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ofia Baroncini\OneDrive - Alma Mater Studiorum Università di Bologna\Documents\GitHub\ArtGraphsLandscapeAnalysis\column_completeness_sample\"/>
    </mc:Choice>
  </mc:AlternateContent>
  <xr:revisionPtr revIDLastSave="0" documentId="13_ncr:1_{26ADF40C-850C-4B29-979B-5F575CEAD00B}" xr6:coauthVersionLast="47" xr6:coauthVersionMax="47" xr10:uidLastSave="{00000000-0000-0000-0000-000000000000}"/>
  <bookViews>
    <workbookView xWindow="-120" yWindow="-120" windowWidth="20730" windowHeight="11040" firstSheet="7" activeTab="8" xr2:uid="{00000000-000D-0000-FFFF-FFFF00000000}"/>
  </bookViews>
  <sheets>
    <sheet name="column_completeness_yago" sheetId="2" r:id="rId1"/>
    <sheet name="column_completeness_nd_hungary" sheetId="3" r:id="rId2"/>
    <sheet name="column_completeness_arco" sheetId="4" r:id="rId3"/>
    <sheet name="column_completeness_zeri" sheetId="5" r:id="rId4"/>
    <sheet name="column_completeness_nomisma" sheetId="6" r:id="rId5"/>
    <sheet name="column_completeness_sari" sheetId="9" r:id="rId6"/>
    <sheet name="column_completeness_europeana" sheetId="10" r:id="rId7"/>
    <sheet name="column_completeness_dbpedia" sheetId="11" r:id="rId8"/>
    <sheet name="column_completeness_wikidata" sheetId="12" r:id="rId9"/>
  </sheets>
  <definedNames>
    <definedName name="_xlnm._FilterDatabase" localSheetId="7" hidden="1">column_completeness_dbpedia!$A$1:$F$102</definedName>
    <definedName name="_xlnm._FilterDatabase" localSheetId="8" hidden="1">column_completeness_wikidata!$A$1:$H$102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6" i="10" l="1"/>
  <c r="H81" i="12"/>
  <c r="H83" i="12"/>
  <c r="H56" i="12"/>
  <c r="H80" i="12"/>
  <c r="H92" i="12"/>
  <c r="H9" i="12"/>
  <c r="H51" i="12"/>
  <c r="H69" i="12"/>
  <c r="H70" i="12"/>
  <c r="H75" i="12"/>
  <c r="H45" i="12"/>
  <c r="H99" i="12"/>
  <c r="H100" i="12"/>
  <c r="H2" i="12"/>
  <c r="H5" i="12"/>
  <c r="H91" i="12"/>
  <c r="H89" i="12"/>
  <c r="H50" i="12"/>
  <c r="H101" i="12"/>
  <c r="H58" i="12"/>
  <c r="H57" i="12"/>
  <c r="H42" i="12"/>
  <c r="H52" i="12"/>
  <c r="H39" i="12"/>
  <c r="H65" i="12"/>
  <c r="H10" i="12"/>
  <c r="H40" i="12"/>
  <c r="H64" i="12"/>
  <c r="H46" i="12"/>
  <c r="H59" i="12"/>
  <c r="H7" i="12"/>
  <c r="H53" i="12"/>
  <c r="H82" i="12"/>
  <c r="H43" i="12"/>
  <c r="H85" i="12"/>
  <c r="H20" i="12"/>
  <c r="H14" i="12"/>
  <c r="H4" i="12"/>
  <c r="H15" i="12"/>
  <c r="H94" i="12"/>
  <c r="H88" i="12"/>
  <c r="H3" i="12"/>
  <c r="H12" i="12"/>
  <c r="H74" i="12"/>
  <c r="H17" i="12"/>
  <c r="H95" i="12"/>
  <c r="H68" i="12"/>
  <c r="H54" i="12"/>
  <c r="H6" i="12"/>
  <c r="H61" i="12"/>
  <c r="H60" i="12"/>
  <c r="H87" i="12"/>
  <c r="H67" i="12"/>
  <c r="H38" i="12"/>
  <c r="H96" i="12"/>
  <c r="H90" i="12"/>
  <c r="H71" i="12"/>
  <c r="H34" i="12"/>
  <c r="H19" i="12"/>
  <c r="H78" i="12"/>
  <c r="H30" i="12"/>
  <c r="H16" i="12"/>
  <c r="H72" i="12"/>
  <c r="H35" i="12"/>
  <c r="H21" i="12"/>
  <c r="H98" i="12"/>
  <c r="H73" i="12"/>
  <c r="H28" i="12"/>
  <c r="H11" i="12"/>
  <c r="H76" i="12"/>
  <c r="H29" i="12"/>
  <c r="H13" i="12"/>
  <c r="H97" i="12"/>
  <c r="H79" i="12"/>
  <c r="H36" i="12"/>
  <c r="H32" i="12"/>
  <c r="H31" i="12"/>
  <c r="H24" i="12"/>
  <c r="H84" i="12"/>
  <c r="H48" i="12"/>
  <c r="H18" i="12"/>
  <c r="H49" i="12"/>
  <c r="H93" i="12"/>
  <c r="H8" i="12"/>
  <c r="H66" i="12"/>
  <c r="H77" i="12"/>
  <c r="H63" i="12"/>
  <c r="H62" i="12"/>
  <c r="H86" i="12"/>
  <c r="H47" i="12"/>
  <c r="H41" i="12"/>
  <c r="H27" i="12"/>
  <c r="H37" i="12"/>
  <c r="H22" i="12"/>
  <c r="H44" i="12"/>
  <c r="H25" i="12"/>
  <c r="H23" i="12"/>
  <c r="H33" i="12"/>
  <c r="H26" i="12"/>
  <c r="H55" i="12"/>
  <c r="F42" i="11"/>
  <c r="F67" i="11"/>
  <c r="F14" i="11"/>
  <c r="F3" i="11"/>
  <c r="F16" i="11"/>
  <c r="F96" i="11"/>
  <c r="F2" i="11"/>
  <c r="F10" i="11"/>
  <c r="F66" i="11"/>
  <c r="F52" i="11"/>
  <c r="F75" i="11"/>
  <c r="F59" i="11"/>
  <c r="F35" i="11"/>
  <c r="F28" i="11"/>
  <c r="F70" i="11"/>
  <c r="F92" i="11"/>
  <c r="F6" i="11"/>
  <c r="F4" i="11"/>
  <c r="F26" i="11"/>
  <c r="F27" i="11"/>
  <c r="F88" i="11"/>
  <c r="F32" i="11"/>
  <c r="F15" i="11"/>
  <c r="F47" i="11"/>
  <c r="F9" i="11"/>
  <c r="F18" i="11"/>
  <c r="F87" i="11"/>
  <c r="F41" i="11"/>
  <c r="F94" i="11"/>
  <c r="F25" i="11"/>
  <c r="F48" i="11"/>
  <c r="F73" i="11"/>
  <c r="F8" i="11"/>
  <c r="F51" i="11"/>
  <c r="F33" i="11"/>
  <c r="F89" i="11"/>
  <c r="F63" i="11"/>
  <c r="F95" i="11"/>
  <c r="F76" i="11"/>
  <c r="F5" i="11"/>
  <c r="F29" i="11"/>
  <c r="F13" i="11"/>
  <c r="F49" i="11"/>
  <c r="F11" i="11"/>
  <c r="F56" i="11"/>
  <c r="F78" i="11"/>
  <c r="F90" i="11"/>
  <c r="F30" i="11"/>
  <c r="F53" i="11"/>
  <c r="F68" i="11"/>
  <c r="F93" i="11"/>
  <c r="F65" i="11"/>
  <c r="F23" i="11"/>
  <c r="F43" i="11"/>
  <c r="F100" i="11"/>
  <c r="F101" i="11"/>
  <c r="F39" i="11"/>
  <c r="F98" i="11"/>
  <c r="F91" i="11"/>
  <c r="F44" i="11"/>
  <c r="F7" i="11"/>
  <c r="F12" i="11"/>
  <c r="F77" i="11"/>
  <c r="F37" i="11"/>
  <c r="F57" i="11"/>
  <c r="F38" i="11"/>
  <c r="F55" i="11"/>
  <c r="F61" i="11"/>
  <c r="F71" i="11"/>
  <c r="F82" i="11"/>
  <c r="F83" i="11"/>
  <c r="F21" i="11"/>
  <c r="F72" i="11"/>
  <c r="F45" i="11"/>
  <c r="F81" i="11"/>
  <c r="F31" i="11"/>
  <c r="F99" i="11"/>
  <c r="F20" i="11"/>
  <c r="F17" i="11"/>
  <c r="F80" i="11"/>
  <c r="F54" i="11"/>
  <c r="F86" i="11"/>
  <c r="F69" i="11"/>
  <c r="F19" i="11"/>
  <c r="F50" i="11"/>
  <c r="F58" i="11"/>
  <c r="F24" i="11"/>
  <c r="F34" i="11"/>
  <c r="F84" i="11"/>
  <c r="F46" i="11"/>
  <c r="F79" i="11"/>
  <c r="F36" i="11"/>
  <c r="F22" i="11"/>
  <c r="F62" i="11"/>
  <c r="F60" i="11"/>
  <c r="F64" i="11"/>
  <c r="F40" i="11"/>
  <c r="F74" i="11"/>
  <c r="F97" i="11"/>
  <c r="F85" i="11"/>
  <c r="F69" i="10"/>
  <c r="F101" i="10"/>
  <c r="F90" i="10"/>
  <c r="F100" i="10"/>
  <c r="F86" i="10"/>
  <c r="F73" i="10"/>
  <c r="F97" i="10"/>
  <c r="F89" i="10"/>
  <c r="F72" i="10"/>
  <c r="F92" i="10"/>
  <c r="F64" i="10"/>
  <c r="F76" i="10"/>
  <c r="F7" i="10"/>
  <c r="F95" i="10"/>
  <c r="F65" i="10"/>
  <c r="F80" i="10"/>
  <c r="F83" i="10"/>
  <c r="F77" i="10"/>
  <c r="F94" i="10"/>
  <c r="F66" i="10"/>
  <c r="F85" i="10"/>
  <c r="F98" i="10"/>
  <c r="F87" i="10"/>
  <c r="F84" i="10"/>
  <c r="F8" i="10"/>
  <c r="F29" i="10"/>
  <c r="F88" i="10"/>
  <c r="F99" i="10"/>
  <c r="F79" i="10"/>
  <c r="F9" i="10"/>
  <c r="F93" i="10"/>
  <c r="F68" i="10"/>
  <c r="F81" i="10"/>
  <c r="H80" i="9"/>
  <c r="H79" i="9"/>
  <c r="H89" i="9"/>
  <c r="H97" i="9"/>
  <c r="H98" i="9"/>
  <c r="H41" i="9"/>
  <c r="H82" i="9"/>
  <c r="H7" i="9"/>
  <c r="H81" i="9"/>
  <c r="H99" i="9"/>
  <c r="H14" i="9"/>
  <c r="H15" i="9"/>
  <c r="H16" i="9"/>
  <c r="H60" i="9"/>
  <c r="H61" i="9"/>
  <c r="H75" i="9"/>
  <c r="H76" i="9"/>
  <c r="H77" i="9"/>
  <c r="H90" i="9"/>
  <c r="H101" i="9"/>
  <c r="H25" i="9"/>
  <c r="H39" i="9"/>
  <c r="H84" i="9"/>
  <c r="H29" i="9"/>
  <c r="H92" i="9"/>
  <c r="H23" i="9"/>
  <c r="H45" i="9"/>
  <c r="H2" i="9"/>
  <c r="H3" i="9"/>
  <c r="H4" i="9"/>
  <c r="H5" i="9"/>
  <c r="H8" i="9"/>
  <c r="H9" i="9"/>
  <c r="H78" i="9"/>
  <c r="H10" i="9"/>
  <c r="H11" i="9"/>
  <c r="H20" i="9"/>
  <c r="H18" i="9"/>
  <c r="H19" i="9"/>
  <c r="H24" i="9"/>
  <c r="H40" i="9"/>
  <c r="H42" i="9"/>
  <c r="H44" i="9"/>
  <c r="H46" i="9"/>
  <c r="H47" i="9"/>
  <c r="H48" i="9"/>
  <c r="H49" i="9"/>
  <c r="H50" i="9"/>
  <c r="H51" i="9"/>
  <c r="H52" i="9"/>
  <c r="H53" i="9"/>
  <c r="H54" i="9"/>
  <c r="H91" i="9"/>
  <c r="H55" i="9"/>
  <c r="H56" i="9"/>
  <c r="H57" i="9"/>
  <c r="H58" i="9"/>
  <c r="H59" i="9"/>
  <c r="H62" i="9"/>
  <c r="H72" i="9"/>
  <c r="H73" i="9"/>
  <c r="H74" i="9"/>
  <c r="H6" i="9"/>
  <c r="H63" i="9"/>
  <c r="H64" i="9"/>
  <c r="H65" i="9"/>
  <c r="H66" i="9"/>
  <c r="H67" i="9"/>
  <c r="H68" i="9"/>
  <c r="H70" i="9"/>
  <c r="H83" i="9"/>
  <c r="H86" i="9"/>
  <c r="H87" i="9"/>
  <c r="H88" i="9"/>
  <c r="H93" i="9"/>
  <c r="H94" i="9"/>
  <c r="H100" i="9"/>
  <c r="H71" i="9"/>
  <c r="H85" i="9"/>
  <c r="H95" i="9"/>
  <c r="H21" i="9"/>
  <c r="H22" i="9"/>
  <c r="H35" i="9"/>
  <c r="H96" i="9"/>
  <c r="H12" i="9"/>
  <c r="H13" i="9"/>
  <c r="H26" i="9"/>
  <c r="H27" i="9"/>
  <c r="H28" i="9"/>
  <c r="H32" i="9"/>
  <c r="H33" i="9"/>
  <c r="H34" i="9"/>
  <c r="H43" i="9"/>
  <c r="H69" i="9"/>
  <c r="H30" i="9"/>
  <c r="H31" i="9"/>
  <c r="H36" i="9"/>
  <c r="H37" i="9"/>
  <c r="H17" i="9"/>
  <c r="H38" i="9"/>
  <c r="E42" i="6"/>
  <c r="E72" i="6"/>
  <c r="E41" i="6"/>
  <c r="E51" i="6"/>
  <c r="E5" i="6"/>
  <c r="E53" i="6"/>
  <c r="E25" i="6"/>
  <c r="E55" i="6"/>
  <c r="E85" i="6"/>
  <c r="E9" i="6"/>
  <c r="E57" i="6"/>
  <c r="E54" i="6"/>
  <c r="E22" i="6"/>
  <c r="E11" i="6"/>
  <c r="E8" i="6"/>
  <c r="E16" i="6"/>
  <c r="E65" i="6"/>
  <c r="E31" i="6"/>
  <c r="E43" i="6"/>
  <c r="E68" i="6"/>
  <c r="E4" i="6"/>
  <c r="E26" i="6"/>
  <c r="E77" i="6"/>
  <c r="E23" i="6"/>
  <c r="E83" i="6"/>
  <c r="E24" i="6"/>
  <c r="E87" i="6"/>
  <c r="E48" i="6"/>
  <c r="E66" i="6"/>
  <c r="E64" i="6"/>
  <c r="E94" i="6"/>
  <c r="E56" i="6"/>
  <c r="E95" i="6"/>
  <c r="E33" i="6"/>
  <c r="E88" i="6"/>
  <c r="E79" i="6"/>
  <c r="E45" i="6"/>
  <c r="E27" i="6"/>
  <c r="E32" i="6"/>
  <c r="E10" i="6"/>
  <c r="E46" i="6"/>
  <c r="E60" i="6"/>
  <c r="E7" i="6"/>
  <c r="E81" i="6"/>
  <c r="E52" i="6"/>
  <c r="E36" i="6"/>
  <c r="E61" i="6"/>
  <c r="E19" i="6"/>
  <c r="E70" i="6"/>
  <c r="E89" i="6"/>
  <c r="E78" i="6"/>
  <c r="E21" i="6"/>
  <c r="E92" i="6"/>
  <c r="E99" i="6"/>
  <c r="E63" i="6"/>
  <c r="E76" i="6"/>
  <c r="E75" i="6"/>
  <c r="E62" i="6"/>
  <c r="E20" i="6"/>
  <c r="E96" i="6"/>
  <c r="E59" i="6"/>
  <c r="E73" i="6"/>
  <c r="E35" i="6"/>
  <c r="E86" i="6"/>
  <c r="E80" i="6"/>
  <c r="E17" i="6"/>
  <c r="E74" i="6"/>
  <c r="E49" i="6"/>
  <c r="E71" i="6"/>
  <c r="E91" i="6"/>
  <c r="E2" i="6"/>
  <c r="E58" i="6"/>
  <c r="E40" i="6"/>
  <c r="E84" i="6"/>
  <c r="E69" i="6"/>
  <c r="E67" i="6"/>
  <c r="E12" i="6"/>
  <c r="E37" i="6"/>
  <c r="E93" i="6"/>
  <c r="E15" i="6"/>
  <c r="E100" i="6"/>
  <c r="E98" i="6"/>
  <c r="E6" i="6"/>
  <c r="E3" i="6"/>
  <c r="E18" i="6"/>
  <c r="E39" i="6"/>
  <c r="E34" i="6"/>
  <c r="E97" i="6"/>
  <c r="E90" i="6"/>
  <c r="E13" i="6"/>
  <c r="E38" i="6"/>
  <c r="E29" i="6"/>
  <c r="E14" i="6"/>
  <c r="E47" i="6"/>
  <c r="E30" i="6"/>
  <c r="E50" i="6"/>
  <c r="E82" i="6"/>
  <c r="E28" i="6"/>
  <c r="E44" i="6"/>
  <c r="E101" i="6"/>
  <c r="E102" i="6" s="1"/>
  <c r="E50" i="5"/>
  <c r="E27" i="5"/>
  <c r="E81" i="5"/>
  <c r="E2" i="5"/>
  <c r="E76" i="5"/>
  <c r="E80" i="5"/>
  <c r="E94" i="5"/>
  <c r="E47" i="5"/>
  <c r="E52" i="5"/>
  <c r="E25" i="5"/>
  <c r="E55" i="5"/>
  <c r="E42" i="5"/>
  <c r="E87" i="5"/>
  <c r="E53" i="5"/>
  <c r="E38" i="5"/>
  <c r="E49" i="5"/>
  <c r="E18" i="5"/>
  <c r="E30" i="5"/>
  <c r="E66" i="5"/>
  <c r="E56" i="5"/>
  <c r="E44" i="5"/>
  <c r="E97" i="5"/>
  <c r="E3" i="5"/>
  <c r="E7" i="5"/>
  <c r="E82" i="5"/>
  <c r="E91" i="5"/>
  <c r="E41" i="5"/>
  <c r="E21" i="5"/>
  <c r="E101" i="5"/>
  <c r="E75" i="5"/>
  <c r="E11" i="5"/>
  <c r="E19" i="5"/>
  <c r="E83" i="5"/>
  <c r="E61" i="5"/>
  <c r="E68" i="5"/>
  <c r="E70" i="5"/>
  <c r="E59" i="5"/>
  <c r="E36" i="5"/>
  <c r="E12" i="5"/>
  <c r="E46" i="5"/>
  <c r="E10" i="5"/>
  <c r="E8" i="5"/>
  <c r="E40" i="5"/>
  <c r="E16" i="5"/>
  <c r="E15" i="5"/>
  <c r="E34" i="5"/>
  <c r="E57" i="5"/>
  <c r="E4" i="5"/>
  <c r="E92" i="5"/>
  <c r="E24" i="5"/>
  <c r="E90" i="5"/>
  <c r="E79" i="5"/>
  <c r="E65" i="5"/>
  <c r="E58" i="5"/>
  <c r="E67" i="5"/>
  <c r="E77" i="5"/>
  <c r="E72" i="5"/>
  <c r="E22" i="5"/>
  <c r="E17" i="5"/>
  <c r="E69" i="5"/>
  <c r="E100" i="5"/>
  <c r="E37" i="5"/>
  <c r="E32" i="5"/>
  <c r="E14" i="5"/>
  <c r="E63" i="5"/>
  <c r="E13" i="5"/>
  <c r="E86" i="5"/>
  <c r="E5" i="5"/>
  <c r="E74" i="5"/>
  <c r="E62" i="5"/>
  <c r="E45" i="5"/>
  <c r="E9" i="5"/>
  <c r="E54" i="5"/>
  <c r="E73" i="5"/>
  <c r="E85" i="5"/>
  <c r="E33" i="5"/>
  <c r="E31" i="5"/>
  <c r="E28" i="5"/>
  <c r="E84" i="5"/>
  <c r="E43" i="5"/>
  <c r="E89" i="5"/>
  <c r="E78" i="5"/>
  <c r="E88" i="5"/>
  <c r="E6" i="5"/>
  <c r="E35" i="5"/>
  <c r="E71" i="5"/>
  <c r="E51" i="5"/>
  <c r="E93" i="5"/>
  <c r="E39" i="5"/>
  <c r="E23" i="5"/>
  <c r="E95" i="5"/>
  <c r="E26" i="5"/>
  <c r="E96" i="5"/>
  <c r="E99" i="5"/>
  <c r="E48" i="5"/>
  <c r="E29" i="5"/>
  <c r="E60" i="5"/>
  <c r="E20" i="5"/>
  <c r="E98" i="5"/>
  <c r="E64" i="5"/>
  <c r="E88" i="4"/>
  <c r="E100" i="4"/>
  <c r="E65" i="4"/>
  <c r="E42" i="4"/>
  <c r="E21" i="4"/>
  <c r="E82" i="4"/>
  <c r="E19" i="4"/>
  <c r="E36" i="4"/>
  <c r="E80" i="4"/>
  <c r="E31" i="4"/>
  <c r="E35" i="4"/>
  <c r="E84" i="4"/>
  <c r="E57" i="4"/>
  <c r="E7" i="4"/>
  <c r="E85" i="4"/>
  <c r="E26" i="4"/>
  <c r="E4" i="4"/>
  <c r="E53" i="4"/>
  <c r="E52" i="4"/>
  <c r="E48" i="4"/>
  <c r="E66" i="4"/>
  <c r="E72" i="4"/>
  <c r="E86" i="4"/>
  <c r="E71" i="4"/>
  <c r="E67" i="4"/>
  <c r="E50" i="4"/>
  <c r="E83" i="4"/>
  <c r="E32" i="4"/>
  <c r="E56" i="4"/>
  <c r="E38" i="4"/>
  <c r="E78" i="4"/>
  <c r="E101" i="4"/>
  <c r="E8" i="4"/>
  <c r="E39" i="4"/>
  <c r="E44" i="4"/>
  <c r="E79" i="4"/>
  <c r="E69" i="4"/>
  <c r="E41" i="4"/>
  <c r="E97" i="4"/>
  <c r="E14" i="4"/>
  <c r="E64" i="4"/>
  <c r="E37" i="4"/>
  <c r="E17" i="4"/>
  <c r="E81" i="4"/>
  <c r="E18" i="4"/>
  <c r="E46" i="4"/>
  <c r="E29" i="4"/>
  <c r="E70" i="4"/>
  <c r="E96" i="4"/>
  <c r="E13" i="4"/>
  <c r="E22" i="4"/>
  <c r="E34" i="4"/>
  <c r="E94" i="4"/>
  <c r="E20" i="4"/>
  <c r="E58" i="4"/>
  <c r="E43" i="4"/>
  <c r="E10" i="4"/>
  <c r="E49" i="4"/>
  <c r="E27" i="4"/>
  <c r="E68" i="4"/>
  <c r="E3" i="4"/>
  <c r="E2" i="4"/>
  <c r="E47" i="4"/>
  <c r="E89" i="4"/>
  <c r="E95" i="4"/>
  <c r="E75" i="4"/>
  <c r="E90" i="4"/>
  <c r="E87" i="4"/>
  <c r="E61" i="4"/>
  <c r="E62" i="4"/>
  <c r="E25" i="4"/>
  <c r="E30" i="4"/>
  <c r="E12" i="4"/>
  <c r="E40" i="4"/>
  <c r="E60" i="4"/>
  <c r="E59" i="4"/>
  <c r="E33" i="4"/>
  <c r="E11" i="4"/>
  <c r="E77" i="4"/>
  <c r="E5" i="4"/>
  <c r="E45" i="4"/>
  <c r="E6" i="4"/>
  <c r="E63" i="4"/>
  <c r="E23" i="4"/>
  <c r="E24" i="4"/>
  <c r="E51" i="4"/>
  <c r="E54" i="4"/>
  <c r="E91" i="4"/>
  <c r="E55" i="4"/>
  <c r="E98" i="4"/>
  <c r="E93" i="4"/>
  <c r="E9" i="4"/>
  <c r="E73" i="4"/>
  <c r="E76" i="4"/>
  <c r="E74" i="4"/>
  <c r="E92" i="4"/>
  <c r="E99" i="4"/>
  <c r="E16" i="4"/>
  <c r="E28" i="4"/>
  <c r="E15" i="4"/>
  <c r="F7" i="3"/>
  <c r="F84" i="3"/>
  <c r="F78" i="3"/>
  <c r="F16" i="3"/>
  <c r="F45" i="3"/>
  <c r="F79" i="3"/>
  <c r="F3" i="3"/>
  <c r="F76" i="3"/>
  <c r="F12" i="3"/>
  <c r="F30" i="3"/>
  <c r="F37" i="3"/>
  <c r="F94" i="3"/>
  <c r="F80" i="3"/>
  <c r="F95" i="3"/>
  <c r="F44" i="3"/>
  <c r="F69" i="3"/>
  <c r="F89" i="3"/>
  <c r="F22" i="3"/>
  <c r="F54" i="3"/>
  <c r="F9" i="3"/>
  <c r="F90" i="3"/>
  <c r="F57" i="3"/>
  <c r="F19" i="3"/>
  <c r="F41" i="3"/>
  <c r="F101" i="3"/>
  <c r="F87" i="3"/>
  <c r="F18" i="3"/>
  <c r="F73" i="3"/>
  <c r="F2" i="3"/>
  <c r="F92" i="3"/>
  <c r="F59" i="3"/>
  <c r="F38" i="3"/>
  <c r="F53" i="3"/>
  <c r="F46" i="3"/>
  <c r="F14" i="3"/>
  <c r="F66" i="3"/>
  <c r="F74" i="3"/>
  <c r="F91" i="3"/>
  <c r="F96" i="3"/>
  <c r="F58" i="3"/>
  <c r="F10" i="3"/>
  <c r="F24" i="3"/>
  <c r="F81" i="3"/>
  <c r="F77" i="3"/>
  <c r="F60" i="3"/>
  <c r="F42" i="3"/>
  <c r="F35" i="3"/>
  <c r="F8" i="3"/>
  <c r="F99" i="3"/>
  <c r="F6" i="3"/>
  <c r="F27" i="3"/>
  <c r="F52" i="3"/>
  <c r="F86" i="3"/>
  <c r="F71" i="3"/>
  <c r="F65" i="3"/>
  <c r="F55" i="3"/>
  <c r="F5" i="3"/>
  <c r="F11" i="3"/>
  <c r="F29" i="3"/>
  <c r="F100" i="3"/>
  <c r="F21" i="3"/>
  <c r="F67" i="3"/>
  <c r="F40" i="3"/>
  <c r="F43" i="3"/>
  <c r="F39" i="3"/>
  <c r="F23" i="3"/>
  <c r="F36" i="3"/>
  <c r="F64" i="3"/>
  <c r="F33" i="3"/>
  <c r="F26" i="3"/>
  <c r="F97" i="3"/>
  <c r="F47" i="3"/>
  <c r="F72" i="3"/>
  <c r="F31" i="3"/>
  <c r="F75" i="3"/>
  <c r="F13" i="3"/>
  <c r="F63" i="3"/>
  <c r="F98" i="3"/>
  <c r="F20" i="3"/>
  <c r="F62" i="3"/>
  <c r="F85" i="3"/>
  <c r="F28" i="3"/>
  <c r="F93" i="3"/>
  <c r="F56" i="3"/>
  <c r="F25" i="3"/>
  <c r="F34" i="3"/>
  <c r="F48" i="3"/>
  <c r="F50" i="3"/>
  <c r="F70" i="3"/>
  <c r="F15" i="3"/>
  <c r="F4" i="3"/>
  <c r="F32" i="3"/>
  <c r="F83" i="3"/>
  <c r="F51" i="3"/>
  <c r="F49" i="3"/>
  <c r="F68" i="3"/>
  <c r="F17" i="3"/>
  <c r="F82" i="3"/>
  <c r="E37" i="2"/>
  <c r="E7" i="2"/>
  <c r="E19" i="2"/>
  <c r="E29" i="2"/>
  <c r="E54" i="2"/>
  <c r="E80" i="2"/>
  <c r="E92" i="2"/>
  <c r="E89" i="2"/>
  <c r="E55" i="2"/>
  <c r="E90" i="2"/>
  <c r="E57" i="2"/>
  <c r="E58" i="2"/>
  <c r="E66" i="2"/>
  <c r="E79" i="2"/>
  <c r="E85" i="2"/>
  <c r="E60" i="2"/>
  <c r="E101" i="2"/>
  <c r="E88" i="2"/>
  <c r="E8" i="2"/>
  <c r="E9" i="2"/>
  <c r="E14" i="2"/>
  <c r="E22" i="2"/>
  <c r="E30" i="2"/>
  <c r="E31" i="2"/>
  <c r="E32" i="2"/>
  <c r="E40" i="2"/>
  <c r="E41" i="2"/>
  <c r="E52" i="2"/>
  <c r="E59" i="2"/>
  <c r="E61" i="2"/>
  <c r="E62" i="2"/>
  <c r="E91" i="2"/>
  <c r="E94" i="2"/>
  <c r="E96" i="2"/>
  <c r="E97" i="2"/>
  <c r="E98" i="2"/>
  <c r="E100" i="2"/>
  <c r="E36" i="2"/>
  <c r="E21" i="2"/>
  <c r="E33" i="2"/>
  <c r="E34" i="2"/>
  <c r="E63" i="2"/>
  <c r="E64" i="2"/>
  <c r="E76" i="2"/>
  <c r="E87" i="2"/>
  <c r="E82" i="2"/>
  <c r="E3" i="2"/>
  <c r="E35" i="2"/>
  <c r="E39" i="2"/>
  <c r="E42" i="2"/>
  <c r="E46" i="2"/>
  <c r="E65" i="2"/>
  <c r="E84" i="2"/>
  <c r="E20" i="2"/>
  <c r="E67" i="2"/>
  <c r="E83" i="2"/>
  <c r="E69" i="2"/>
  <c r="E2" i="2"/>
  <c r="E6" i="2"/>
  <c r="E23" i="2"/>
  <c r="E24" i="2"/>
  <c r="E25" i="2"/>
  <c r="E43" i="2"/>
  <c r="E47" i="2"/>
  <c r="E70" i="2"/>
  <c r="E81" i="2"/>
  <c r="E93" i="2"/>
  <c r="E95" i="2"/>
  <c r="E10" i="2"/>
  <c r="E11" i="2"/>
  <c r="E12" i="2"/>
  <c r="E38" i="2"/>
  <c r="E44" i="2"/>
  <c r="E51" i="2"/>
  <c r="E56" i="2"/>
  <c r="E71" i="2"/>
  <c r="E72" i="2"/>
  <c r="E75" i="2"/>
  <c r="E77" i="2"/>
  <c r="E78" i="2"/>
  <c r="E86" i="2"/>
  <c r="E18" i="2"/>
  <c r="E45" i="2"/>
  <c r="E99" i="2"/>
  <c r="E28" i="2"/>
  <c r="E4" i="2"/>
  <c r="E16" i="2"/>
  <c r="E17" i="2"/>
  <c r="E26" i="2"/>
  <c r="E73" i="2"/>
  <c r="E74" i="2"/>
  <c r="E13" i="2"/>
  <c r="E15" i="2"/>
  <c r="E48" i="2"/>
  <c r="E49" i="2"/>
  <c r="E50" i="2"/>
  <c r="E68" i="2"/>
  <c r="E53" i="2"/>
  <c r="E27" i="2"/>
  <c r="E5" i="2"/>
  <c r="F102" i="3" l="1"/>
  <c r="H102" i="9"/>
  <c r="H102" i="12"/>
  <c r="F102" i="11"/>
  <c r="F102" i="10"/>
  <c r="F103" i="10" s="1"/>
  <c r="E102" i="4"/>
  <c r="E102" i="2"/>
  <c r="E1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ED18-575E-4FE4-828C-0ACCB541026D}" keepAlive="1" name="Query - arcocolumn" description="Connessione alla query 'arcocolumn' nella cartella di lavoro." type="5" refreshedVersion="7" background="1" saveData="1">
    <dbPr connection="Provider=Microsoft.Mashup.OleDb.1;Data Source=$Workbook$;Location=arcocolumn;Extended Properties=&quot;&quot;" command="SELECT * FROM [arcocolumn]"/>
  </connection>
  <connection id="2" xr16:uid="{89717573-186E-406D-A186-3389CBACF59F}" keepAlive="1" name="Query - column_completeness_nomisma" description="Connessione alla query 'column_completeness_nomisma' nella cartella di lavoro." type="5" refreshedVersion="0" background="1">
    <dbPr connection="Provider=Microsoft.Mashup.OleDb.1;Data Source=$Workbook$;Location=column_completeness_nomisma;Extended Properties=&quot;&quot;" command="SELECT * FROM [column_completeness_nomisma]"/>
  </connection>
  <connection id="3" xr16:uid="{05DEAC4E-2A79-442B-8B2E-1CEB9CF48E7F}" keepAlive="1" name="Query - column_completeness_nomisma (2)" description="Connessione alla query 'column_completeness_nomisma (2)' nella cartella di lavoro." type="5" refreshedVersion="7" background="1" saveData="1">
    <dbPr connection="Provider=Microsoft.Mashup.OleDb.1;Data Source=$Workbook$;Location=&quot;column_completeness_nomisma (2)&quot;;Extended Properties=&quot;&quot;" command="SELECT * FROM [column_completeness_nomisma (2)]"/>
  </connection>
  <connection id="4" xr16:uid="{A7A76B51-D3CA-43BD-B883-EA6D60728543}" keepAlive="1" name="Query - column_completeness_sari (1)" description="Connessione alla query 'column_completeness_sari (1)' nella cartella di lavoro." type="5" refreshedVersion="0" background="1">
    <dbPr connection="Provider=Microsoft.Mashup.OleDb.1;Data Source=$Workbook$;Location=&quot;column_completeness_sari (1)&quot;;Extended Properties=&quot;&quot;" command="SELECT * FROM [column_completeness_sari (1)]"/>
  </connection>
  <connection id="5" xr16:uid="{F5F2E554-3CC8-4F7A-A4DB-655BA5BCF138}" keepAlive="1" name="Query - column_completeness_sari (2)" description="Connessione alla query 'column_completeness_sari (2)' nella cartella di lavoro." type="5" refreshedVersion="7" background="1" saveData="1">
    <dbPr connection="Provider=Microsoft.Mashup.OleDb.1;Data Source=$Workbook$;Location=&quot;column_completeness_sari (2)&quot;;Extended Properties=&quot;&quot;" command="SELECT * FROM [column_completeness_sari (2)]"/>
  </connection>
  <connection id="6" xr16:uid="{3C1B166D-3396-49B9-9E41-335D48D1D5A5}" keepAlive="1" name="Query - column_completeness_wd" description="Connessione alla query 'column_completeness_wd' nella cartella di lavoro." type="5" refreshedVersion="7" background="1" saveData="1">
    <dbPr connection="Provider=Microsoft.Mashup.OleDb.1;Data Source=$Workbook$;Location=column_completeness_wd;Extended Properties=&quot;&quot;" command="SELECT * FROM [column_completeness_wd]"/>
  </connection>
  <connection id="7" xr16:uid="{5B34FC3E-A909-4C6D-A2E2-DEE40C70BB87}" keepAlive="1" name="Query - column_completeness_zeri" description="Connessione alla query 'column_completeness_zeri' nella cartella di lavoro." type="5" refreshedVersion="7" background="1" saveData="1">
    <dbPr connection="Provider=Microsoft.Mashup.OleDb.1;Data Source=$Workbook$;Location=column_completeness_zeri;Extended Properties=&quot;&quot;" command="SELECT * FROM [column_completeness_zeri]"/>
  </connection>
  <connection id="8" xr16:uid="{C21D127E-CA59-4026-837C-D32E7647E2FF}" keepAlive="1" name="Query - dbpedia_colc" description="Connessione alla query 'dbpedia_colc' nella cartella di lavoro." type="5" refreshedVersion="0" background="1">
    <dbPr connection="Provider=Microsoft.Mashup.OleDb.1;Data Source=$Workbook$;Location=dbpedia_colc;Extended Properties=&quot;&quot;" command="SELECT * FROM [dbpedia_colc]"/>
  </connection>
  <connection id="9" xr16:uid="{FD621F37-D6C1-4C9E-8F93-239D1C34C8CB}" keepAlive="1" name="Query - europeanacolumn3" description="Connessione alla query 'europeanacolumn3' nella cartella di lavoro." type="5" refreshedVersion="7" background="1" saveData="1">
    <dbPr connection="Provider=Microsoft.Mashup.OleDb.1;Data Source=$Workbook$;Location=europeanacolumn3;Extended Properties=&quot;&quot;" command="SELECT * FROM [europeanacolumn3]"/>
  </connection>
  <connection id="10" xr16:uid="{688A7F8E-F71B-492C-B906-42F83C1BA2F2}" keepAlive="1" name="Query - ndhungarycol" description="Connessione alla query 'ndhungarycol' nella cartella di lavoro." type="5" refreshedVersion="7" background="1" saveData="1">
    <dbPr connection="Provider=Microsoft.Mashup.OleDb.1;Data Source=$Workbook$;Location=ndhungarycol;Extended Properties=&quot;&quot;" command="SELECT * FROM [ndhungarycol]"/>
  </connection>
  <connection id="11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<sst xmlns="http://schemas.openxmlformats.org/spreadsheetml/2006/main" count="2752" uniqueCount="2055">
  <si>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</si>
  <si>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</si>
  <si>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</si>
  <si>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</si>
  <si>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</si>
  <si>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</si>
  <si>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</si>
  <si>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</si>
  <si>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</si>
  <si>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</si>
  <si>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</si>
  <si>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</si>
  <si>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</si>
  <si>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</si>
  <si>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</si>
  <si>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</si>
  <si>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</si>
  <si>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</si>
  <si>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</si>
  <si>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</si>
  <si>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</si>
  <si>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</si>
  <si>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</si>
  <si>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</si>
  <si>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</si>
  <si>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</si>
  <si>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</si>
  <si>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</si>
  <si>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</si>
  <si>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</si>
  <si>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</si>
  <si>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</si>
  <si>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</si>
  <si>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</si>
  <si>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</si>
  <si>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</si>
  <si>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</si>
  <si>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</si>
  <si>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</si>
  <si>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</si>
  <si>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</si>
  <si>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</si>
  <si>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</si>
  <si>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</si>
  <si>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</si>
  <si>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</si>
  <si>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</si>
  <si>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</si>
  <si>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</si>
  <si>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</si>
  <si>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</si>
  <si>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</si>
  <si>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</si>
  <si>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</si>
  <si>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</si>
  <si>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</si>
  <si>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</si>
  <si>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</si>
  <si>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</si>
  <si>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</si>
  <si>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</si>
  <si>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</si>
  <si>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</si>
  <si>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</si>
  <si>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</si>
  <si>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</si>
  <si>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</si>
  <si>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</si>
  <si>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</si>
  <si>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</si>
  <si>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</si>
  <si>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</si>
  <si>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</si>
  <si>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</si>
  <si>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</si>
  <si>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</si>
  <si>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</si>
  <si>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</si>
  <si>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</si>
  <si>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</si>
  <si>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</si>
  <si>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</si>
  <si>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</si>
  <si>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</si>
  <si>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</si>
  <si>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</si>
  <si>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</si>
  <si>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</si>
  <si>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</si>
  <si>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</si>
  <si>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</si>
  <si>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</si>
  <si>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</si>
  <si>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</si>
  <si>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</si>
  <si>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</si>
  <si>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</si>
  <si>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</si>
  <si>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</si>
  <si>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</si>
  <si>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</si>
  <si>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</si>
  <si>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</si>
  <si>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</si>
  <si>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</si>
  <si>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</si>
  <si>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</si>
  <si>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</si>
  <si>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</si>
  <si>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</si>
  <si>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</si>
  <si>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</si>
  <si>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</si>
  <si>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</si>
  <si>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</si>
  <si>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</si>
  <si>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</si>
  <si>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</si>
  <si>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</si>
  <si>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</si>
  <si>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</si>
  <si>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</si>
  <si>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</si>
  <si>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</si>
  <si>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</si>
  <si>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</si>
  <si>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</si>
  <si>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</si>
  <si>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</si>
  <si>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</si>
  <si>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</si>
  <si>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</si>
  <si>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</si>
  <si>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</si>
  <si>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</si>
  <si>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</si>
  <si>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</si>
  <si>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</si>
  <si>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</si>
  <si>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</si>
  <si>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</si>
  <si>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</si>
  <si>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</si>
  <si>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</si>
  <si>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</si>
  <si>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</si>
  <si>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</si>
  <si>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</si>
  <si>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</si>
  <si>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</si>
  <si>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</si>
  <si>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</si>
  <si>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</si>
  <si>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</si>
  <si>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</si>
  <si>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</si>
  <si>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</si>
  <si>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</si>
  <si>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</si>
  <si>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</si>
  <si>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</si>
  <si>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</si>
  <si>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</si>
  <si>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</si>
  <si>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</si>
  <si>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</si>
  <si>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</si>
  <si>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</si>
  <si>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</si>
  <si>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</si>
  <si>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</si>
  <si>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</si>
  <si>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</si>
  <si>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</si>
  <si>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</si>
  <si>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</si>
  <si>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</si>
  <si>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</si>
  <si>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Expected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</si>
  <si>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</si>
  <si>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</si>
  <si>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</si>
  <si>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</si>
  <si>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</si>
  <si>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</si>
  <si>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</si>
  <si>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</si>
  <si>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</si>
  <si>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</si>
  <si>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</si>
  <si>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</si>
  <si>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</si>
  <si>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</si>
  <si>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</si>
  <si>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</si>
  <si>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</si>
  <si>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</si>
  <si>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</si>
  <si>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</si>
  <si>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</si>
  <si>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</si>
  <si>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</si>
  <si>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</si>
  <si>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</si>
  <si>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</si>
  <si>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</si>
  <si>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</si>
  <si>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</si>
  <si>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</si>
  <si>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</si>
  <si>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</si>
  <si>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</si>
  <si>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</si>
  <si>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</si>
  <si>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</si>
  <si>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</si>
  <si>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</si>
  <si>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</si>
  <si>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</si>
  <si>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</si>
  <si>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</si>
  <si>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</si>
  <si>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</si>
  <si>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</si>
  <si>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</si>
  <si>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</si>
  <si>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</si>
  <si>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</si>
  <si>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</si>
  <si>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</si>
  <si>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</si>
  <si>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</si>
  <si>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</si>
  <si>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</si>
  <si>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</si>
  <si>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</si>
  <si>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</si>
  <si>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</si>
  <si>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</si>
  <si>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</si>
  <si>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</si>
  <si>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</si>
  <si>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</si>
  <si>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</si>
  <si>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</si>
  <si>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</si>
  <si>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</si>
  <si>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</si>
  <si>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</si>
  <si>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</si>
  <si>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</si>
  <si>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</si>
  <si>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</si>
  <si>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</si>
  <si>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</si>
  <si>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</si>
  <si>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</si>
  <si>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</si>
  <si>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</si>
  <si>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</si>
  <si>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</si>
  <si>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</si>
  <si>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</si>
  <si>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</si>
  <si>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</si>
  <si>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</si>
  <si>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</si>
  <si>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</si>
  <si>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</si>
  <si>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</si>
  <si>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</si>
  <si>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</si>
  <si>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</si>
  <si>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</si>
  <si>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</si>
  <si>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</si>
  <si>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</si>
  <si>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</si>
  <si>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</si>
  <si>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</si>
  <si>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</si>
  <si>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</si>
  <si>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</si>
  <si>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</si>
  <si>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</si>
  <si>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</si>
  <si>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</si>
  <si>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</si>
  <si>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</si>
  <si>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</si>
  <si>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</si>
  <si>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</si>
  <si>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</si>
  <si>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</si>
  <si>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</si>
  <si>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</si>
  <si>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</si>
  <si>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</si>
  <si>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</si>
  <si>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</si>
  <si>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</si>
  <si>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</si>
  <si>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</si>
  <si>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</si>
  <si>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</si>
  <si>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</si>
  <si>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</si>
  <si>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</si>
  <si>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</si>
  <si>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</si>
  <si>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</si>
  <si>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</si>
  <si>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</si>
  <si>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</si>
  <si>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</si>
  <si>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</si>
  <si>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</si>
  <si>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</si>
  <si>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</si>
  <si>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</si>
  <si>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</si>
  <si>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</si>
  <si>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</si>
  <si>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</si>
  <si>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</si>
  <si>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</si>
  <si>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</si>
  <si>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</si>
  <si>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</si>
  <si>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</si>
  <si>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</si>
  <si>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</si>
  <si>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</si>
  <si>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</si>
  <si>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</si>
  <si>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</si>
  <si>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</si>
  <si>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</si>
  <si>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</si>
  <si>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</si>
  <si>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</si>
  <si>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</si>
  <si>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</si>
  <si>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</si>
  <si>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</si>
  <si>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</si>
  <si>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</si>
  <si>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</si>
  <si>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</si>
  <si>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</si>
  <si>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</si>
  <si>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</si>
  <si>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</si>
  <si>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</si>
  <si>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</si>
  <si>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</si>
  <si>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</si>
  <si>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</si>
  <si>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</si>
  <si>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</si>
  <si>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</si>
  <si>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</si>
  <si>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</si>
  <si>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</si>
  <si>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</si>
  <si>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</si>
  <si>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</si>
  <si>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</si>
  <si>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</si>
  <si>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</si>
  <si>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soggetti</t>
  </si>
  <si>
    <t>grafica @ originale @ ungherese @ 1886 @ carboncino @ gesso</t>
  </si>
  <si>
    <t>originale @ fotografia @ fotografia industriale inizio 20 ° c. @ cottage industry @ corda @ fabbricazione di corda @ fotografia</t>
  </si>
  <si>
    <t>grafica @ originale @ ungherese @ nudo @ fine XIX secolo @ matita @ gesso</t>
  </si>
  <si>
    <t>grafica @ acquaforte @ originale @ ungherese @ ritratto @ 1921-1929</t>
  </si>
  <si>
    <t>grafica @ acquaforte @ originale @ ungherese @ 1921-1929</t>
  </si>
  <si>
    <t>grafica @ originale @ ungherese @ 1906-1914 @ vita @ ago freddo</t>
  </si>
  <si>
    <t>grafica @ acquaforte @ originale @ ungherese @ paesaggio @ 1921-1929</t>
  </si>
  <si>
    <t>originale @ maschio @ fotografie @ inizio del 20 ° secolo @ nudo @ fotografia</t>
  </si>
  <si>
    <t>originale @ ungherese @ fotografia @ portfolio @ fotografia @ fotografia d'arte @ fine del 19° secolo @ arte applicata @ ornamento in pelle</t>
  </si>
  <si>
    <t>grafica @ acquaforte @ originale @ ungherese @ vita @ 1921-1929</t>
  </si>
  <si>
    <t>grafica @ originale @ ungherese @ legno @ paesaggio @ botanico @ 1931-1949 @ inchiostro @ disegno a penna e inchiostro</t>
  </si>
  <si>
    <t>grafica @ originale @ ungherese @ incisione su linoleum @ natura morta</t>
  </si>
  <si>
    <t>grafica @ originale @ ungherese @ 1922 @ acquerello</t>
  </si>
  <si>
    <t>grafica @ originale @ ungherese @ iniziale @ frontespizio @ montaggio @ design del libro @ design grafico</t>
  </si>
  <si>
    <t>grafica @ originale @ ungherese @ 1906-1914 @ litografia</t>
  </si>
  <si>
    <t>grafica @ acquaforte @ originale @ ungherese @ vista @ 1931-1949</t>
  </si>
  <si>
    <t>grafica @ originale @ ungherese @ matita @ gesso</t>
  </si>
  <si>
    <t>grafica @ acquaforte @ originale @ ungherese @ 1921-1929 @ città</t>
  </si>
  <si>
    <t>grafica @ originale @ ungherese @ rappresentazione @ linocut @ 1931-1949 @ lavoro</t>
  </si>
  <si>
    <t>italiano @ originale @ fotografia @ Michelangelo Buonarroti (1475-1564) @ pittura @ affresco @ portfolio @ fotografia @ arte fotografia fine XIX secolo</t>
  </si>
  <si>
    <t>grafico @ originale @ ungherese @ botanico @ matita</t>
  </si>
  <si>
    <t>grafica @ originale @ ungherese @ xilografia @ scene bibliche @ Nuovo Testamento @ 1931-1949 @ illustrazione di Cristo</t>
  </si>
  <si>
    <t>grafica @ originale @ ungherese @ ritratto @ 1931-1949 @ acquerello @ ritratto femminile</t>
  </si>
  <si>
    <t>grafica @ originale @ ungherese @ ritratto @ carboncino @ ritratto femminile</t>
  </si>
  <si>
    <t>grafica @ originale @ ungherese @ ritratto @ carboncino @ fine 19° - inizio 20° secolo</t>
  </si>
  <si>
    <t>grafica @ originale @ ungherese @ 1931-1949 @ ritratto femminile @ ago freddo</t>
  </si>
  <si>
    <t>poster @ originale @ Matejko, Theo (1893-1944) @ tedesco @ opera d'arte @ poster art @ prima metà del 20° secolo</t>
  </si>
  <si>
    <t>grafico @ originale @ ungherese @ paesaggio @ matita @ 1850s</t>
  </si>
  <si>
    <t>grafica @ originale @ ungherese @ xilografia @ ex libris @ 1931-1949</t>
  </si>
  <si>
    <t>grafica @ originale @ ungherese @ 1931-1949 @ disegno a matita</t>
  </si>
  <si>
    <t>grafica @ originale @ ungherese @ 1931-1949 @ mezzatinta @ disegno femminile</t>
  </si>
  <si>
    <t>grafica @ originale @ ungherese @ xilografia @ scene bibliche @ Nuovo Testamento @ 1931-1949 @ Madonna illustrazione</t>
  </si>
  <si>
    <t>grafica @ originale @ ungherese @ incisione su linoleum @ autoritratto @ 1921-1929</t>
  </si>
  <si>
    <t>grafica @ acquaforte @ originale @ ungherese @ 1921-1929 @ scene bibliche @ Nuovo Testamento</t>
  </si>
  <si>
    <t>grafico @ originale @ ungherese @ nudo @ 1931-1949 @ femmina @ ago freddo</t>
  </si>
  <si>
    <t>grafica @ originale @ ungherese @ paesaggio @ matita @ 1842</t>
  </si>
  <si>
    <t>grafica @ originale @ ungherese @ litografia @ vita @ ritratto @ umano @ illustrazione @ Zola, Émile (1840-1902) @ femmina</t>
  </si>
  <si>
    <t>grafico @ acquaforte @ originale @ ungherese @ ritratto @ 1931-1949</t>
  </si>
  <si>
    <t>originale @ fotografia @ fotografia dell'edificio @ fine del XIX secolo @ fotografia della città @ fine del XIX secolo @ polacco @ chiesa @ altare @ fotografia @ monumento</t>
  </si>
  <si>
    <t>grafica @ acquaforte @ originale @ ungherese @ rappresentazione @ 1921-1929 @ lavoro</t>
  </si>
  <si>
    <t>grafico @ originale @ ungherese @ carboncino @ gesso @ 1886-1891</t>
  </si>
  <si>
    <t>grafica @ acquaforte @ originale @ ungherese @ ritratto @ ritratto @ 1921-1929 @ Imre József (1851-1933)</t>
  </si>
  <si>
    <t>grafica @ originale @ ungherese @ incisione su linoleum @ ritratto @ 1921-1929</t>
  </si>
  <si>
    <t>grafica @ originale @ ungherese @ ritratto @ ritratto @ uomo @ 1931-1949 @ disegno a carboncino</t>
  </si>
  <si>
    <t>grafica @ originale @ 1893 @ ungherese @ carboncino @ gesso</t>
  </si>
  <si>
    <t>art nouveau @ poster @ originale @ tedesco @ Hohlwein, Ludwig (1874-1949) @ artwork @ poster art</t>
  </si>
  <si>
    <t>grafica @ originale @ ungherese @ incisione su linoleum @ ritratto umano @ illustrazione @ ritratto mitologico @ ritratto femminile</t>
  </si>
  <si>
    <t>Italiano @ originale @ fotografia @ Rinascimento @ affresco @ Correggio (1489-1534) @ fotografia @ fotografia d'arte @ fine XIX secolo @ pittura @ primo terzo del XVI secolo</t>
  </si>
  <si>
    <t>stampa @ acquaforte @ originale @ ungherese @ rappresentazione @ vita @ animale @ umano @ 1921-1929 @ lavoro</t>
  </si>
  <si>
    <t>grafico @ originale @ ungherese @ ritratto @ xilografia @ 1931-1949</t>
  </si>
  <si>
    <t>grafica @ originale @ ungherese @ ritratto @ inizio del 20 ° secolo @ carboncino @ ritratto femminile</t>
  </si>
  <si>
    <t>grafica @ originale @ ungherese @ xilografia @ 1931-1949 @ maternità @ bambino ritratto @ donna ritratto</t>
  </si>
  <si>
    <t>grafica @ acquaforte @ originale @ ungherese @ rappresentazione @ 1921-1929 @ lavoro @ agricoltura</t>
  </si>
  <si>
    <t>grafica @ originale @ ungherese @ xilografia @ 1931-1949 @ costume popolare @ ritratto femminile</t>
  </si>
  <si>
    <t>Italiano @ originale @ fotografia @ rinascimento @ affresco @ Correggio (1489-1534) @ fotografia @ fotografia d'arte @ fine del 19° secolo @ pittura @ primo terzo del 16° secolo</t>
  </si>
  <si>
    <t>originale @ fotografia @ cartella @ fotografia @ fotografia d'arte @ fine del 19° secolo</t>
  </si>
  <si>
    <t>grafica @ acquaforte @ originale @ ungherese @ Beethoven, Ludwig van (1770-1827) @ ritratto @ 1921-1929</t>
  </si>
  <si>
    <t>grafica @ originale @ ungherese @ ritratto @ ritratto @ acquaforte @ incisione su rame</t>
  </si>
  <si>
    <t>grafica @ originale @ ungherese @ incisione su linoleum @ 1921-1929</t>
  </si>
  <si>
    <t>grafica @ acquaforte @ originale @ ungherese @ ritratto @ 1921-1929 @ porto</t>
  </si>
  <si>
    <t>grafica @ originale @ ungherese @ nudo @ 1931-1949 @ matita @ disegno a matita @ ritratto femminile</t>
  </si>
  <si>
    <t>grafica @ originale @ ungherese @ vita @ ritratto @ uomo @ 1931-1949 @ inchiostro @ penna @ disegno a penna</t>
  </si>
  <si>
    <t>grafica @ originale @ ungherese @ nudo @ 1931-1949 @ inchiostro @ penna @ disegno a penna @ donna</t>
  </si>
  <si>
    <t>grafica @ acquaforte @ originale @ ungherese @ 1921-1929 @ ritratto femminile</t>
  </si>
  <si>
    <t>grafica @ originale @ ungherese @ gesso @ 1880-1890</t>
  </si>
  <si>
    <t>grafica @ originale @ ungherese @ matita</t>
  </si>
  <si>
    <t>grafica @ acquaforte @ originale @ ungherese @ rappresentazione @ 1921-1929 @ maternità</t>
  </si>
  <si>
    <t>grafico @ originale @ ungherese @ 1906-1914 @ linoleum incisione @ vita @ gioco</t>
  </si>
  <si>
    <t>grafica @ originale @ ungherese @ ritratto @ ritratto @ disegno a carboncino</t>
  </si>
  <si>
    <t>grafica @ acquaforte @ originale @ ungherese @ rappresentazione @ 1931-1949 @ lavoro @ agricoltura</t>
  </si>
  <si>
    <t>grafica @ originale @ ungherese @ xilografia @ rappresentazione di uomo @ 1931-1949 @ Böcklin, Arnold (1827-1901)</t>
  </si>
  <si>
    <t>grafica @ originale @ ungherese @ 1906-1914 @ linoleum incisione</t>
  </si>
  <si>
    <t>grafica @ originale @ ungherese @ 1930 @ acquerello</t>
  </si>
  <si>
    <t>grafica @ acquaforte @ originale @ tedesco @ 1883</t>
  </si>
  <si>
    <t>grafica @ originale @ ungherese @ 1921-1929 @ zinco @ disegno femminile</t>
  </si>
  <si>
    <t>grafica @ originale @ ungherese @ 1906-1914 @ incisione su linoleum @ rappresentazione mitologica</t>
  </si>
  <si>
    <t>grafica @ originale @ ungherese @ nudo @ fine del 19 ° secolo @ matita</t>
  </si>
  <si>
    <t>grafica @ originale @ ungherese @ paesaggio @ matita @ 1850s</t>
  </si>
  <si>
    <t>grafica @ originale @ ungherese @ xilografia @ 1931-1949 @ santi @ Benedetto, San.</t>
  </si>
  <si>
    <t>grafica @ acquaforte @ originale @ ungherese @ 1921-1929 @ rappresentazione allegorica</t>
  </si>
  <si>
    <t>grafica @ acquaforte @ originale @ ungherese @ 1906-1914 @ rappresentazione @ lavoro</t>
  </si>
  <si>
    <t>grafica @ acquaforte @ originale @ ungherese @ nudo @ 1931-1949 @ ritratto femminile</t>
  </si>
  <si>
    <t>grafica @ acquaforte @ originale @ ungherese @ ritratto @ 1931-1949</t>
  </si>
  <si>
    <t>grafica @ originale @ ungherese @ xilografia @ iniziale @ 1931-1949</t>
  </si>
  <si>
    <t>italiano @ originale @ fotografia @ rinascimento @ Raffaello di Giovanni Santi (1483-1520) @ pittura @ inizio XVI secolo @ fotografia @ fotografia d'arte @ fine XIX secolo</t>
  </si>
  <si>
    <t>grafica @ acquaforte @ originale @ ungherese @ 1906-1914</t>
  </si>
  <si>
    <t>grafica @ acquaforte @ originale @ ungherese @ ritratto @ 1906-1914</t>
  </si>
  <si>
    <t>grafica @ originale @ ungherese @ nudo @ studio di drappeggio</t>
  </si>
  <si>
    <t>grafica @ originale @ ungherese @ nudo @ xilografia @ 1931-1949 @ ritratto femminile</t>
  </si>
  <si>
    <t>grafica @ originale @ ungherese @ ritratto @ 1931-1949 @ ago freddo</t>
  </si>
  <si>
    <t>grafica @ originale @ ungherese @ 1921-1929 @ alta incisione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</si>
  <si>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</si>
  <si>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</si>
  <si>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</si>
  <si>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</si>
  <si>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</si>
  <si>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</si>
  <si>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</si>
  <si>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</si>
  <si>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</si>
  <si>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</si>
  <si>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</si>
  <si>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</si>
  <si>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</si>
  <si>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</si>
  <si>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</si>
  <si>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</si>
  <si>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</si>
  <si>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</si>
  <si>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</si>
  <si>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</si>
  <si>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</si>
  <si>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</si>
  <si>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</si>
  <si>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</si>
  <si>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Virtù @ http://culturaitalia.it/pico/thesaurus/4.1#opere_d_arte_visiva @ allegoria della Virtù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</si>
  <si>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</si>
  <si>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</si>
  <si>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</si>
  <si>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</si>
  <si>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</si>
  <si>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</si>
  <si>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</si>
  <si>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</si>
  <si>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natività di Gesù @ 73 B 23 @ http://culturaitalia.it/pico/thesaurus/4.1#opere_d_arte_visiva @ natività di Gesù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</si>
  <si>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</si>
  <si>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</si>
  <si>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</si>
  <si>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</si>
  <si>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</si>
  <si>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</si>
  <si>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</si>
  <si>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</si>
  <si>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</si>
  <si>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</si>
  <si>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Gesù asciugato dalla Veronica @ http://culturaitalia.it/pico/thesaurus/4.1#opere_d_arte_visiva @ stazione VI: Gesù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</si>
  <si>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</si>
  <si>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</si>
  <si>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</si>
  <si>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</si>
  <si>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</si>
  <si>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</si>
  <si>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</si>
  <si>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</si>
  <si>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</si>
  <si>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</si>
  <si>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</si>
  <si>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</si>
  <si>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</si>
  <si>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</si>
  <si>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</si>
  <si>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</si>
  <si>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</si>
  <si>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</si>
  <si>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</si>
  <si>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</si>
  <si>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</si>
  <si>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</si>
  <si>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</si>
  <si>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</si>
  <si>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</si>
  <si>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</si>
  <si>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</si>
  <si>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Gesù Bambino @ http://culturaitalia.it/pico/thesaurus/4.2#stampe_incisioni_matrici @ San Giuseppe e Gesù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</si>
  <si>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</si>
  <si>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</si>
  <si>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</si>
  <si>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</si>
  <si>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</si>
  <si>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</si>
  <si>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</si>
  <si>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</si>
  <si>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</si>
  <si>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</si>
  <si>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</si>
  <si>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Gesù @ http://culturaitalia.it/pico/thesaurus/4.1#opere_d_arte_visiva @ Sacro Cuore di Gesù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</si>
  <si>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</si>
  <si>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</si>
  <si>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</si>
  <si>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</si>
  <si>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</si>
  <si>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</si>
  <si>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</si>
  <si>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</si>
  <si>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</si>
  <si>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</si>
  <si>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</si>
  <si>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</si>
  <si>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</si>
  <si>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</si>
  <si>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</si>
  <si>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Gesù Bambino @ http://culturaitalia.it/pico/thesaurus/4.1#opere_d_arte_visiva @ Sant'Antonio da Padova e Gesù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</si>
  <si>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</si>
  <si>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</si>
  <si>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</si>
  <si>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</si>
  <si>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</si>
  <si>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</si>
  <si>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</si>
  <si>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</si>
  <si>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</si>
  <si>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</si>
  <si>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</si>
  <si>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</si>
  <si>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</si>
  <si>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</si>
  <si>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</si>
  <si>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</si>
  <si>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</si>
  <si>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</si>
  <si>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</si>
  <si>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</si>
  <si>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</si>
  <si>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</si>
  <si>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</si>
  <si>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</si>
  <si>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</si>
  <si>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</si>
  <si>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</si>
  <si>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</si>
  <si>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</si>
  <si>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</si>
  <si>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</si>
  <si>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</si>
  <si>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</si>
  <si>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</si>
  <si>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</si>
  <si>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</si>
  <si>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</si>
  <si>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</si>
  <si>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</si>
  <si>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</si>
  <si>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</si>
  <si>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</si>
  <si>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</si>
  <si>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</si>
  <si>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</si>
  <si>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</si>
  <si>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</si>
  <si>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</si>
  <si>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</si>
  <si>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</si>
  <si>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</si>
  <si>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</si>
  <si>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</si>
  <si>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</si>
  <si>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</si>
  <si>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</si>
  <si>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</si>
  <si>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</si>
  <si>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</si>
  <si>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</si>
  <si>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</si>
  <si>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</si>
  <si>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</si>
  <si>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</si>
  <si>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</si>
  <si>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</si>
  <si>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</si>
  <si>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</si>
  <si>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</si>
  <si>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</si>
  <si>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</si>
  <si>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</si>
  <si>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</si>
  <si>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</si>
  <si>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</si>
  <si>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</si>
  <si>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</si>
  <si>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</si>
  <si>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</si>
  <si>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</si>
  <si>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</si>
  <si>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</si>
  <si>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</si>
  <si>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</si>
  <si>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</si>
  <si>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</si>
  <si>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</si>
  <si>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</si>
  <si>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</si>
  <si>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art</t>
  </si>
  <si>
    <t>subj_descr</t>
  </si>
  <si>
    <t>https://w3id.org/zericatalog/artwork/41734</t>
  </si>
  <si>
    <t>Strage degli innocenti</t>
  </si>
  <si>
    <t>https://w3id.org/zericatalog/artwork/39405</t>
  </si>
  <si>
    <t>Allegoria della Carità @ Allegoria della Carità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</si>
  <si>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</si>
  <si>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</si>
  <si>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</si>
  <si>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</si>
  <si>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</si>
  <si>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</si>
  <si>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</si>
  <si>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</si>
  <si>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</si>
  <si>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</si>
  <si>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</si>
  <si>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</si>
  <si>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</si>
  <si>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</si>
  <si>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</si>
  <si>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</si>
  <si>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</si>
  <si>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</si>
  <si>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</si>
  <si>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</si>
  <si>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</si>
  <si>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</si>
  <si>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</si>
  <si>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</si>
  <si>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</si>
  <si>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</si>
  <si>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</si>
  <si>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</si>
  <si>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</si>
  <si>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</si>
  <si>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</si>
  <si>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</si>
  <si>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</si>
  <si>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</si>
  <si>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</si>
  <si>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</si>
  <si>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</si>
  <si>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</si>
  <si>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</si>
  <si>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</si>
  <si>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</si>
  <si>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</si>
  <si>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</si>
  <si>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</si>
  <si>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</si>
  <si>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</si>
  <si>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</si>
  <si>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</si>
  <si>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</si>
  <si>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</si>
  <si>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</si>
  <si>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</si>
  <si>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</si>
  <si>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</si>
  <si>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</si>
  <si>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</si>
  <si>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</si>
  <si>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</si>
  <si>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</si>
  <si>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</si>
  <si>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</si>
  <si>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</si>
  <si>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</si>
  <si>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</si>
  <si>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</si>
  <si>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</si>
  <si>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</si>
  <si>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</si>
  <si>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</si>
  <si>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</si>
  <si>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</si>
  <si>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</si>
  <si>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</si>
  <si>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</si>
  <si>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</si>
  <si>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</si>
  <si>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</si>
  <si>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</si>
  <si>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</si>
  <si>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</si>
  <si>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</si>
  <si>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</si>
  <si>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</si>
  <si>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</si>
  <si>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</si>
  <si>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</si>
  <si>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</si>
  <si>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</si>
  <si>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</si>
  <si>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</si>
  <si>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</si>
  <si>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</si>
  <si>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</si>
  <si>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</si>
  <si>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</si>
  <si>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</si>
  <si>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</si>
  <si>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</si>
  <si>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</si>
  <si>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</si>
  <si>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</si>
  <si>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</si>
  <si>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</si>
  <si>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</si>
  <si>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</si>
  <si>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</si>
  <si>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</si>
  <si>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</si>
  <si>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</si>
  <si>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</si>
  <si>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</si>
  <si>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</si>
  <si>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</si>
  <si>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</si>
  <si>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</si>
  <si>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</si>
  <si>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</si>
  <si>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</si>
  <si>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</si>
  <si>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</si>
  <si>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</si>
  <si>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</si>
  <si>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</si>
  <si>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</si>
  <si>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</si>
  <si>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</si>
  <si>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</si>
  <si>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</si>
  <si>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</si>
  <si>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</si>
  <si>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</si>
  <si>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</si>
  <si>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</si>
  <si>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</si>
  <si>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</si>
  <si>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</si>
  <si>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</si>
  <si>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</si>
  <si>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</si>
  <si>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</si>
  <si>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</si>
  <si>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</si>
  <si>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</si>
  <si>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</si>
  <si>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</si>
  <si>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</si>
  <si>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</si>
  <si>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</si>
  <si>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</si>
  <si>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</si>
  <si>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</si>
  <si>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</si>
  <si>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</si>
  <si>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</si>
  <si>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</si>
  <si>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</si>
  <si>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</si>
  <si>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</si>
  <si>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</si>
  <si>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</si>
  <si>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</si>
  <si>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</si>
  <si>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</si>
  <si>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</si>
  <si>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</si>
  <si>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</si>
  <si>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</si>
  <si>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</si>
  <si>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</si>
  <si>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</si>
  <si>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</si>
  <si>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</si>
  <si>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</si>
  <si>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</si>
  <si>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</si>
  <si>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</si>
  <si>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</si>
  <si>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</si>
  <si>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</si>
  <si>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</si>
  <si>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</si>
  <si>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</si>
  <si>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</si>
  <si>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</si>
  <si>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</si>
  <si>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</si>
  <si>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</si>
  <si>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</si>
  <si>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</si>
  <si>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</si>
  <si>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</si>
  <si>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</si>
  <si>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</si>
  <si>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</si>
  <si>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</si>
  <si>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</si>
  <si>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</si>
  <si>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</si>
  <si>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</si>
  <si>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</si>
  <si>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</si>
  <si>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</si>
  <si>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</si>
  <si>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</si>
  <si>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</si>
  <si>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</si>
  <si>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</si>
  <si>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</si>
  <si>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</si>
  <si>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</si>
  <si>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</si>
  <si>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</si>
  <si>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</si>
  <si>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</si>
  <si>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</si>
  <si>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</si>
  <si>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</si>
  <si>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</si>
  <si>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</si>
  <si>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</si>
  <si>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</si>
  <si>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</si>
  <si>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</si>
  <si>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</si>
  <si>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</si>
  <si>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</si>
  <si>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</si>
  <si>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</si>
  <si>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</si>
  <si>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</si>
  <si>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</si>
  <si>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</si>
  <si>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</si>
  <si>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</si>
  <si>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</si>
  <si>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</si>
  <si>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</si>
  <si>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</si>
  <si>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</si>
  <si>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</si>
  <si>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</si>
  <si>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</si>
  <si>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</si>
  <si>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</si>
  <si>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</si>
  <si>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</si>
  <si>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</si>
  <si>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</si>
  <si>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</si>
  <si>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</si>
  <si>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</si>
  <si>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</si>
  <si>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</si>
  <si>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</si>
  <si>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</si>
  <si>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</si>
  <si>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</si>
  <si>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</si>
  <si>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</si>
  <si>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</si>
  <si>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</si>
  <si>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</si>
  <si>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</si>
  <si>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</si>
  <si>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</si>
  <si>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</si>
  <si>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</si>
  <si>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</si>
  <si>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</si>
  <si>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</si>
  <si>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</si>
  <si>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</si>
  <si>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</si>
  <si>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</si>
  <si>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</si>
  <si>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</si>
  <si>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</si>
  <si>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</si>
  <si>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</si>
  <si>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</si>
  <si>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</si>
  <si>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</si>
  <si>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</si>
  <si>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</si>
  <si>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</si>
  <si>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</si>
  <si>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</si>
  <si>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</si>
  <si>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</si>
  <si>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</si>
  <si>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</si>
  <si>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</si>
  <si>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</si>
  <si>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</si>
  <si>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</si>
  <si>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</si>
  <si>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</si>
  <si>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</si>
  <si>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</si>
  <si>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</si>
  <si>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</si>
  <si>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</si>
  <si>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</si>
  <si>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</si>
  <si>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</si>
  <si>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</si>
  <si>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</si>
  <si>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</si>
  <si>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</si>
  <si>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</si>
  <si>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</si>
  <si>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</si>
  <si>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</si>
  <si>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</si>
  <si>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</si>
  <si>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</si>
  <si>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</si>
  <si>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</si>
  <si>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</si>
  <si>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</si>
  <si>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</si>
  <si>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</si>
  <si>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</si>
  <si>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</si>
  <si>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</si>
  <si>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</si>
  <si>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</si>
  <si>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</si>
  <si>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</si>
  <si>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</si>
  <si>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</si>
  <si>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</si>
  <si>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</si>
  <si>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</si>
  <si>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</si>
  <si>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</si>
  <si>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</si>
  <si>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</si>
  <si>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</si>
  <si>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</si>
  <si>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</si>
  <si>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</si>
  <si>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</si>
  <si>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</si>
  <si>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</si>
  <si>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</si>
  <si>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</si>
  <si>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</si>
  <si>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</si>
  <si>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</si>
  <si>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</si>
  <si>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art_label</t>
  </si>
  <si>
    <t>subject1</t>
  </si>
  <si>
    <t>subject2</t>
  </si>
  <si>
    <t>https://d-nb.info/gnd/1205763627</t>
  </si>
  <si>
    <t>The trial</t>
  </si>
  <si>
    <t>https://d-nb.info/standards/vocab/gnd/gnd-sc#13.4p</t>
  </si>
  <si>
    <t/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</si>
  <si>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</si>
  <si>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</si>
  <si>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</si>
  <si>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</si>
  <si>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</si>
  <si>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</si>
  <si>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</si>
  <si>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</si>
  <si>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</si>
  <si>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</si>
  <si>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</si>
  <si>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https://d-nb.info/standards/vocab/gnd/gnd-sc#12.2p @ https://d-nb.info/standards/vocab/gnd/gnd-sc#13.4p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</si>
  <si>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</si>
  <si>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</si>
  <si>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</si>
  <si>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</si>
  <si>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</si>
  <si>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</si>
  <si>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</si>
  <si>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</si>
  <si>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</si>
  <si>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</si>
  <si>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</si>
  <si>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</si>
  <si>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</si>
  <si>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</si>
  <si>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</si>
  <si>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</si>
  <si>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</si>
  <si>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</si>
  <si>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</si>
  <si>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https://d-nb.info/standards/vocab/gnd/gnd-sc#13.4 @ https://d-nb.info/standards/vocab/gnd/gnd-sc#12.3</t>
  </si>
  <si>
    <t>https://d-nb.info/gnd/4085377-9</t>
  </si>
  <si>
    <t>https://d-nb.info/gnd/1217008543</t>
  </si>
  <si>
    <t>Der Empörer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</si>
  <si>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</si>
  <si>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</si>
  <si>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</si>
  <si>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</si>
  <si>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</si>
  <si>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</si>
  <si>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</si>
  <si>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</si>
  <si>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</si>
  <si>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</si>
  <si>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</si>
  <si>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</si>
  <si>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</si>
  <si>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</si>
  <si>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</si>
  <si>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Schönefüßchen</t>
  </si>
  <si>
    <t>https://d-nb.info/gnd/1212205731</t>
  </si>
  <si>
    <t>Der tote Tag (Lithografie)</t>
  </si>
  <si>
    <t>https://d-nb.info/gnd/1219833770</t>
  </si>
  <si>
    <t>Von einem, der auszog, das Fürchten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</si>
  <si>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</si>
  <si>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</si>
  <si>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</si>
  <si>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</si>
  <si>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</si>
  <si>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</si>
  <si>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Märchen vom Müller Radlauf (Clemenszimmer)</t>
  </si>
  <si>
    <t>https://d-nb.info/gnd/1215720947</t>
  </si>
  <si>
    <t>Kōkaku Kidōtai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</si>
  <si>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</si>
  <si>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</si>
  <si>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</si>
  <si>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</si>
  <si>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</si>
  <si>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</si>
  <si>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</si>
  <si>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</si>
  <si>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</si>
  <si>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</si>
  <si>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</si>
  <si>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</si>
  <si>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</si>
  <si>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</si>
  <si>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</si>
  <si>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Wichtelmänner</t>
  </si>
  <si>
    <t>https://d-nb.info/gnd/1186210052</t>
  </si>
  <si>
    <t>Triumphwagen Kaiser Maximilians I. (Wandmalerei)</t>
  </si>
  <si>
    <t>https://d-nb.info/gnd/1186210397</t>
  </si>
  <si>
    <t>Jüngstes Gericht (Wandmalerei)</t>
  </si>
  <si>
    <t>https://d-nb.info/gnd/1208315315</t>
  </si>
  <si>
    <t>Die ThierGesellschaft führt den Bärnhäuter in Versuchung</t>
  </si>
  <si>
    <t>https://d-nb.info/gnd/1207789844</t>
  </si>
  <si>
    <t>Albrecht Dürers Haus (Staatsbibliothek Bamberg), I B 20a</t>
  </si>
  <si>
    <t>https://d-nb.info/gnd/1207789984</t>
  </si>
  <si>
    <t>Eingangshalle im Erdgeschoss des Dürer-Hauses (Staatsbibliothek Bamberg), I B 20b</t>
  </si>
  <si>
    <t>https://d-nb.info/gnd/1209093286</t>
  </si>
  <si>
    <t>Clemens-Zimmer (Wandbilder)</t>
  </si>
  <si>
    <t>https://d-nb.info/standards/vocab/gnd/gnd-sc#13.4p @ https://d-nb.info/standards/vocab/gnd/gnd-sc#13.6 @ 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</si>
  <si>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</si>
  <si>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</si>
  <si>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</si>
  <si>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</si>
  <si>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</si>
  <si>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</si>
  <si>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</si>
  <si>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Äpfel (Aquarell, 1930)</t>
  </si>
  <si>
    <t>https://d-nb.info/gnd/1216357269</t>
  </si>
  <si>
    <t>Äpfel (Aquarell, 1935)</t>
  </si>
  <si>
    <t>https://d-nb.info/gnd/1216357358</t>
  </si>
  <si>
    <t>Selbstporträt (Aquarell, 1935)</t>
  </si>
  <si>
    <t>https://d-nb.info/gnd/1216586462</t>
  </si>
  <si>
    <t>Selbstporträt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</si>
  <si>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</si>
  <si>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</si>
  <si>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</si>
  <si>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</si>
  <si>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</si>
  <si>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</si>
  <si>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</si>
  <si>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</si>
  <si>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</si>
  <si>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</si>
  <si>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</si>
  <si>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Blumenmädchen (Zeichnung)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</si>
  <si>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</si>
  <si>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</si>
  <si>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</si>
  <si>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</si>
  <si>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</si>
  <si>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Götz von Berlichingen und sein Knab, Götz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</si>
  <si>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</si>
  <si>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</si>
  <si>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</si>
  <si>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</si>
  <si>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</si>
  <si>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</si>
  <si>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</si>
  <si>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Götz mit Rüstung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</si>
  <si>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</si>
  <si>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</si>
  <si>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</si>
  <si>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</si>
  <si>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</si>
  <si>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</si>
  <si>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</si>
  <si>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Clärchen</t>
  </si>
  <si>
    <t>https://d-nb.info/gnd/1217086099</t>
  </si>
  <si>
    <t>Klärchen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</si>
  <si>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</si>
  <si>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</si>
  <si>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</si>
  <si>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</si>
  <si>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</si>
  <si>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</si>
  <si>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</si>
  <si>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</si>
  <si>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</si>
  <si>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</si>
  <si>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</si>
  <si>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Gänsemagd</t>
  </si>
  <si>
    <t>https://d-nb.info/gnd/1219833908</t>
  </si>
  <si>
    <t>https://d-nb.info/gnd/1219880647</t>
  </si>
  <si>
    <t>Brüderchen und Schwesterchen</t>
  </si>
  <si>
    <t>https://d-nb.info/gnd/1219881449</t>
  </si>
  <si>
    <t>https://d-nb.info/gnd/4203158-8</t>
  </si>
  <si>
    <t>Versuch einer Anweisung, die Flöte traversière zu spielen</t>
  </si>
  <si>
    <t>https://d-nb.info/standards/vocab/gnd/gnd-sc#14.4p</t>
  </si>
  <si>
    <t>https://d-nb.info/gnd/4213839-5</t>
  </si>
  <si>
    <t>Labyrinth</t>
  </si>
  <si>
    <t>https://d-nb.info/gnd/7674931-9</t>
  </si>
  <si>
    <t>Dornröschen</t>
  </si>
  <si>
    <t>https://d-nb.info/gnd/1217448594</t>
  </si>
  <si>
    <t>Neunundzwanzig Illustrationen zu Goethes "Das Märchen"</t>
  </si>
  <si>
    <t>https://d-nb.info/gnd/1219833789</t>
  </si>
  <si>
    <t>Märchen von einem, der auszog, das fürchten zu lernen</t>
  </si>
  <si>
    <t>https://d-nb.info/gnd/4305736-6</t>
  </si>
  <si>
    <t>Die Bürger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</si>
  <si>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</si>
  <si>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</si>
  <si>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</si>
  <si>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</si>
  <si>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</si>
  <si>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Wehmüller</t>
  </si>
  <si>
    <t>https://d-nb.info/gnd/4338410-9</t>
  </si>
  <si>
    <t>Andeutungen über Landschaftsgärtnerei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</si>
  <si>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</si>
  <si>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</si>
  <si>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</si>
  <si>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</si>
  <si>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</si>
  <si>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</si>
  <si>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</si>
  <si>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</si>
  <si>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</si>
  <si>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</si>
  <si>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</si>
  <si>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</si>
  <si>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</si>
  <si>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</si>
  <si>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</si>
  <si>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</si>
  <si>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</si>
  <si>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</si>
  <si>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Müller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</si>
  <si>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</si>
  <si>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</si>
  <si>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</si>
  <si>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</si>
  <si>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</si>
  <si>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Illustrationsentwürfe zur Chronika eines fahrenden Schülers (Sammlung Albertina), verso</t>
  </si>
  <si>
    <t>https://d-nb.info/gnd/1209628821</t>
  </si>
  <si>
    <t>Zwei Illustrationsentwürfe zur Chronika eines fahrenden Schülers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</si>
  <si>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</si>
  <si>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</si>
  <si>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</si>
  <si>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</si>
  <si>
    <t>etichetta_arte</t>
  </si>
  <si>
    <t>Il processo</t>
  </si>
  <si>
    <t>Le due sorelle</t>
  </si>
  <si>
    <t>Vecchi maestri</t>
  </si>
  <si>
    <t>La causa</t>
  </si>
  <si>
    <t>I passanti dello sfiato</t>
  </si>
  <si>
    <t>Le avventure di Blake e Mortimer</t>
  </si>
  <si>
    <t>Maya l'ape (fumetto)</t>
  </si>
  <si>
    <t>Il benefattore</t>
  </si>
  <si>
    <t>Volpi volanti</t>
  </si>
  <si>
    <t>La cantina</t>
  </si>
  <si>
    <t>I frustrati</t>
  </si>
  <si>
    <t>Signora. Marvel (Wilson)</t>
  </si>
  <si>
    <t>E quando la verità mi distrugge</t>
  </si>
  <si>
    <t>L'indignato</t>
  </si>
  <si>
    <t>Il creatore di uomini</t>
  </si>
  <si>
    <t>La leggenda di Briar Rose (Buscot Park)</t>
  </si>
  <si>
    <t>Raperonzolo a Marxwalde</t>
  </si>
  <si>
    <t>Gatto con gli stivali</t>
  </si>
  <si>
    <t>Il sipario di Michael Kohlhaas</t>
  </si>
  <si>
    <t>Fanferlieschen Piedi belli</t>
  </si>
  <si>
    <t>Il giorno dei morti (litografia)</t>
  </si>
  <si>
    <t>Di uno che uscì per imparare a temere</t>
  </si>
  <si>
    <t>Romanzi del Rosario (Sala Clemens)</t>
  </si>
  <si>
    <t>La salvezza di Fatme</t>
  </si>
  <si>
    <t>Scene dal racconto del mugnaio Radlauf (sala Clemens)</t>
  </si>
  <si>
    <t>Kōkaku Kidōtai</t>
  </si>
  <si>
    <t>Mappa del Piri Reis</t>
  </si>
  <si>
    <t>Joachim Friedrich Seegebart (Ritratto)</t>
  </si>
  <si>
    <t>Il suonatore di cornamusa (stampa, incisione su rame)</t>
  </si>
  <si>
    <t>Melantone (stampa, incisione su rame)</t>
  </si>
  <si>
    <t>I folletti</t>
  </si>
  <si>
    <t>Carro trionfale dell'imperatore Massimiliano I (pittura murale)</t>
  </si>
  <si>
    <t>Giudizio Universale (pittura murale)</t>
  </si>
  <si>
    <t>La ThierGesellschaft conduce i Bärnhäuter in tentazione</t>
  </si>
  <si>
    <t>Casa di Albrecht Dürer (Biblioteca statale di Bamberg), I B 20a</t>
  </si>
  <si>
    <t>Sala d'ingresso al piano terra della casa di Dürer (Biblioteca statale di Bamberg), I B 20b</t>
  </si>
  <si>
    <t>Sala Clemens (murales)</t>
  </si>
  <si>
    <t>Viaggi e scoperte nell'Africa settentrionale e centrale (illustrazioni)</t>
  </si>
  <si>
    <t>Sorella Marie (acquerello)</t>
  </si>
  <si>
    <t>Scrittura (acquerello)</t>
  </si>
  <si>
    <t>Mele (acquerello, 1930)</t>
  </si>
  <si>
    <t>Mele (acquerello, 1935)</t>
  </si>
  <si>
    <t>Autoritratto (acquerello, 1935)</t>
  </si>
  <si>
    <t>Autoritratto (disegno, 1935)</t>
  </si>
  <si>
    <t>Eva (disegno, 1935)</t>
  </si>
  <si>
    <t>Amanti (disegno)</t>
  </si>
  <si>
    <t>Tulipani (disegno)</t>
  </si>
  <si>
    <t>Fumatore (disegno)</t>
  </si>
  <si>
    <t>Eva (disegno, 1936)</t>
  </si>
  <si>
    <t>Il nuovo Pausias e la sua ragazza dei fiori (disegno)</t>
  </si>
  <si>
    <t>Werther e Lotte: Werther e Lotte al pianoforte</t>
  </si>
  <si>
    <t>I dolori del giovane Werther (studio)</t>
  </si>
  <si>
    <t>Goetz von Berlichingen e il suo ragazzo, Goetz von Berlichingen e il suo scudiero Georg nella locanda</t>
  </si>
  <si>
    <t>La vita di Goetz von Berlichingen (Illustrazioni)</t>
  </si>
  <si>
    <t>143 Disegni a penna e inchiostro del Faust II di Goethe</t>
  </si>
  <si>
    <t>Ifigenia come sacerdotessa a Tauris</t>
  </si>
  <si>
    <t>Goetz con Armour ed Elisabeth</t>
  </si>
  <si>
    <t>Illustrazioni del Faust I di Goethe</t>
  </si>
  <si>
    <t>Faust e Mefisto</t>
  </si>
  <si>
    <t>Egmont e Clärchen</t>
  </si>
  <si>
    <t>Clärchen e Brackenburg</t>
  </si>
  <si>
    <t>Set di 311 disegni per Reineke Fuchs</t>
  </si>
  <si>
    <t>Reineke dice addio alla sua famiglia</t>
  </si>
  <si>
    <t>La storia dell'asino invidioso Boldewyn</t>
  </si>
  <si>
    <t>Hermann e Dorothea</t>
  </si>
  <si>
    <t>Ragazza dell'oca</t>
  </si>
  <si>
    <t>Fratellino e sorellina</t>
  </si>
  <si>
    <t>Tentativo di un'istruzione per suonare il flauto traversiere</t>
  </si>
  <si>
    <t>Labirinto</t>
  </si>
  <si>
    <t>La bella addormentata</t>
  </si>
  <si>
    <t>Ventinove illustrazioni per "La fiaba" di Goethe</t>
  </si>
  <si>
    <t>Fiaba di uno che uscì per imparare a temere</t>
  </si>
  <si>
    <t>I borghesi di Calais</t>
  </si>
  <si>
    <t>Romanzi del Rosario</t>
  </si>
  <si>
    <t>Clemens Brentano e lo zingaro Mihali</t>
  </si>
  <si>
    <t>I vari Wehmüller</t>
  </si>
  <si>
    <t>Suggerimenti sul giardinaggio del paesaggio</t>
  </si>
  <si>
    <t>Manoscritto (Universiteitsbibliotheek, Amsterdam), III C 22</t>
  </si>
  <si>
    <t>Manoscritto (Universiteitsbibliotheek, Amsterdam), III C 23</t>
  </si>
  <si>
    <t>Padre Reno e il Bambino Gesù</t>
  </si>
  <si>
    <t>Schizzo per un interno (?, Collezione Schinkel), SM A.23 verso</t>
  </si>
  <si>
    <t>Schizzo di illustrazione per Gockel, Hinkel e Gackeleia (collezione Schinkel), SM A.23 recto</t>
  </si>
  <si>
    <t>Schizzo di illustrazione per Gockel, Hinkel e Gackeleia (Collezione Schinkel), SM 48a.125</t>
  </si>
  <si>
    <t>L'arrivo di Ameleya a Mainz</t>
  </si>
  <si>
    <t>Ameleya e il mugnaio Radlauf</t>
  </si>
  <si>
    <t>Conte Gockel</t>
  </si>
  <si>
    <t>Schizzi veneziani</t>
  </si>
  <si>
    <t>Due schizzi di illustrazione per la Cronaca di un allievo viaggiatore (Collezione Albertina), verso</t>
  </si>
  <si>
    <t>Due schizzi di illustrazione per la Cronaca di uno studente viaggiatore (Collezione Albertina), recto</t>
  </si>
  <si>
    <t>Il Laurenburg Els sulla lapide di Hans von der Laurenburg</t>
  </si>
  <si>
    <t>Il Laurenburg Els (Kupferstichkabinett Braunschweig), Z V 96 recto</t>
  </si>
  <si>
    <t>http://data.europeana.eu/proxy/provider/2023006/24062A51_priref_22162</t>
  </si>
  <si>
    <t>schilderingen</t>
  </si>
  <si>
    <t>http://data.europeana.eu/proxy/provider/2023006/24062A51_priref_296</t>
  </si>
  <si>
    <t>http://data.europeana.eu/proxy/provider/2064104/Museu_ProvidedCHO_Telegraph_Museum_PIC___9</t>
  </si>
  <si>
    <t>telegraphy</t>
  </si>
  <si>
    <t>http://data.europeana.eu/proxy/provider/2023006/24062A51_priref_16371</t>
  </si>
  <si>
    <t>http://data.europeana.eu/proxy/provider/2023006/24062A51_priref_20934</t>
  </si>
  <si>
    <t>http://data.europeana.eu/proxy/provider/2023018/24062D21_musnr_2634</t>
  </si>
  <si>
    <t>Etnografie</t>
  </si>
  <si>
    <t>http://data.europeana.eu/proxy/provider/2023006/24062A51_priref_16246</t>
  </si>
  <si>
    <t>http://data.europeana.eu/proxy/provider/90402/SK_A_4040</t>
  </si>
  <si>
    <t>http://iconclass.org/41C741 @ http://iconclass.org/43B31 @ http://iconclass.org/46A14</t>
  </si>
  <si>
    <t>http://data.europeana.eu/proxy/provider/2023005/71053A51_priref_3793</t>
  </si>
  <si>
    <t>devotiebeelden in gips</t>
  </si>
  <si>
    <t>http://data.europeana.eu/proxy/provider/2023006/24062A51_priref_16915</t>
  </si>
  <si>
    <t>http://data.europeana.eu/proxy/provider/2023006/24062A51_priref_23485</t>
  </si>
  <si>
    <t>beeldhouwwerken</t>
  </si>
  <si>
    <t>http://data.europeana.eu/proxy/provider/2063621/FRA_280_002</t>
  </si>
  <si>
    <t>http://vocab.getty.edu/aat/300132399 @ http://vocab.getty.edu/aat/300194498 @ http://vocab.getty.edu/aat/300257158 @ http://vocab.getty.edu/aat/300264666 @ http://vocab.getty.edu/aat/300379217</t>
  </si>
  <si>
    <t>http://data.europeana.eu/proxy/provider/90402/SK_A_5020</t>
  </si>
  <si>
    <t>1809-01-21 - 1809-01-21 @ Leeuwarden @ RM0001.THESAU.4328</t>
  </si>
  <si>
    <t>http://data.europeana.eu/proxy/provider/90402/SK_A_2002</t>
  </si>
  <si>
    <t>1726 - 1744 @ RM0001.THESAU.3885 @ Turkije @ http://iconclass.org/33A1 @ http://iconclass.org/42D212</t>
  </si>
  <si>
    <t>http://data.europeana.eu/proxy/provider/2023006/24062A51_priref_449</t>
  </si>
  <si>
    <t>http://data.europeana.eu/proxy/provider/2023005/71053A51_priref_1292</t>
  </si>
  <si>
    <t>schilderijen, olieverf op doek</t>
  </si>
  <si>
    <t>http://data.europeana.eu/proxy/provider/90402/RP_BU_COLL_BIK_6</t>
  </si>
  <si>
    <t>Indonesië @ RM0001.THESAU.1472</t>
  </si>
  <si>
    <t>http://data.europeana.eu/proxy/provider/2023006/24062A51_priref_16650</t>
  </si>
  <si>
    <t>Franckenberg de Schellendorf, Jean-Henri de (kardinaal) @ personpersoonPerson @ schilderingen</t>
  </si>
  <si>
    <t>http://data.europeana.eu/proxy/provider/2023006/24062A51_priref_590</t>
  </si>
  <si>
    <t>http://data.europeana.eu/proxy/provider/2023006/24062A51_priref_437</t>
  </si>
  <si>
    <t>http://data.europeana.eu/proxy/provider/2023005/71053A51_priref_3051</t>
  </si>
  <si>
    <t>devotiebeelden in hout</t>
  </si>
  <si>
    <t>http://data.europeana.eu/proxy/provider/2023006/24062A51_priref_202</t>
  </si>
  <si>
    <t>http://data.europeana.eu/proxy/provider/2023005/71053A51_priref_6158</t>
  </si>
  <si>
    <t>schilderijen</t>
  </si>
  <si>
    <t>http://data.europeana.eu/proxy/provider/90402/SK_A_136</t>
  </si>
  <si>
    <t>1724 - 1793 @ Zoutman, Johan Arnold @ urn:rijksmuseum:people:RM0001.PEOPLE.65945</t>
  </si>
  <si>
    <t>http://data.europeana.eu/proxy/provider/90402/SK_A_18</t>
  </si>
  <si>
    <t>1567 - 1573 @ Alva, Fernando Álvarez de Toledo hertog van @ Nederlanden @ Orde van het Gulden Vlies @ RM0001.THESAU.6264 @ urn:rijksmuseum:people:RM0001.PEOPLE.86018 @ urn:rijksmuseum:people:RM0001.PEOPLE.98276</t>
  </si>
  <si>
    <t>http://data.europeana.eu/proxy/provider/2023006/24062A51_priref_211</t>
  </si>
  <si>
    <t>http://data.europeana.eu/proxy/provider/2023006/24062A51_priref_3495</t>
  </si>
  <si>
    <t>http://data.europeana.eu/proxy/provider/2023005/71053A51_priref_1090</t>
  </si>
  <si>
    <t>http://data.europeana.eu/proxy/provider/2023006/24062A51_priref_16330</t>
  </si>
  <si>
    <t>http://data.europeana.eu/proxy/provider/2023006/24062A51_priref_16816</t>
  </si>
  <si>
    <t>http://data.europeana.eu/proxy/provider/2048077/Athena_Plus_ProvidedCHO_Bildarchiv_Foto_Marburg_obj_20318319_fmd455670</t>
  </si>
  <si>
    <t>Amoretten, Putten  amores, amoretti, putti @ Apollo im Sonnenwagen, der von vier Ripa: Carro del Sole @ Girlanden, Blumengewinde (Ornament) @ Globus @ Himmelsglobus @ Musikinstrumente Pferden gezogen wird  in der Regel gefolgt von Aurora, die eine Fackel hält  Gruppe von Musikinstrumenten @ Personifikation der Nacht  Ripa: Nox  Notte, Carro della notte, Serenità della notte @ Personifikation des Morgens, Aurora 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@ Ripa: Sonno @ Wappenschild, heraldisches Symbol (mit NAMEN der Familie) @ architektonische Details @ die (nackte) menschliche Figur  Ripa: Corpo humano, männlich @ die (nackte) weibliche Figur</t>
  </si>
  <si>
    <t>http://data.europeana.eu/proxy/provider/2058628/KF_objecten_1397117784411_889772397</t>
  </si>
  <si>
    <t>kunstenaars</t>
  </si>
  <si>
    <t>http://data.europeana.eu/proxy/provider/2023006/24062A51_priref_3682</t>
  </si>
  <si>
    <t>http://data.europeana.eu/proxy/provider/2023005/71053A51_priref_925</t>
  </si>
  <si>
    <t>schilderijen, olieverf op koper</t>
  </si>
  <si>
    <t>http://data.europeana.eu/proxy/provider/90402/SK_A_4992</t>
  </si>
  <si>
    <t>1566 - 1566 @ Beeldenstorm (1566) @ Nederland @ RM0001.THESAU.17 @ Tachtigjarige Oorlog @ http://iconclass.org/11P432 @ http://iconclass.org/11Q713 @ urn:rijksmuseum:thesaurus:RM0001.THESAU.67461 @ urn:rijksmuseum:thesaurus:RM0001.THESAU.81603</t>
  </si>
  <si>
    <t>http://data.europeana.eu/proxy/provider/90402/SK_A_1510</t>
  </si>
  <si>
    <t>RM0001.THESAU.67716 @ Södermanland @ Trip, Hendrik @ Trippenhuis, het (Amsterdam) @ http://iconclass.org/25H1 @ http://iconclass.org/45C1(+0) @ http://iconclass.org/47B2 @ urn:rijksmuseum:people:RM0001.PEOPLE.107171</t>
  </si>
  <si>
    <t>http://data.europeana.eu/proxy/provider/2023006/24062A51_priref_570</t>
  </si>
  <si>
    <t>http://data.europeana.eu/proxy/provider/2023010/71022A51_priref_1508</t>
  </si>
  <si>
    <t>monarchie</t>
  </si>
  <si>
    <t>http://data.europeana.eu/proxy/provider/90402/SK_A_4093</t>
  </si>
  <si>
    <t>http://iconclass.org/25G3(OAK) @ http://iconclass.org/25H1321 @ http://iconclass.org/25I6</t>
  </si>
  <si>
    <t>http://data.europeana.eu/proxy/provider/2063619/CZR_280_006</t>
  </si>
  <si>
    <t>http://iconclass.org/11</t>
  </si>
  <si>
    <t>http://data.europeana.eu/proxy/provider/2063619/CZR_280_007</t>
  </si>
  <si>
    <t>http://vocab.getty.edu/aat/300021147</t>
  </si>
  <si>
    <t>http://data.europeana.eu/proxy/provider/2023005/71053A51_priref_6161</t>
  </si>
  <si>
    <t>http://data.europeana.eu/proxy/provider/2023006/24062A51_priref_118</t>
  </si>
  <si>
    <t>http://data.europeana.eu/proxy/provider/2023006/24062A51_priref_16410</t>
  </si>
  <si>
    <t>http://data.europeana.eu/proxy/provider/2023006/24062A51_priref_29169</t>
  </si>
  <si>
    <t>http://data.europeana.eu/proxy/provider/90402/SK_A_1168</t>
  </si>
  <si>
    <t>Gelderland @ RM0001.THESAU.6397 @ http://iconclass.org/25H212 @ http://iconclass.org/41D422</t>
  </si>
  <si>
    <t>http://data.europeana.eu/proxy/provider/90402/SK_A_4220</t>
  </si>
  <si>
    <t>1794-09-25 - 1794-09-26 @ Den Bosch @ Eerste Coalitie-oorlog @ RM0001.THESAU.47809 @ http://iconclass.org/23R14 @ http://iconclass.org/45K21 @ urn:rijksmuseum:thesaurus:RM0001.THESAU.55545</t>
  </si>
  <si>
    <t>http://data.europeana.eu/proxy/provider/2064104/Museu_ProvidedCHO_Telegraph_Museum_PIC___55</t>
  </si>
  <si>
    <t>http://data.europeana.eu/proxy/provider/2023009/23096B51_priref_22637</t>
  </si>
  <si>
    <t>rugby</t>
  </si>
  <si>
    <t>http://data.europeana.eu/proxy/provider/90402/SK_A_4150</t>
  </si>
  <si>
    <t>http://iconclass.org/23N43(+3) @ http://iconclass.org/48A9872</t>
  </si>
  <si>
    <t>http://data.europeana.eu/proxy/provider/2023006/24062A51_priref_16177</t>
  </si>
  <si>
    <t>http://data.europeana.eu/proxy/provider/2023006/24062A51_priref_22691</t>
  </si>
  <si>
    <t>interieurinrichting @ schilderingen</t>
  </si>
  <si>
    <t>http://data.europeana.eu/proxy/provider/2023005/71053A51_priref_2568</t>
  </si>
  <si>
    <t>http://data.europeana.eu/proxy/provider/2023006/24062A51_priref_417</t>
  </si>
  <si>
    <t>http://data.europeana.eu/proxy/provider/2023006/24062A51_priref_16178</t>
  </si>
  <si>
    <t>http://data.europeana.eu/proxy/provider/2023006/24062A51_priref_206</t>
  </si>
  <si>
    <t>http://data.europeana.eu/proxy/provider/2023006/24062A51_priref_419</t>
  </si>
  <si>
    <t>http://data.europeana.eu/proxy/provider/2023006/24062A51_priref_16918</t>
  </si>
  <si>
    <t>http://data.europeana.eu/proxy/provider/2023006/24062A51_priref_16817</t>
  </si>
  <si>
    <t>http://data.europeana.eu/proxy/provider/2063602/SWE_280_009</t>
  </si>
  <si>
    <t>http://iconclass.org/48(+2)</t>
  </si>
  <si>
    <t>http://data.europeana.eu/proxy/provider/2023006/24062A51_priref_16956</t>
  </si>
  <si>
    <t>http://data.europeana.eu/proxy/provider/2023006/24062A51_priref_588</t>
  </si>
  <si>
    <t>http://data.europeana.eu/proxy/provider/2023007/PGRM_objects_32656</t>
  </si>
  <si>
    <t>Heiligdom</t>
  </si>
  <si>
    <t>http://data.europeana.eu/proxy/provider/2023006/24062A51_priref_16959</t>
  </si>
  <si>
    <t>http://data.europeana.eu/proxy/provider/90402/SK_A_4027</t>
  </si>
  <si>
    <t>1540 - 1568 @ Anna van Lotharingen (hertogin van Aarschot, prinses van Oranje) @ René van Châlon (prins van Oranje) @ urn:rijksmuseum:people:RM0001.PEOPLE.63354 @ urn:rijksmuseum:people:RM0001.PEOPLE.95274</t>
  </si>
  <si>
    <t>http://data.europeana.eu/proxy/provider/2058628/KF_objecten_1352800852575_1020031137</t>
  </si>
  <si>
    <t>http://data.europeana.eu/proxy/provider/2048077/Athena_Plus_ProvidedCHO_Bildarchiv_Foto_Marburg_obj_20661782_832_252</t>
  </si>
  <si>
    <t>http://d-nb.info/gnd/136871135</t>
  </si>
  <si>
    <t>http://data.europeana.eu/proxy/provider/2023006/24062A51_priref_16793</t>
  </si>
  <si>
    <t>http://data.europeana.eu/proxy/provider/2023005/71053A51_priref_1055</t>
  </si>
  <si>
    <t>http://data.europeana.eu/proxy/provider/2023005/71053A51_priref_6159</t>
  </si>
  <si>
    <t>http://data.europeana.eu/proxy/provider/2023006/24062A51_priref_16889</t>
  </si>
  <si>
    <t>http://data.europeana.eu/proxy/provider/90402/SK_A_2995</t>
  </si>
  <si>
    <t>http://iconclass.org/47I2112</t>
  </si>
  <si>
    <t>http://data.europeana.eu/proxy/provider/2023006/24062A51_priref_135</t>
  </si>
  <si>
    <t>http://data.europeana.eu/proxy/provider/90402/SK_A_4823</t>
  </si>
  <si>
    <t>1660 - 1680 @ http://iconclass.org/92C4211</t>
  </si>
  <si>
    <t>http://data.europeana.eu/proxy/provider/90402/SK_A_3116</t>
  </si>
  <si>
    <t>Frankrijk @ RM0001.THESAU.253</t>
  </si>
  <si>
    <t>http://data.europeana.eu/proxy/provider/2023005/71053A51_priref_894</t>
  </si>
  <si>
    <t>http://data.europeana.eu/proxy/provider/2048077/Athena_Plus_ProvidedCHO_Bildarchiv_Foto_Marburg_obj_20246363_341_233</t>
  </si>
  <si>
    <t>Porträts männlicher Personen der klassisch-antiken Geschichte @ Reiterstandbild als Staatsporträt</t>
  </si>
  <si>
    <t>http://data.europeana.eu/proxy/provider/2023005/71053A51_priref_992</t>
  </si>
  <si>
    <t>schilderijen, olieverf op paneel</t>
  </si>
  <si>
    <t>http://data.europeana.eu/proxy/provider/2023005/71053A51_priref_896</t>
  </si>
  <si>
    <t>http://data.europeana.eu/proxy/provider/2023006/24062A51_priref_32</t>
  </si>
  <si>
    <t>http://data.europeana.eu/proxy/provider/2023006/24062A51_priref_47</t>
  </si>
  <si>
    <t>http://data.europeana.eu/proxy/provider/2023005/71053A51_priref_4561</t>
  </si>
  <si>
    <t>http://data.europeana.eu/proxy/provider/2048077/Athena_Plus_ProvidedCHO_Bildarchiv_Foto_Marburg_t3_20318275_fmd455754</t>
  </si>
  <si>
    <t>Schlacht, bewaffnete Auseinandersetzungen (generell)</t>
  </si>
  <si>
    <t>http://data.europeana.eu/proxy/provider/2023006/24062A51_priref_27140</t>
  </si>
  <si>
    <t>http://data.europeana.eu/proxy/provider/2023006/24062A51_priref_16375</t>
  </si>
  <si>
    <t>http://data.europeana.eu/proxy/provider/90402/SK_A_1621</t>
  </si>
  <si>
    <t>1772 - 1843 @ Willem I Frederik (koning der Nederlanden) @ urn:rijksmuseum:people:RM0001.PEOPLE.72737</t>
  </si>
  <si>
    <t>http://data.europeana.eu/proxy/provider/2023006/24062A51_priref_77</t>
  </si>
  <si>
    <t>http://data.europeana.eu/proxy/provider/2023005/71053A51_priref_2435</t>
  </si>
  <si>
    <t>http://data.europeana.eu/proxy/provider/2023006/24062A51_priref_16824</t>
  </si>
  <si>
    <t>http://data.europeana.eu/proxy/provider/2023012/71022A52_priref_13565</t>
  </si>
  <si>
    <t>schilderkunst</t>
  </si>
  <si>
    <t>http://data.europeana.eu/proxy/provider/2023006/24062A51_priref_3488</t>
  </si>
  <si>
    <t>http://data.europeana.eu/proxy/provider/2023006/24062A51_priref_3623</t>
  </si>
  <si>
    <t>http://data.europeana.eu/proxy/provider/90402/SK_C_1409</t>
  </si>
  <si>
    <t>Oude Stadhuis (Amsterdam) @ RM0001.THESAU.32067 @ http://iconclass.org/44B233</t>
  </si>
  <si>
    <t>http://data.europeana.eu/proxy/provider/2023006/24062A51_priref_605</t>
  </si>
  <si>
    <t>http://data.europeana.eu/proxy/provider/90402/SK_A_305</t>
  </si>
  <si>
    <t>Nieuwe Kerk (Amsterdam) @ Nieuwezijds Voorburgwal (Amsterdam) @ RM0001.THESAU.25594 @ Stadhuis op de Dam (Amsterdam) @ http://iconclass.org/25I141 @ http://iconclass.org/25I145</t>
  </si>
  <si>
    <t>http://data.europeana.eu/proxy/provider/90402/SK_C_535</t>
  </si>
  <si>
    <t>http://iconclass.org/11Q2111 @ http://iconclass.org/23U22 @ http://iconclass.org/31D17 @ http://iconclass.org/34B12 @ http://iconclass.org/41C3 @ http://iconclass.org/41C43</t>
  </si>
  <si>
    <t>http://data.europeana.eu/proxy/provider/2023005/71053A51_priref_915</t>
  </si>
  <si>
    <t>http://data.europeana.eu/proxy/provider/2023005/71053A51_priref_947</t>
  </si>
  <si>
    <t>http://data.europeana.eu/proxy/provider/2026116/Partage_Plus_ProvidedCHO_Bildarchiv_Foto_Marburg_t2_20369644_432_662</t>
  </si>
  <si>
    <t>http://iconclass.org/11H(WENCESLAS) @ http://iconclass.org/46C131:</t>
  </si>
  <si>
    <t>http://data.europeana.eu/proxy/provider/2023005/71053A51_priref_2294</t>
  </si>
  <si>
    <t>soggetto</t>
  </si>
  <si>
    <t>dipinti</t>
  </si>
  <si>
    <t>telegrafia</t>
  </si>
  <si>
    <t>Etnografia</t>
  </si>
  <si>
    <t>immagini devozionali in gesso</t>
  </si>
  <si>
    <t>sculture</t>
  </si>
  <si>
    <t>1809-01-21 - 1809-01-21 @ Leeuwarden @ RM0001.THESAU.4328</t>
  </si>
  <si>
    <t>1726 - 1744 @ RM0001.THESAU.3885 @ Turchia @ http://iconclass.org/33A1 @ http://iconclass.org/42D212</t>
  </si>
  <si>
    <t>dipinti, olio su tela</t>
  </si>
  <si>
    <t>Indonesia @ RM0001.THESAU.1472</t>
  </si>
  <si>
    <t>Franckenberg de Schellendorf, Jean-Henri de (cardinale) @ personpersonPerson @ dipinti</t>
  </si>
  <si>
    <t>sculture devozionali in legno</t>
  </si>
  <si>
    <t>1724 - 1793 @ Zoutman, Johan Arnold @ urn:rijksmuseum:people:RM0001.PEOPLE.65945</t>
  </si>
  <si>
    <t>1567 - 1573 @ Alva, Fernando Álvarez de Toledo Duca di @ Paesi Bassi @ Ordine del Vello d'Oro @ RM0001.THESAU.6264 @ urn:rijksmuseum:people:RM0001.PEOPLE.86018 @ urn:rijksmuseum:people:RM0001.PEOPLE.98276</t>
  </si>
  <si>
    <t>Amorets, Wells amores, amoretti, putti @ Apollo im Sonnenwagen, der von vier Ripa: Carro del Sole @ Girlanden, Blumengewinde (Ornament) @ Globus @ Himmelsglobus @ Musikinstrumente Pferden gezogen wird in der Regel gefolgt von Aurora, die eine Fackel hält Gruppe von Musikinstrumenten @ Personifikation der Nacht Ripa: Nox Notte, Carro della notte, Serenità della notte @ Personifikation des Morgens, Aurora Ripa: Aurora @ Pflanzen und Kräuter @ Ripa: Hore del giorno (Hora prima, Hora seconda, Hora terza, Hora quarta, Hora quinta, Hora sesta, Hora settima, Hora ottava, Hora nona, Hora decima, Hora undecima, Hora duodecima) @ Ripa: Hore della notte (Hora prima, Hora seconda, Hora terza, Hora quarta, Hora quinta, Hora sesta, Hora settima, Hora ottava, Hora nona, Hora decima, Hora undecima, Hora duodecima) Ripa: Sonno @ Wappenschild, heraldisches Symbol (mit NAMEN der Familie) @ architektonische Details @ die (nackte) menschliche Figur Ripa: Corpo umano, männlich @ die (nackte) weibliche Figur</t>
  </si>
  <si>
    <t>artisti</t>
  </si>
  <si>
    <t>dipinti, olio su rame</t>
  </si>
  <si>
    <t>1566 - 1566 @ Beeldenstorm (1566) @ Paesi Bassi @ RM0001.THESAU.17 @ Guerra degli ottant'anni @ http://iconclass.org/11P432 @ http://iconclass.org/11Q713 @ urn:rijksmuseum:thesaurus:RM0001.THESAU.67461 @ urn:rijksmuseum:thesaurus:RM0001.THESAU.81603</t>
  </si>
  <si>
    <t>monarchia</t>
  </si>
  <si>
    <t>1794-09-25 - 1794-09-26 @ Den Bosch @ Prima guerra di coalizione @ RM0001.THESAU.47809 @ http://iconclass.org/23R14 @ http://iconclass.org/45K21 @ urn:rijksmuseum:thesaurus:RM0001.THESAU.55545</t>
  </si>
  <si>
    <t>interior design @ dipinti</t>
  </si>
  <si>
    <t>immagini devozionali in legno</t>
  </si>
  <si>
    <t>Santuario</t>
  </si>
  <si>
    <t>1540 - 1568 @ Anna van Lotharingen (Duchessa di Aarschot, Principessa d'Orange) @ René van Châlon (Principe d'Orange) @ urn:rijksmuseum:people:RM0001.PEOPLE.63354 @ urn:rijksmuseum:people:RM0001.PEOPLE.95274</t>
  </si>
  <si>
    <t>Dipinti, olio su tela</t>
  </si>
  <si>
    <t>Dipinti</t>
  </si>
  <si>
    <t>1660 - 1680 @ http://iconclass.org/92C4211</t>
  </si>
  <si>
    <t>Francia @ RM0001.THESAU.253</t>
  </si>
  <si>
    <t>Dipinti, olio su rame</t>
  </si>
  <si>
    <t>Dipinti, olio su pannello</t>
  </si>
  <si>
    <t>Battaglia, bewaffnete Auseinandersetzungen (generell)</t>
  </si>
  <si>
    <t>1772 - 1843 @ Willem I Frederik (Re dei Paesi Bassi) @ urn:rijksmuseum:people:RM0001.PEOPLE.72737</t>
  </si>
  <si>
    <t>pittura</t>
  </si>
  <si>
    <t>Municipio della città vecchia (Amsterdam) @ RM0001.THESAU.32067 @ http://iconclass.org/44B233</t>
  </si>
  <si>
    <t>sch</t>
  </si>
  <si>
    <t>Invalid</t>
  </si>
  <si>
    <t>prop1</t>
  </si>
  <si>
    <t>prop2</t>
  </si>
  <si>
    <t>http://dbpedia.org/resource/Statue_of_Rafael_Preciado_Hernández</t>
  </si>
  <si>
    <t>http://dbpedia.org/resource/Category:Outdoor_sculptures_in_Guadalajara @ http://dbpedia.org/resource/Category:Rotonda_de_los_Jaliscienses_Ilustres @ http://dbpedia.org/resource/Category:Sculptures_of_men_in_Mexico @ http://dbpedia.org/resource/Category:Statues_in_Jalisco</t>
  </si>
  <si>
    <t>http://dbpedia.org/resource/Rafael_Preciado_Hernández</t>
  </si>
  <si>
    <t>http://dbpedia.org/resource/Portrait_of_Sir_David_Webster</t>
  </si>
  <si>
    <t>http://dbpedia.org/resource/Category:1971_paintings @ http://dbpedia.org/resource/Category:20th-century_portraits @ http://dbpedia.org/resource/Category:Paintings_by_David_Hockney @ http://dbpedia.org/resource/Category:Portraits_of_men @ http://dbpedia.org/resource/Category:Royal_Opera_House</t>
  </si>
  <si>
    <t>http://dbpedia.org/resource/David_Webster_(opera_manager)</t>
  </si>
  <si>
    <t>http://dbpedia.org/resource/Statue_of_Jeannette_Rankin</t>
  </si>
  <si>
    <t>http://dbpedia.org/resource/Category:1985_establishments_in_Washington,_D.C. @ http://dbpedia.org/resource/Category:1985_sculptures @ http://dbpedia.org/resource/Category:Bronze_sculptures_in_Washington,_D.C. @ http://dbpedia.org/resource/Category:Monuments_and_memorials_in_Washington,_D.C. @ http://dbpedia.org/resource/Category:Monuments_and_memorials_to_women @ http://dbpedia.org/resource/Category:National_Statuary_Hall_Collection @ http://dbpedia.org/resource/Category:Sculptures_of_women_in_Washington,_D.C.</t>
  </si>
  <si>
    <t>http://dbpedia.org/resource/Jeannette_Rankin</t>
  </si>
  <si>
    <t>http://dbpedia.org/resource/Defacement_(The_Death_of_Michael_Stewart)</t>
  </si>
  <si>
    <t>http://dbpedia.org/resource/Category:1983_paintings @ http://dbpedia.org/resource/Category:Black_people_in_art @ http://dbpedia.org/resource/Category:Paintings_about_death @ http://dbpedia.org/resource/Category:Paintings_by_Jean-Michel_Basquiat @ http://dbpedia.org/resource/Category:Police_brutality_in_the_United_States @ http://dbpedia.org/resource/Category:Political_art</t>
  </si>
  <si>
    <t>http://dbpedia.org/resource/Death_of_Michael_Stewart</t>
  </si>
  <si>
    <t>http://dbpedia.org/resource/Afghan_Girl</t>
  </si>
  <si>
    <t>http://dbpedia.org/resource/Category:1970s_births @ http://dbpedia.org/resource/Category:1980s_photographs @ http://dbpedia.org/resource/Category:1984_in_art @ http://dbpedia.org/resource/Category:1984_works @ http://dbpedia.org/resource/Category:Afghan_expatriates_in_Pakistan @ http://dbpedia.org/resource/Category:Child_refugees @ http://dbpedia.org/resource/Category:Color_photographs @ http://dbpedia.org/resource/Category:Cultural_depictions_of_Afghan_women @ http://dbpedia.org/resource/Category:Living_people @ http://dbpedia.org/resource/Category:Pashtun_women @ http://dbpedia.org/resource/Category:People_notable_for_being_the_subject_of_a_specific_photograph @ http://dbpedia.org/resource/Category:Photographs_of_children_in_war @ http://dbpedia.org/resource/Category:Photography_in_Afghanistan @ http://dbpedia.org/resource/Category:Portrait_photographs @ http://dbpedia.org/resource/Category:Works_originally_published_in_National_Geographic_(magazine)</t>
  </si>
  <si>
    <t>http://dbpedia.org/resource/Sharbat_Gula</t>
  </si>
  <si>
    <t>http://dbpedia.org/resource/Femme_nue_dormant_au_bord_de_l'eau</t>
  </si>
  <si>
    <t>http://dbpedia.org/resource/Category:1921_paintings @ http://dbpedia.org/resource/Category:Nude_art @ http://dbpedia.org/resource/Category:Oil_on_canvas_paintings @ http://dbpedia.org/resource/Category:Paintings_in_the_collection_of_the_Strasbourg_Museum_of_Modern_and_Contemporary_Art @ http://dbpedia.org/resource/Category:Sleep</t>
  </si>
  <si>
    <t>a sleeping nude in a landscape</t>
  </si>
  <si>
    <t>http://dbpedia.org/resource/The_Little_Bridge</t>
  </si>
  <si>
    <t>http://dbpedia.org/resource/Category:Dutch_Golden_Age_paintings @ http://dbpedia.org/resource/Category:Landscape_paintings @ http://dbpedia.org/resource/Category:Oil_paintings @ http://dbpedia.org/resource/Category:Paintings_in_the_collection_of_the_Musée_des_Beaux-Arts_de_Strasbourg</t>
  </si>
  <si>
    <t>A wooden bridge over a canal</t>
  </si>
  <si>
    <t>http://dbpedia.org/resource/A_Dawn_in_the_West</t>
  </si>
  <si>
    <t>http://dbpedia.org/resource/Category:2013_sculptures @ http://dbpedia.org/resource/Category:Arcadia,_California @ http://dbpedia.org/resource/Category:Sculptures_of_men_in_California @ http://dbpedia.org/resource/Category:Statues_in_California</t>
  </si>
  <si>
    <t>http://dbpedia.org/resource/Lucky_Baldwin</t>
  </si>
  <si>
    <t>http://dbpedia.org/resource/Candaules,_King_of_Lydia,_Shews_his_Wife_by_Stealth_to_Gyges,_One_of_his_Ministers,_as_She_Goes_to_Bed</t>
  </si>
  <si>
    <t>http://dbpedia.org/resource/Category:1830_paintings @ http://dbpedia.org/resource/Category:Collection_of_the_Tate_galleries @ http://dbpedia.org/resource/Category:Gyges_of_Lydia @ http://dbpedia.org/resource/Category:Herodotus @ http://dbpedia.org/resource/Category:Nude_art @ http://dbpedia.org/resource/Category:Paintings_based_on_literature @ http://dbpedia.org/resource/Category:Paintings_by_William_Etty @ http://dbpedia.org/resource/Category:Works_about_monarchs</t>
  </si>
  <si>
    <t>Queen Nyssia</t>
  </si>
  <si>
    <t>http://dbpedia.org/resource/Statue_of_Horace_Greeley_(City_Hall_Park)</t>
  </si>
  <si>
    <t>http://dbpedia.org/resource/Category:1890_sculptures @ http://dbpedia.org/resource/Category:Bronze_sculptures_in_Manhattan @ http://dbpedia.org/resource/Category:Horace_Greeley @ http://dbpedia.org/resource/Category:Monuments_and_memorials_in_Manhattan @ http://dbpedia.org/resource/Category:Outdoor_sculptures_in_Manhattan @ http://dbpedia.org/resource/Category:Sculptures_of_men_in_New_York_City @ http://dbpedia.org/resource/Category:Statues_in_New_York_City @ http://dbpedia.org/resource/Category:Statues_of_writers</t>
  </si>
  <si>
    <t>http://dbpedia.org/resource/Horace_Greeley</t>
  </si>
  <si>
    <t>http://dbpedia.org/resource/Spider_(Bourgeois)</t>
  </si>
  <si>
    <t>http://dbpedia.org/resource/Category:1996_sculptures @ http://dbpedia.org/resource/Category:Bronze_sculptures @ http://dbpedia.org/resource/Category:Bronze_sculptures_in_Colorado @ http://dbpedia.org/resource/Category:Bronze_sculptures_in_Missouri @ http://dbpedia.org/resource/Category:Bronze_sculptures_in_Washington,_D.C. @ http://dbpedia.org/resource/Category:Collections_of_the_National_Gallery_of_Art @ http://dbpedia.org/resource/Category:Culture_of_Denver @ http://dbpedia.org/resource/Category:Culture_of_Kansas_City,_Missouri @ http://dbpedia.org/resource/Category:National_Gallery_of_Art_Sculpture_Garden @ http://dbpedia.org/resource/Category:Outdoor_sculptures_in_Colorado @ http://dbpedia.org/resource/Category:Outdoor_sculptures_in_Missouri @ http://dbpedia.org/resource/Category:Outdoor_sculptures_in_Washington,_D.C. @ http://dbpedia.org/resource/Category:Spiders_in_art @ http://dbpedia.org/resource/Category:Works_by_Louise_Bourgeois</t>
  </si>
  <si>
    <t>Spider</t>
  </si>
  <si>
    <t>http://dbpedia.org/resource/Statue_of_Junípero_Serra_(Los_Angeles)</t>
  </si>
  <si>
    <t>http://dbpedia.org/resource/Category:1932_establishments_in_California @ http://dbpedia.org/resource/Category:1932_sculptures @ http://dbpedia.org/resource/Category:Bronze_sculptures_in_California @ http://dbpedia.org/resource/Category:Monuments_and_memorials_in_California @ http://dbpedia.org/resource/Category:Monuments_and_memorials_removed_during_the_George_Floyd_protests @ http://dbpedia.org/resource/Category:Outdoor_sculptures_in_Greater_Los_Angeles @ http://dbpedia.org/resource/Category:Sculptures_of_men_in_California @ http://dbpedia.org/resource/Category:Statues_in_California @ http://dbpedia.org/resource/Category:Statues_of_Junípero_Serra @ http://dbpedia.org/resource/Category:Vandalized_works_of_art_in_California</t>
  </si>
  <si>
    <t>http://dbpedia.org/resource/Junípero_Serra</t>
  </si>
  <si>
    <t>http://dbpedia.org/resource/Statue_of_Christopher_Columbus_(Atlantic_City,_New_Jersey)</t>
  </si>
  <si>
    <t>http://dbpedia.org/resource/Category:Buildings_and_structures_in_Atlantic_City,_New_Jersey @ http://dbpedia.org/resource/Category:Monuments_and_memorials_in_New_Jersey @ http://dbpedia.org/resource/Category:Monuments_and_memorials_to_Christopher_Columbus @ http://dbpedia.org/resource/Category:Outdoor_sculptures_in_New_Jersey @ http://dbpedia.org/resource/Category:Sculptures_of_men_in_New_Jersey @ http://dbpedia.org/resource/Category:Statues_in_New_Jersey @ http://dbpedia.org/resource/Category:Statues_of_Christopher_Columbus</t>
  </si>
  <si>
    <t>http://dbpedia.org/resource/Christopher_Columbus</t>
  </si>
  <si>
    <t>http://dbpedia.org/resource/Manneken_Pis</t>
  </si>
  <si>
    <t>http://dbpedia.org/resource/Category:1619_sculptures @ http://dbpedia.org/resource/Category:Belgian_culture @ http://dbpedia.org/resource/Category:Belgian_folklore @ http://dbpedia.org/resource/Category:Belgian_legends @ http://dbpedia.org/resource/Category:Bronze_sculptures_in_Belgium @ http://dbpedia.org/resource/Category:Brussels_in_fiction @ http://dbpedia.org/resource/Category:Buildings_and_structures_in_Brussels @ http://dbpedia.org/resource/Category:City_of_Brussels @ http://dbpedia.org/resource/Category:Fictional_Belgian_people @ http://dbpedia.org/resource/Category:Fictional_children @ http://dbpedia.org/resource/Category:Fountains_in_Belgium @ http://dbpedia.org/resource/Category:Medieval_legends @ http://dbpedia.org/resource/Category:Sculptures_of_children @ http://dbpedia.org/resource/Category:Statues_of_fictional_characters @ http://dbpedia.org/resource/Category:Stolen_works_of_art @ http://dbpedia.org/resource/Category:Tourist_attractions_in_Brussels</t>
  </si>
  <si>
    <t>http://dbpedia.org/resource/Puer_mingens</t>
  </si>
  <si>
    <t>http://dbpedia.org/resource/J._F._Kennedy_Memorial,_Birmingham</t>
  </si>
  <si>
    <t>http://dbpedia.org/resource/Category:1960s_murals @ http://dbpedia.org/resource/Category:1968_in_England @ http://dbpedia.org/resource/Category:Buildings_and_monuments_honouring_American_presidents_in_the_United_Kingdom @ http://dbpedia.org/resource/Category:Buildings_and_structures_completed_in_1968 @ http://dbpedia.org/resource/Category:Culture_in_Birmingham,_West_Midlands @ http://dbpedia.org/resource/Category:History_of_Birmingham,_West_Midlands @ http://dbpedia.org/resource/Category:Memorials_to_John_F._Kennedy @ http://dbpedia.org/resource/Category:Monuments_and_memorials_in_England @ http://dbpedia.org/resource/Category:Mosaics @ http://dbpedia.org/resource/Category:Murals_in_the_United_Kingdom @ http://dbpedia.org/resource/Category:Public_art_in_England</t>
  </si>
  <si>
    <t>http://dbpedia.org/resource/John_F._Kennedy</t>
  </si>
  <si>
    <t>http://dbpedia.org/resource/Statue_of_John_McGraw</t>
  </si>
  <si>
    <t>http://dbpedia.org/resource/Category:1912_establishments_in_Washington_(state) @ http://dbpedia.org/resource/Category:1912_sculptures @ http://dbpedia.org/resource/Category:Bronze_sculptures_in_Washington_(state) @ http://dbpedia.org/resource/Category:Granite_sculptures_in_Washington_(state) @ http://dbpedia.org/resource/Category:Monuments_and_memorials_in_Seattle @ http://dbpedia.org/resource/Category:Outdoor_sculptures_in_Seattle @ http://dbpedia.org/resource/Category:Sculptures_of_men_in_Washington_(state) @ http://dbpedia.org/resource/Category:Statues_in_Seattle</t>
  </si>
  <si>
    <t>http://dbpedia.org/resource/John_McGraw_(governor)</t>
  </si>
  <si>
    <t>http://dbpedia.org/resource/Statue_of_Will_Rogers</t>
  </si>
  <si>
    <t>http://dbpedia.org/resource/Category:1938_sculptures @ http://dbpedia.org/resource/Category:1939_sculptures @ http://dbpedia.org/resource/Category:Cultural_depictions_of_Will_Rogers @ http://dbpedia.org/resource/Category:Monuments_and_memorials_in_Oklahoma @ http://dbpedia.org/resource/Category:Monuments_and_memorials_in_Washington,_D.C. @ http://dbpedia.org/resource/Category:National_Statuary_Hall_Collection @ http://dbpedia.org/resource/Category:Portraits_of_actors @ http://dbpedia.org/resource/Category:Sculptures_of_men_in_Oklahoma @ http://dbpedia.org/resource/Category:Sculptures_of_men_in_Washington,_D.C. @ http://dbpedia.org/resource/Category:Statues_in_Oklahoma @ http://dbpedia.org/resource/Category:Statues_of_musicians</t>
  </si>
  <si>
    <t>http://dbpedia.org/resource/Will_Rogers</t>
  </si>
  <si>
    <t>http://dbpedia.org/resource/Big_Trout</t>
  </si>
  <si>
    <t>http://dbpedia.org/resource/Category:1973_sculptures @ http://dbpedia.org/resource/Category:Adaminaby @ http://dbpedia.org/resource/Category:Big_things_in_New_South_Wales @ http://dbpedia.org/resource/Category:Fiberglass_sculptures_in_Australia @ http://dbpedia.org/resource/Category:Fishing_in_Australia @ http://dbpedia.org/resource/Category:Snowy_Mountains_Highway</t>
  </si>
  <si>
    <t>http://dbpedia.org/resource/Trout</t>
  </si>
  <si>
    <t>http://dbpedia.org/resource/Ambrosius_Volmar_Keller_(Baldung)</t>
  </si>
  <si>
    <t>http://dbpedia.org/resource/Category:1538_paintings @ http://dbpedia.org/resource/Category:Books_in_art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 @ http://dbpedia.org/resource/Category:Renaissance_portraits</t>
  </si>
  <si>
    <t>Canon Ambrosius Volmar Keller</t>
  </si>
  <si>
    <t>http://dbpedia.org/resource/How_Doth_the_Little_Crocodile_(Carrington)</t>
  </si>
  <si>
    <t>http://dbpedia.org/resource/Category:1998_paintings @ http://dbpedia.org/resource/Category:2000_establishments_in_Mexico @ http://dbpedia.org/resource/Category:2000_sculptures @ http://dbpedia.org/resource/Category:Animal_sculptures @ http://dbpedia.org/resource/Category:Bronze_sculptures_in_Mexico @ http://dbpedia.org/resource/Category:Outdoor_sculptures_in_Mexico_City @ http://dbpedia.org/resource/Category:Paintings_in_Mexico @ http://dbpedia.org/resource/Category:Paseo_de_la_Reforma @ http://dbpedia.org/resource/Category:Reptiles_in_art @ http://dbpedia.org/resource/Category:Statues_in_Mexico_City @ http://dbpedia.org/resource/Category:Surrealist_works @ http://dbpedia.org/resource/Category:Works_based_on_Alice_in_Wonderland</t>
  </si>
  <si>
    <t>"How Doth the Little Crocodile"</t>
  </si>
  <si>
    <t>http://dbpedia.org/resource/Iron_Horse_(sculpture)</t>
  </si>
  <si>
    <t>http://dbpedia.org/resource/Category:1954_establishments_in_Georgia_(U.S._state) @ http://dbpedia.org/resource/Category:1954_sculptures @ http://dbpedia.org/resource/Category:Animal_sculptures_in_Georgia_(U.S._state) @ http://dbpedia.org/resource/Category:Horses_in_art @ http://dbpedia.org/resource/Category:Iron_sculptures_in_the_United_States @ http://dbpedia.org/resource/Category:Relocated_buildings_and_structures_in_Georgia_(U.S._state) @ http://dbpedia.org/resource/Category:Sculptures_in_Georgia_(U.S._state) @ http://dbpedia.org/resource/Category:Tourist_attractions_in_Athens,_Georgia @ http://dbpedia.org/resource/Category:Tourist_attractions_in_Oconee_County,_Georgia @ http://dbpedia.org/resource/Category:University_of_Georgia @ http://dbpedia.org/resource/Category:Vandalized_works_of_art_in_Georgia_(U.S._state)</t>
  </si>
  <si>
    <t>Horse</t>
  </si>
  <si>
    <t>http://dbpedia.org/resource/Statue_of_Sebastian_de_Aparicio</t>
  </si>
  <si>
    <t>http://dbpedia.org/resource/Category:Outdoor_sculptures_in_Puebla_(city) @ http://dbpedia.org/resource/Category:Sculptures_of_men_in_Mexico @ http://dbpedia.org/resource/Category:Statues_in_Puebla</t>
  </si>
  <si>
    <t>http://dbpedia.org/resource/Sebastian_de_Aparicio</t>
  </si>
  <si>
    <t>http://dbpedia.org/resource/L'Orage</t>
  </si>
  <si>
    <t>http://dbpedia.org/resource/Category:1830_paintings @ http://dbpedia.org/resource/Category:French_paintings @ http://dbpedia.org/resource/Category:Landscape_paintings @ http://dbpedia.org/resource/Category:Oil_on_canvas_paintings @ http://dbpedia.org/resource/Category:Paintings_in_the_collection_of_the_Musée_des_Beaux-Arts_de_Strasbourg</t>
  </si>
  <si>
    <t>http://dbpedia.org/resource/Landscape_painting @ http://dbpedia.org/resource/Thunderstorm</t>
  </si>
  <si>
    <t>http://dbpedia.org/resource/El_Sereno_(sculpture)</t>
  </si>
  <si>
    <t>http://dbpedia.org/resource/Category:1992_sculptures @ http://dbpedia.org/resource/Category:Monuments_and_memorials_in_Mexico_City @ http://dbpedia.org/resource/Category:Outdoor_sculptures_in_Mexico_City @ http://dbpedia.org/resource/Category:Sculptures_of_men_in_Mexico @ http://dbpedia.org/resource/Category:Statues_in_Mexico_City @ http://dbpedia.org/resource/Category:Vandalized_works_of_art_in_Mexico</t>
  </si>
  <si>
    <t>http://dbpedia.org/resource/Watchman_(law_enforcement)</t>
  </si>
  <si>
    <t>http://dbpedia.org/resource/Saint_Longinus_(Bernini)</t>
  </si>
  <si>
    <t>http://dbpedia.org/resource/Category:1630s_sculptures @ http://dbpedia.org/resource/Category:Marble_sculptures @ http://dbpedia.org/resource/Category:Sculptures_by_Gian_Lorenzo_Bernini</t>
  </si>
  <si>
    <t>http://dbpedia.org/resource/Longinus</t>
  </si>
  <si>
    <t>http://dbpedia.org/resource/Bust_of_York</t>
  </si>
  <si>
    <t>http://dbpedia.org/resource/Category:2021_disestablishments_in_Oregon @ http://dbpedia.org/resource/Category:2021_establishments_in_Oregon @ http://dbpedia.org/resource/Category:2021_sculptures @ http://dbpedia.org/resource/Category:Busts_in_Oregon @ http://dbpedia.org/resource/Category:Destroyed_sculptures @ http://dbpedia.org/resource/Category:Guerilla_art_and_hacking_art @ http://dbpedia.org/resource/Category:Lewis_and_Clark_Expedition @ http://dbpedia.org/resource/Category:Monuments_and_memorials_in_Portland,_Oregon @ http://dbpedia.org/resource/Category:Mount_Tabor,_Portland,_Oregon @ http://dbpedia.org/resource/Category:Outdoor_sculptures_in_Portland,_Oregon @ http://dbpedia.org/resource/Category:Sculptures_of_African_Americans @ http://dbpedia.org/resource/Category:Sculptures_of_men_in_Oregon @ http://dbpedia.org/resource/Category:Vandalized_works_of_art_in_Oregon @ http://dbpedia.org/resource/Category:Wooden_sculptures_in_Oregon</t>
  </si>
  <si>
    <t>http://dbpedia.org/resource/York_(explorer)</t>
  </si>
  <si>
    <t>http://dbpedia.org/resource/George_Washington_(Fairbanks)</t>
  </si>
  <si>
    <t>http://dbpedia.org/resource/Category:1975_sculptures @ http://dbpedia.org/resource/Category:Busts_in_Washington,_D.C. @ http://dbpedia.org/resource/Category:Busts_of_presidents_of_the_United_States @ http://dbpedia.org/resource/Category:Foggy_Bottom @ http://dbpedia.org/resource/Category:George_Washington_University @ http://dbpedia.org/resource/Category:George_Washington_in_art @ http://dbpedia.org/resource/Category:Monuments_and_memorials_to_George_Washington_in_the_United_States @ http://dbpedia.org/resource/Category:Outdoor_sculptures_in_Washington,_D.C.</t>
  </si>
  <si>
    <t>http://dbpedia.org/resource/George_Washington</t>
  </si>
  <si>
    <t>http://dbpedia.org/resource/Statue_of_Saint_Ludmila,_Charles_Bridge</t>
  </si>
  <si>
    <t>http://dbpedia.org/resource/Category:Christian_sculptures @ http://dbpedia.org/resource/Category:Monuments_and_memorials_in_Prague @ http://dbpedia.org/resource/Category:Sculptures_of_women_in_Prague @ http://dbpedia.org/resource/Category:Statues_on_the_Charles_Bridge</t>
  </si>
  <si>
    <t>http://dbpedia.org/resource/Ludmila_of_Bohemia</t>
  </si>
  <si>
    <t>http://dbpedia.org/resource/Pikachu_(sculpture)</t>
  </si>
  <si>
    <t>http://dbpedia.org/resource/Category:2016_establishments_in_Louisiana @ http://dbpedia.org/resource/Category:2016_sculptures @ http://dbpedia.org/resource/Category:Fiberglass_sculptures_in_the_United_States @ http://dbpedia.org/resource/Category:Monuments_and_memorials_in_Louisiana @ http://dbpedia.org/resource/Category:Outdoor_sculptures_in_Louisiana @ http://dbpedia.org/resource/Category:Statues_in_Louisiana @ http://dbpedia.org/resource/Category:Statues_of_fictional_characters @ http://dbpedia.org/resource/Category:Vandalized_works_of_art_in_Louisiana @ http://dbpedia.org/resource/Category:Works_based_on_Pokémon @ http://dbpedia.org/resource/Category:Works_of_unknown_authorship</t>
  </si>
  <si>
    <t>http://dbpedia.org/resource/Pikachu</t>
  </si>
  <si>
    <t>http://dbpedia.org/resource/Statues_of_James_Michael_Curley</t>
  </si>
  <si>
    <t>http://dbpedia.org/resource/Category:1980_establishments_in_Massachusetts @ http://dbpedia.org/resource/Category:1980_sculptures @ http://dbpedia.org/resource/Category:Bronze_sculptures_in_Massachusetts @ http://dbpedia.org/resource/Category:Government_Center,_Boston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</si>
  <si>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James Michael Curley</t>
  </si>
  <si>
    <t>http://dbpedia.org/resource/Holiday_Time_in_Cape_Town_in_the_Twentieth_Century,_in_Honour_of_the_Expected_Arrival_of_a_Governor-General_of_UNITED_South_Africa</t>
  </si>
  <si>
    <t>http://dbpedia.org/resource/Category:1800s_paintings @ http://dbpedia.org/resource/Category:1899_paintings @ http://dbpedia.org/resource/Category:Cape_Town @ http://dbpedia.org/resource/Category:South_African_art @ http://dbpedia.org/resource/Category:South_African_paintings</t>
  </si>
  <si>
    <t>Cape Town welcoming the first Governor-General of a future imagined South Africa.</t>
  </si>
  <si>
    <t>http://dbpedia.org/resource/Saint_Susanna_(Duquesnoy)</t>
  </si>
  <si>
    <t>http://dbpedia.org/resource/Category:1630s_sculptures @ http://dbpedia.org/resource/Category:Marble_sculptures_in_Italy @ http://dbpedia.org/resource/Category:Sculptures_by_François_Duquesnoy @ http://dbpedia.org/resource/Category:Works_about_ancient_Rome</t>
  </si>
  <si>
    <t>http://dbpedia.org/resource/Saint_Susanna</t>
  </si>
  <si>
    <t>http://dbpedia.org/resource/Statue_of_Julius_Sterling_Morton</t>
  </si>
  <si>
    <t>http://dbpedia.org/resource/Category:1937_establishments_in_Washington,_D.C. @ http://dbpedia.org/resource/Category:1937_sculptures @ http://dbpedia.org/resource/Category:Bronze_sculptures_in_Washington,_D.C.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</si>
  <si>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http://dbpedia.org/resource/Julius_Sterling_Morton</t>
  </si>
  <si>
    <t>http://dbpedia.org/resource/Bust_of_Nicolas_Poussin</t>
  </si>
  <si>
    <t>http://dbpedia.org/resource/Category:1620s_sculptures @ http://dbpedia.org/resource/Category:1630s_sculptures @ http://dbpedia.org/resource/Category:Marble_sculptures @ http://dbpedia.org/resource/Category:Marble_sculptures_in_Germany @ http://dbpedia.org/resource/Category:Sculptures_by_François_Duquesnoy @ http://dbpedia.org/resource/Category:Sculptures_in_Germany @ http://dbpedia.org/resource/Category:Sculptures_of_the_Berlin_State_Museums</t>
  </si>
  <si>
    <t>http://dbpedia.org/resource/Nicolas_Poussin</t>
  </si>
  <si>
    <t>http://dbpedia.org/resource/Sleeping_Lady_with_Black_Vase</t>
  </si>
  <si>
    <t>http://dbpedia.org/resource/Category:1920s_paintings @ http://dbpedia.org/resource/Category:Hungarian_paintings @ http://dbpedia.org/resource/Category:Lost_paintings @ http://dbpedia.org/resource/Category:Oil_paintings @ http://dbpedia.org/resource/Category:Portraits_of_women</t>
  </si>
  <si>
    <t>Eta Berény</t>
  </si>
  <si>
    <t>http://dbpedia.org/resource/Ludwig_van_Beethoven_(Baerer)</t>
  </si>
  <si>
    <t>http://dbpedia.org/resource/Category:1884_establishments_in_New_York_(state) @ http://dbpedia.org/resource/Category:Allegorical_sculptures_in_the_United_States @ http://dbpedia.org/resource/Category:Bronze_sculptures_in_Brooklyn @ http://dbpedia.org/resource/Category:Bronze_sculptures_in_California @ http://dbpedia.org/resource/Category:Bronze_sculptures_in_Manhattan @ http://dbpedia.org/resource/Category:Busts_in_California @ http://dbpedia.org/resource/Category:Busts_in_New_York_City @ http://dbpedia.org/resource/Category:Golden_Gate_Park @ http://dbpedia.org/resource/Category:Monuments_and_memorials_in_Brooklyn @ http://dbpedia.org/resource/Category:Monuments_and_memorials_in_California @ http://dbpedia.org/resource/Category:Monuments_and_memorials_in_Manhattan @ http://dbpedia.org/resource/Category:Outdoor_sculptures_in_Brooklyn @ http://dbpedia.org/resource/Category:Outdoor_sculptures_in_Manhattan @ http://dbpedia.org/resource/Category:Outdoor_sculptures_in_San_Francisco @ http://dbpedia.org/resource/Category:Prospect_Park_(Brooklyn) @ http://dbpedia.org/resource/Category:Sculptures_in_Central_Park @ http://dbpedia.org/resource/Category:Sculptures_of_Ludwig_van_Beethoven @ http://dbpedia.org/resource/Category:Sculptures_of_men_in_California @ http://dbpedia.org/resource/Category:Sculptures_of_men_in_New_York_City @ http://dbpedia.org/resource/Category:Statues_in_New_York_City @ http://dbpedia.org/resource/Category:Statues_in_San_Francisco</t>
  </si>
  <si>
    <t>http://dbpedia.org/resource/Ludwig_van_Beethoven</t>
  </si>
  <si>
    <t>http://dbpedia.org/resource/Statue_of_Thomas_Jefferson_(David_d'Angers)</t>
  </si>
  <si>
    <t>http://dbpedia.org/resource/Category:1830s_sculptures @ http://dbpedia.org/resource/Category:Bronze_sculptures_in_Washington,_D.C. @ http://dbpedia.org/resource/Category:Monuments_and_memorials_in_Washington,_D.C. @ http://dbpedia.org/resource/Category:Removed_statues @ http://dbpedia.org/resource/Category:Sculptures_of_men_in_New_York_City @ http://dbpedia.org/resource/Category:Sculptures_of_men_in_Washington,_D.C. @ http://dbpedia.org/resource/Category:Statues_in_New_York_City @ http://dbpedia.org/resource/Category:Statues_of_Thomas_Jefferson @ http://dbpedia.org/resource/Category:United_States_Capitol_statues</t>
  </si>
  <si>
    <t>http://dbpedia.org/resource/Thomas_Jefferson</t>
  </si>
  <si>
    <t>http://dbpedia.org/resource/Statue_of_Eliza_R._Snow</t>
  </si>
  <si>
    <t>http://dbpedia.org/resource/Category:Monuments_and_memorials_in_Utah @ http://dbpedia.org/resource/Category:Monuments_and_memorials_to_women @ http://dbpedia.org/resource/Category:Outdoor_sculptures_in_Salt_Lake_City @ http://dbpedia.org/resource/Category:Sculptures_of_women_in_Utah @ http://dbpedia.org/resource/Category:Statues_in_Utah @ http://dbpedia.org/resource/Category:Statues_of_writers</t>
  </si>
  <si>
    <t>http://dbpedia.org/resource/Eliza_R._Snow</t>
  </si>
  <si>
    <t>http://dbpedia.org/resource/The_King's_Fountain</t>
  </si>
  <si>
    <t>http://dbpedia.org/resource/Category:16th-century_paintings @ http://dbpedia.org/resource/Category:Anonymous_works @ http://dbpedia.org/resource/Category:Paintings_in_Portugal</t>
  </si>
  <si>
    <t>Chafariz d’El-Rey</t>
  </si>
  <si>
    <t>http://dbpedia.org/resource/Statue_of_Kanō_Jigorō,_Bunkyō</t>
  </si>
  <si>
    <t>http://dbpedia.org/resource/Category:Buildings_and_structures_in_Bunkyō @ http://dbpedia.org/resource/Category:Monuments_and_memorials_in_Japan @ http://dbpedia.org/resource/Category:Sculptures_of_men_in_Japan @ http://dbpedia.org/resource/Category:Statues_in_Japan</t>
  </si>
  <si>
    <t>http://dbpedia.org/resource/Kanō_Jigorō</t>
  </si>
  <si>
    <t>http://dbpedia.org/resource/Bacchante_and_Infant_Faun</t>
  </si>
  <si>
    <t>http://dbpedia.org/resource/Category:1894_sculptures @ http://dbpedia.org/resource/Category:Bronze_sculptures_in_New_York_City @ http://dbpedia.org/resource/Category:Marble_sculptures_in_New_York_City @ http://dbpedia.org/resource/Category:Marble_sculptures_in_the_United_States @ http://dbpedia.org/resource/Category:Metalwork_of_the_Metropolitan_Museum_of_Art @ http://dbpedia.org/resource/Category:Nude_sculptures @ http://dbpedia.org/resource/Category:Sculptures_by_Frederick_William_MacMonnies @ http://dbpedia.org/resource/Category:Sculptures_of_children @ http://dbpedia.org/resource/Category:Sculptures_of_the_Metropolitan_Museum_of_Art</t>
  </si>
  <si>
    <t>Woman celebrating while holding an infant</t>
  </si>
  <si>
    <t>http://dbpedia.org/resource/James_Maitland,_7th_Earl_of_Lauderdale_(Reynolds_painting)</t>
  </si>
  <si>
    <t>http://dbpedia.org/resource/Category:1760_paintings @ http://dbpedia.org/resource/Category:Art_Gallery_of_New_South_Wales @ http://dbpedia.org/resource/Category:Portraits_by_Joshua_Reynolds @ http://dbpedia.org/resource/Category:Portraits_of_historical_figures</t>
  </si>
  <si>
    <t>James Maitland, 7th Earl of Lauderdale</t>
  </si>
  <si>
    <t>http://dbpedia.org/resource/Dancer_with_Flat_Hat</t>
  </si>
  <si>
    <t>http://dbpedia.org/resource/Category:1966_sculptures @ http://dbpedia.org/resource/Category:1971_sculptures @ http://dbpedia.org/resource/Category:Abstract_sculptures_in_Washington_(state) @ http://dbpedia.org/resource/Category:Bronze_sculptures_in_Washington_(state) @ http://dbpedia.org/resource/Category:Outdoor_sculptures_in_Seattle @ http://dbpedia.org/resource/Category:Sculptures_of_women_in_Washington_(state) @ http://dbpedia.org/resource/Category:Statues_in_Seattle @ http://dbpedia.org/resource/Category:University_of_Washington_campus</t>
  </si>
  <si>
    <t>A female wearing a flat hat and skirt</t>
  </si>
  <si>
    <t>http://dbpedia.org/resource/Self-Portrait_(Salvator_Rosa)</t>
  </si>
  <si>
    <t>http://dbpedia.org/resource/Category:1640s_paintings @ http://dbpedia.org/resource/Category:Baroque_paintings @ http://dbpedia.org/resource/Category:Oil_on_canvas_paintings @ http://dbpedia.org/resource/Category:Paintings_by_Salvator_Rosa @ http://dbpedia.org/resource/Category:Paintings_in_the_collection_of_the_Musée_des_Beaux-Arts_de_Strasbourg @ http://dbpedia.org/resource/Category:Self-portraits</t>
  </si>
  <si>
    <t>http://dbpedia.org/resource/Self-portrait</t>
  </si>
  <si>
    <t>http://dbpedia.org/resource/Coming_of_the_White_Man</t>
  </si>
  <si>
    <t>http://dbpedia.org/resource/Category:1904_establishments_in_Oregon @ http://dbpedia.org/resource/Category:1904_sculptures @ http://dbpedia.org/resource/Category:Bronze_sculptures_in_Oregon @ http://dbpedia.org/resource/Category:Outdoor_sculptures_in_Portland,_Oregon @ http://dbpedia.org/resource/Category:Sculptures_of_Native_Americans_in_Oregon @ http://dbpedia.org/resource/Category:Sculptures_of_men_in_Oregon @ http://dbpedia.org/resource/Category:Statues_in_Portland,_Oregon @ http://dbpedia.org/resource/Category:Washington_Park_(Portland,_Oregon)</t>
  </si>
  <si>
    <t>Two Native American men, including Chief Multnomah</t>
  </si>
  <si>
    <t>http://dbpedia.org/resource/Statue_of_Billie_Holiday</t>
  </si>
  <si>
    <t>http://dbpedia.org/resource/Category:1985_establishments_in_Maryland @ http://dbpedia.org/resource/Category:1985_sculptures @ http://dbpedia.org/resource/Category:Billie_Holiday @ http://dbpedia.org/resource/Category:Bronze_sculptures_in_Maryland @ http://dbpedia.org/resource/Category:Cultural_depictions_of_jazz_musicians @ http://dbpedia.org/resource/Category:Landmarks_in_Baltimore @ http://dbpedia.org/resource/Category:Monuments_and_memorials_in_Maryland @ http://dbpedia.org/resource/Category:Outdoor_sculptures_in_Baltimore @ http://dbpedia.org/resource/Category:Sculptures_of_African_Americans @ http://dbpedia.org/resource/Category:Sculptures_of_women_in_Maryland @ http://dbpedia.org/resource/Category:Statues_in_Maryland @ http://dbpedia.org/resource/Category:Statues_of_musicians @ http://dbpedia.org/resource/Category:Tourist_attractions_in_Baltimore @ http://dbpedia.org/resource/Category:Upton,_Baltimore</t>
  </si>
  <si>
    <t>http://dbpedia.org/resource/Billie_Holiday</t>
  </si>
  <si>
    <t>http://dbpedia.org/resource/Statue_of_Max_Planck</t>
  </si>
  <si>
    <t>http://dbpedia.org/resource/Category:Monuments_and_memorials_in_Berlin @ http://dbpedia.org/resource/Category:Outdoor_sculptures_in_Berlin @ http://dbpedia.org/resource/Category:Sculptures_of_men_in_Germany @ http://dbpedia.org/resource/Category:Statues_in_Germany</t>
  </si>
  <si>
    <t>http://dbpedia.org/resource/Max_Planck</t>
  </si>
  <si>
    <t>http://dbpedia.org/resource/Statue_of_Unicorn_Gundam</t>
  </si>
  <si>
    <t>http://dbpedia.org/resource/Category:Gundam @ http://dbpedia.org/resource/Category:Odaiba @ http://dbpedia.org/resource/Category:Outdoor_sculptures_in_Tokyo @ http://dbpedia.org/resource/Category:Statues_in_Japan @ http://dbpedia.org/resource/Category:Statues_of_fictional_characters</t>
  </si>
  <si>
    <t>http://dbpedia.org/resource/Gundam_(fictional_robot)</t>
  </si>
  <si>
    <t>http://dbpedia.org/resource/Jet_Kiss</t>
  </si>
  <si>
    <t>http://dbpedia.org/resource/Category:2015_establishments_in_Washington_(state) @ http://dbpedia.org/resource/Category:2015_sculptures @ http://dbpedia.org/resource/Category:Capitol_Hill,_Seattle @ http://dbpedia.org/resource/Category:Douglas_A-4_Skyhawk @ http://dbpedia.org/resource/Category:Public_art_in_Seattle @ http://dbpedia.org/resource/Category:Sculptures_in_Seattle</t>
  </si>
  <si>
    <t>Douglas A-4 Skyhawks</t>
  </si>
  <si>
    <t>http://dbpedia.org/resource/Standing_Saint</t>
  </si>
  <si>
    <t>http://dbpedia.org/resource/Category:1520s_paintings @ http://dbpedia.org/resource/Category:Oil_paintings @ http://dbpedia.org/resource/Category:Paintings_by_Hans_Baldung @ http://dbpedia.org/resource/Category:Paintings_in_the_Musée_de_l'Œuvre_Notre-Dame @ http://dbpedia.org/resource/Category:Paintings_in_the_collection_of_the_Musée_des_Beaux-Arts_de_Strasbourg</t>
  </si>
  <si>
    <t>an unidentified male Christian Saint</t>
  </si>
  <si>
    <t>http://dbpedia.org/resource/Statue_of_Johannes_Gutenberg_(Stanford_University)</t>
  </si>
  <si>
    <t>http://dbpedia.org/resource/Category:2013_establishments_in_California @ http://dbpedia.org/resource/Category:2013_sculptures @ http://dbpedia.org/resource/Category:Johannes_Gutenberg @ http://dbpedia.org/resource/Category:Marble_sculptures_in_the_United_States @ http://dbpedia.org/resource/Category:Outdoor_sculptures_in_California @ http://dbpedia.org/resource/Category:Sculptures_of_men_in_California @ http://dbpedia.org/resource/Category:Stanford_University_buildings_and_structures</t>
  </si>
  <si>
    <t>http://dbpedia.org/resource/Johannes_Gutenberg</t>
  </si>
  <si>
    <t>http://dbpedia.org/resource/Statue_of_Zachariah_Chandler</t>
  </si>
  <si>
    <t>http://dbpedia.org/resource/Category:Buildings_and_structures_in_Lansing,_Michigan @ http://dbpedia.org/resource/Category:Formerly_in_the_National_Statuary_Hall_Collection @ http://dbpedia.org/resource/Category:Monuments_and_memorials_in_Michigan @ http://dbpedia.org/resource/Category:Relocated_buildings_and_structures_in_the_United_States @ http://dbpedia.org/resource/Category:Sculptures_of_men_in_Michigan @ http://dbpedia.org/resource/Category:Statues_in_Michigan</t>
  </si>
  <si>
    <t>http://dbpedia.org/resource/Zachariah_Chandler</t>
  </si>
  <si>
    <t>http://dbpedia.org/resource/Statue_of_Fitz-Greene_Halleck</t>
  </si>
  <si>
    <t>http://dbpedia.org/resource/Category:1876_sculptures @ http://dbpedia.org/resource/Category:1877_establishments_in_New_York_(state) @ http://dbpedia.org/resource/Category:Bronze_sculptures_in_Central_Park @ http://dbpedia.org/resource/Category:Monuments_and_memorials_in_Manhattan @ http://dbpedia.org/resource/Category:Outdoor_sculptures_in_Manhattan @ http://dbpedia.org/resource/Category:Sculptures_in_Central_Park @ http://dbpedia.org/resource/Category:Sculptures_of_men_in_New_York_City @ http://dbpedia.org/resource/Category:Statues_in_New_York_City @ http://dbpedia.org/resource/Category:Statues_of_writers</t>
  </si>
  <si>
    <t>http://dbpedia.org/resource/Fitz-Greene_Halleck</t>
  </si>
  <si>
    <t>http://dbpedia.org/resource/High_Noon_(painting)</t>
  </si>
  <si>
    <t>http://dbpedia.org/resource/Category:1949_paintings @ http://dbpedia.org/resource/Category:Paintings_by_Edward_Hopper</t>
  </si>
  <si>
    <t>Woman in doorway of Colonial Revival home</t>
  </si>
  <si>
    <t>http://dbpedia.org/resource/Portrait_of_the_Artist's_Family_(Holbein)</t>
  </si>
  <si>
    <t>http://dbpedia.org/resource/Category:Paintings_by_Hans_Holbein_the_Younger @ http://dbpedia.org/resource/Category:Paintings_of_children @ http://dbpedia.org/resource/Category:Portrait_art</t>
  </si>
  <si>
    <t>Artist's Family</t>
  </si>
  <si>
    <t>http://dbpedia.org/resource/Ulysses_and_the_Sirens_(Draper)</t>
  </si>
  <si>
    <t>http://dbpedia.org/resource/Category:1909_paintings @ http://dbpedia.org/resource/Category:Maritime_paintings @ http://dbpedia.org/resource/Category:Nude_art @ http://dbpedia.org/resource/Category:Odysseus @ http://dbpedia.org/resource/Category:Paintings_based_on_the_Odyssey @ http://dbpedia.org/resource/Category:Paintings_by_Herbert_James_Draper @ http://dbpedia.org/resource/Category:Paintings_depicting_Greek_myths @ http://dbpedia.org/resource/Category:Paintings_in_Yorkshire_and_the_Humber @ http://dbpedia.org/resource/Category:Paintings_of_people</t>
  </si>
  <si>
    <t>A scene from Homer's Odyssey in which Ulysses is tormented by Sirens</t>
  </si>
  <si>
    <t>http://dbpedia.org/resource/White_River_at_Sharon</t>
  </si>
  <si>
    <t>http://dbpedia.org/resource/Category:Paintings_by_Edward_Hopper @ http://dbpedia.org/resource/Category:Paintings_in_the_collection_of_the_Smithsonian_American_Art_Museum</t>
  </si>
  <si>
    <t>http://dbpedia.org/resource/White_River_(Vermont)</t>
  </si>
  <si>
    <t>http://dbpedia.org/resource/Pasquino</t>
  </si>
  <si>
    <t>http://dbpedia.org/resource/Category:Hellenistic-style_Roman_sculptures @ http://dbpedia.org/resource/Category:Italian_political_satire @ http://dbpedia.org/resource/Category:Italian_satire @ http://dbpedia.org/resource/Category:Renaissance_Rome @ http://dbpedia.org/resource/Category:Rome_R._VI_Parione @ http://dbpedia.org/resource/Category:Sculptures_of_men_in_Italy @ http://dbpedia.org/resource/Category:Talking_statues_of_Rome</t>
  </si>
  <si>
    <t>Supposedly named for Pasquino, a neighboring tailor @ http://dbpedia.org/resource/Menelaus</t>
  </si>
  <si>
    <t>http://dbpedia.org/resource/The_Tortoise_and_the_Hare_(sculpture)</t>
  </si>
  <si>
    <t>http://dbpedia.org/resource/Category:1994_establishments_in_Massachusetts @ http://dbpedia.org/resource/Category:1994_sculptures @ http://dbpedia.org/resource/Category:Animal_sculptures_in_Massachusetts @ http://dbpedia.org/resource/Category:Boston_Marathon @ http://dbpedia.org/resource/Category:Bronze_sculptures_in_Massachusetts @ http://dbpedia.org/resource/Category:Outdoor_sculptures_in_Boston @ http://dbpedia.org/resource/Category:Rabbits_and_hares_in_art @ http://dbpedia.org/resource/Category:Sculptures_of_turtles</t>
  </si>
  <si>
    <t>http://dbpedia.org/resource/The_Tortoise_and_the_Hare</t>
  </si>
  <si>
    <t>http://dbpedia.org/resource/Statue_of_Vitus,_Charles_Bridge</t>
  </si>
  <si>
    <t>http://dbpedia.org/resource/Category:Christian_sculptures @ http://dbpedia.org/resource/Category:Monuments_and_memorials_in_Prague @ http://dbpedia.org/resource/Category:Sculptures_of_men_in_Prague @ http://dbpedia.org/resource/Category:Statues_on_the_Charles_Bridge</t>
  </si>
  <si>
    <t>http://dbpedia.org/resource/Vitus</t>
  </si>
  <si>
    <t>http://dbpedia.org/resource/Prometheus_(Zach)</t>
  </si>
  <si>
    <t>http://dbpedia.org/resource/Category:1958_establishments_in_Oregon @ http://dbpedia.org/resource/Category:1958_sculptures @ http://dbpedia.org/resource/Category:Abstract_sculptures_in_Oregon @ http://dbpedia.org/resource/Category:Ancient_Greece_in_art_and_culture @ http://dbpedia.org/resource/Category:Cast-iron_sculptures @ http://dbpedia.org/resource/Category:Iron_sculptures_in_the_United_States @ http://dbpedia.org/resource/Category:Outdoor_sculptures_in_Eugene,_Oregon @ http://dbpedia.org/resource/Category:Prometheus @ http://dbpedia.org/resource/Category:Sculptures_of_classical_mythology @ http://dbpedia.org/resource/Category:Statues_in_Eugene,_Oregon @ http://dbpedia.org/resource/Category:University_of_Oregon_campus</t>
  </si>
  <si>
    <t>http://dbpedia.org/resource/Prometheus</t>
  </si>
  <si>
    <t>http://dbpedia.org/resource/Bust_of_Giovanni_Battista_Santoni</t>
  </si>
  <si>
    <t>http://dbpedia.org/resource/Category:1610s_sculptures @ http://dbpedia.org/resource/Category:Busts_by_Gian_Lorenzo_Bernini @ http://dbpedia.org/resource/Category:Busts_in_Italy @ http://dbpedia.org/resource/Category:Marble_sculptures_in_Italy @ http://dbpedia.org/resource/Category:Monuments_and_memorials_in_Rome</t>
  </si>
  <si>
    <t>Giovanni Battista Santoni</t>
  </si>
  <si>
    <t>http://dbpedia.org/resource/Court_of_Neptune_Fountain</t>
  </si>
  <si>
    <t>http://dbpedia.org/resource/Category:1897_establishments_in_the_United_States @ http://dbpedia.org/resource/Category:1898_sculptures @ http://dbpedia.org/resource/Category:Bronze_sculptures_in_Washington,_D.C. @ http://dbpedia.org/resource/Category:Dolphins_in_art @ http://dbpedia.org/resource/Category:Fountains_in_Washington,_D.C. @ http://dbpedia.org/resource/Category:Horses_in_art @ http://dbpedia.org/resource/Category:Monuments_and_memorials_in_Washington,_D.C. @ http://dbpedia.org/resource/Category:Nude_sculptures_in_Washington,_D.C. @ http://dbpedia.org/resource/Category:Outdoor_sculptures_in_Washington,_D.C. @ http://dbpedia.org/resource/Category:Sculptures_by_Roland_Hinton_Perry @ http://dbpedia.org/resource/Category:Sculptures_of_Neptune @ http://dbpedia.org/resource/Category:Seashells_in_art @ http://dbpedia.org/resource/Category:Southeast_(Washington,_D.C.)</t>
  </si>
  <si>
    <t>http://dbpedia.org/resource/Neptune</t>
  </si>
  <si>
    <t>http://dbpedia.org/resource/Statue_of_Massasoit_(Salt_Lake_City)</t>
  </si>
  <si>
    <t>http://dbpedia.org/resource/Category:Monuments_and_memorials_in_Utah @ http://dbpedia.org/resource/Category:Outdoor_sculptures_in_Salt_Lake_City @ http://dbpedia.org/resource/Category:Sculptures_of_Native_Americans @ http://dbpedia.org/resource/Category:Sculptures_of_men_in_Utah @ http://dbpedia.org/resource/Category:Statues_in_Utah @ http://dbpedia.org/resource/Category:Works_by_Cyrus_Edwin_Dallin</t>
  </si>
  <si>
    <t>http://dbpedia.org/resource/Massasoit</t>
  </si>
  <si>
    <t>http://dbpedia.org/resource/Marie_Antoinette_with_a_Rose</t>
  </si>
  <si>
    <t>http://dbpedia.org/resource/Category:1783_paintings @ http://dbpedia.org/resource/Category:Paintings_by_Élisabeth_Vigée_Le_Brun @ http://dbpedia.org/resource/Category:Paintings_in_the_collection_of_the_Palace_of_Versailles @ http://dbpedia.org/resource/Category:Portraits_of_historical_figures @ http://dbpedia.org/resource/Category:Portraits_of_monarchs @ http://dbpedia.org/resource/Category:Portraits_of_women</t>
  </si>
  <si>
    <t>http://dbpedia.org/resource/Marie_Antoinette</t>
  </si>
  <si>
    <t>http://dbpedia.org/resource/Statue_of_Charles_Sumner_(Boston)</t>
  </si>
  <si>
    <t>http://dbpedia.org/resource/Category:1877_sculptures @ http://dbpedia.org/resource/Category:1878_establishments_in_Massachusetts @ http://dbpedia.org/resource/Category:Boston_Public_Garden @ http://dbpedia.org/resource/Category:Bronze_sculptures_in_Massachusetts @ http://dbpedia.org/resource/Category:Monuments_and_memorials_in_Boston @ http://dbpedia.org/resource/Category:Outdoor_sculptures_in_Boston @ http://dbpedia.org/resource/Category:Sculptures_of_men_in_Massachusetts @ http://dbpedia.org/resource/Category:Statues_in_Boston</t>
  </si>
  <si>
    <t>http://dbpedia.org/resource/Charles_Sumner</t>
  </si>
  <si>
    <t>http://dbpedia.org/resource/Nursing_Madonna_(Jan_Provoost)</t>
  </si>
  <si>
    <t>http://dbpedia.org/resource/Category:16th-century_paintings @ http://dbpedia.org/resource/Category:Early_Netherlandish_paintings @ http://dbpedia.org/resource/Category:Oil_paintings @ http://dbpedia.org/resource/Category:Paintings_in_the_collection_of_the_Musée_des_Beaux-Arts_de_Strasbourg @ http://dbpedia.org/resource/Category:Paintings_of_the_Madonna_and_Child</t>
  </si>
  <si>
    <t>http://dbpedia.org/resource/Nursing_Madonna</t>
  </si>
  <si>
    <t>http://dbpedia.org/resource/Statue_of_Baphomet</t>
  </si>
  <si>
    <t>http://dbpedia.org/resource/Category:2015_sculptures @ http://dbpedia.org/resource/Category:Bronze_sculptures_in_the_United_States @ http://dbpedia.org/resource/Category:Demons_in_art @ http://dbpedia.org/resource/Category:Goats_in_art @ http://dbpedia.org/resource/Category:Sculptures_in_Michigan @ http://dbpedia.org/resource/Category:Sculptures_of_children_in_the_United_States @ http://dbpedia.org/resource/Category:Sculptures_of_deities @ http://dbpedia.org/resource/Category:Statues_in_the_United_States</t>
  </si>
  <si>
    <t>http://dbpedia.org/resource/Baphomet</t>
  </si>
  <si>
    <t>http://dbpedia.org/resource/Statue_of_Christopher_Columbus_(St._Louis)</t>
  </si>
  <si>
    <t>http://dbpedia.org/resource/Category:Buildings_and_structures_in_St._Louis @ http://dbpedia.org/resource/Category:Former_buildings_and_structures_in_St._Louis @ http://dbpedia.org/resource/Category:Monuments_and_memorials_in_Missouri @ http://dbpedia.org/resource/Category:Monuments_and_memorials_removed_during_the_George_Floyd_protests @ http://dbpedia.org/resource/Category:Monuments_and_memorials_to_Christopher_Columbus @ http://dbpedia.org/resource/Category:Outdoor_sculptures_in_Missouri @ http://dbpedia.org/resource/Category:Relocated_buildings_and_structures_in_Missouri @ http://dbpedia.org/resource/Category:Sculptures_of_men_in_Missouri @ http://dbpedia.org/resource/Category:Statues_of_Christopher_Columbus</t>
  </si>
  <si>
    <t>http://dbpedia.org/resource/Statue_of_John_Sevier</t>
  </si>
  <si>
    <t>http://dbpedia.org/resource/Category:1931_establishments_in_Washington,_D.C. @ http://dbpedia.org/resource/Category:Bronze_sculptures_in_Washington,_D.C. @ http://dbpedia.org/resource/Category:Governor_of_Tennessee @ http://dbpedia.org/resource/Category:Monuments_and_memorials_in_Washington,_D.C. @ http://dbpedia.org/resource/Category:National_Statuary_Hall_Collection @ http://dbpedia.org/resource/Category:Sculptures_of_men_in_Washington,_D.C.</t>
  </si>
  <si>
    <t>http://dbpedia.org/resource/John_Sevier</t>
  </si>
  <si>
    <t>http://dbpedia.org/resource/Statue_of_Oliver_Cromwell,_Westminster</t>
  </si>
  <si>
    <t>http://dbpedia.org/resource/Category:1899_sculptures @ http://dbpedia.org/resource/Category:Books_in_art @ http://dbpedia.org/resource/Category:Bronze_sculptures_in_the_United_Kingdom @ http://dbpedia.org/resource/Category:Grade_II_listed_monuments_and_memorials @ http://dbpedia.org/resource/Category:Grade_II_listed_statues_in_the_City_of_Westminster @ http://dbpedia.org/resource/Category:Monuments_and_memorials_in_London @ http://dbpedia.org/resource/Category:Oliver_Cromwell @ http://dbpedia.org/resource/Category:Outdoor_sculptures_in_London @ http://dbpedia.org/resource/Category:Sculptures_of_lions @ http://dbpedia.org/resource/Category:Sculptures_of_men_in_the_United_Kingdom</t>
  </si>
  <si>
    <t>http://dbpedia.org/resource/Oliver_Cromwell</t>
  </si>
  <si>
    <t>http://dbpedia.org/resource/Statue_of_Oscar_Peterson</t>
  </si>
  <si>
    <t>http://dbpedia.org/resource/Category:2010_in_Canada @ http://dbpedia.org/resource/Category:2010_sculptures @ http://dbpedia.org/resource/Category:21st_century_in_Ottawa @ http://dbpedia.org/resource/Category:Black_people_in_art @ http://dbpedia.org/resource/Category:Bronze_sculptures_in_Canada @ http://dbpedia.org/resource/Category:Cultural_depictions_of_Canadian_men @ http://dbpedia.org/resource/Category:Cultural_depictions_of_jazz_musicians @ http://dbpedia.org/resource/Category:Monuments_and_memorials_in_Ottawa @ http://dbpedia.org/resource/Category:Musical_instruments_in_art @ http://dbpedia.org/resource/Category:Statues_in_Canada @ http://dbpedia.org/resource/Category:Statues_of_musicians @ http://dbpedia.org/resource/Category:Vandalized_works_of_art_in_Canada</t>
  </si>
  <si>
    <t>http://dbpedia.org/resource/Oscar__Peterson</t>
  </si>
  <si>
    <t>http://dbpedia.org/resource/Grasshopper_(sculpture)</t>
  </si>
  <si>
    <t>http://dbpedia.org/resource/Category:1988_establishments_in_Oregon @ http://dbpedia.org/resource/Category:1988_sculptures @ http://dbpedia.org/resource/Category:Animal_sculptures_in_Oregon @ http://dbpedia.org/resource/Category:Copper_sculptures_in_Oregon @ http://dbpedia.org/resource/Category:Insects_in_art @ http://dbpedia.org/resource/Category:Outdoor_sculptures_in_Salem,_Oregon @ http://dbpedia.org/resource/Category:Sculptures_by_Wayne_Chabre</t>
  </si>
  <si>
    <t>http://dbpedia.org/resource/Grasshopper</t>
  </si>
  <si>
    <t>http://dbpedia.org/resource/Statue_of_John_the_Baptist,_Charles_Bridge</t>
  </si>
  <si>
    <t>http://dbpedia.org/resource/Category:Christian_sculptures @ http://dbpedia.org/resource/Category:Monuments_and_memorials_in_Prague @ http://dbpedia.org/resource/Category:Sculptures_depicting_John_the_Baptist @ http://dbpedia.org/resource/Category:Sculptures_of_men_in_Prague @ http://dbpedia.org/resource/Category:Statues_on_the_Charles_Bridge</t>
  </si>
  <si>
    <t>http://dbpedia.org/resource/John_the_Baptist</t>
  </si>
  <si>
    <t>http://dbpedia.org/resource/Romeo_and_Juliet_(Hebald)</t>
  </si>
  <si>
    <t>http://dbpedia.org/resource/Category:1978_establishments_in_New_York_City @ http://dbpedia.org/resource/Category:1978_sculptures @ http://dbpedia.org/resource/Category:Boyle_Heights,_Los_Angeles @ http://dbpedia.org/resource/Category:Bronze_sculptures_in_California @ http://dbpedia.org/resource/Category:Bronze_sculptures_in_Central_Park @ http://dbpedia.org/resource/Category:Outdoor_sculptures_in_Greater_Los_Angeles @ http://dbpedia.org/resource/Category:Outdoor_sculptures_in_Manhattan @ http://dbpedia.org/resource/Category:Statues_in_New_York_City @ http://dbpedia.org/resource/Category:Statues_of_fictional_characters @ http://dbpedia.org/resource/Category:Works_based_on_Romeo_and_Juliet</t>
  </si>
  <si>
    <t>http://dbpedia.org/resource/Romeo_and_Juliet</t>
  </si>
  <si>
    <t>http://dbpedia.org/resource/Statue_of_Niels_W._Gade</t>
  </si>
  <si>
    <t>http://dbpedia.org/resource/Category:1897_establishments_in_Denmark @ http://dbpedia.org/resource/Category:1897_sculptures @ http://dbpedia.org/resource/Category:Bronze_sculptures_in_Denmark @ http://dbpedia.org/resource/Category:Cultural_depictions_of_Danish_men @ http://dbpedia.org/resource/Category:Cultural_depictions_of_classical_musicians @ http://dbpedia.org/resource/Category:Monuments_and_memorials_in_Copenhagen @ http://dbpedia.org/resource/Category:Monuments_to_composers @ http://dbpedia.org/resource/Category:Niels_Gade @ http://dbpedia.org/resource/Category:Outdoor_sculptures_in_Copenhagen @ http://dbpedia.org/resource/Category:Relocated_buildings_and_structures_in_Denmark @ http://dbpedia.org/resource/Category:Statues_in_Copenhagen @ http://dbpedia.org/resource/Category:Statues_of_musicians</t>
  </si>
  <si>
    <t>Niels Gade conducting Elverskud</t>
  </si>
  <si>
    <t>http://dbpedia.org/resource/Lenin_Monument_(Berlin)</t>
  </si>
  <si>
    <t>http://dbpedia.org/resource/Category:Buildings_and_structures_of_East_Berlin @ http://dbpedia.org/resource/Category:Monuments_and_memorials_to_Vladimir_Lenin @ http://dbpedia.org/resource/Category:Removed_statues @ http://dbpedia.org/resource/Category:Statues_in_Germany</t>
  </si>
  <si>
    <t>http://dbpedia.org/resource/Vladimir_Lenin</t>
  </si>
  <si>
    <t>http://dbpedia.org/resource/Thor_(sculpture)</t>
  </si>
  <si>
    <t>http://dbpedia.org/resource/Category:1977_establishments_in_Oregon @ http://dbpedia.org/resource/Category:1977_sculptures @ http://dbpedia.org/resource/Category:Abstract_sculptures_in_Oregon @ http://dbpedia.org/resource/Category:Copper_sculptures_in_Oregon @ http://dbpedia.org/resource/Category:Outdoor_sculptures_in_Portland,_Oregon @ http://dbpedia.org/resource/Category:Sculptures_of_Norse_mythology @ http://dbpedia.org/resource/Category:Sculptures_of_gods @ http://dbpedia.org/resource/Category:Sculptures_on_the_MAX_Green_Line @ http://dbpedia.org/resource/Category:Southwest_Portland,_Oregon @ http://dbpedia.org/resource/Category:Thor_in_art @ http://dbpedia.org/resource/Category:Wooden_sculptures_in_Oregon</t>
  </si>
  <si>
    <t>http://dbpedia.org/resource/Thor</t>
  </si>
  <si>
    <t>http://dbpedia.org/resource/Gollis</t>
  </si>
  <si>
    <t>http://dbpedia.org/resource/Category:Lyngen @ http://dbpedia.org/resource/Category:Outdoor_sculptures_in_Norway @ http://dbpedia.org/resource/Category:Santa_Claus @ http://dbpedia.org/resource/Category:Sculptures_of_men @ http://dbpedia.org/resource/Category:Tourist_attractions_in_Troms_og_Finnmark</t>
  </si>
  <si>
    <t>http://dbpedia.org/resource/Santa_Claus</t>
  </si>
  <si>
    <t>http://dbpedia.org/resource/Filipino_Struggles_Through_History</t>
  </si>
  <si>
    <t>http://dbpedia.org/resource/Category:1964_paintings @ http://dbpedia.org/resource/Category:Collections_of_the_National_Museum_of_the_Philippines @ http://dbpedia.org/resource/Category:Cubist_paintings @ http://dbpedia.org/resource/Category:History_of_Manila @ http://dbpedia.org/resource/Category:National_Cultural_Treasures_of_the_Philippines @ http://dbpedia.org/resource/Category:Oil_on_canvas_paintings @ http://dbpedia.org/resource/Category:Philippine_paintings</t>
  </si>
  <si>
    <t>http://dbpedia.org/resource/History_of_the_Philippines</t>
  </si>
  <si>
    <t>http://dbpedia.org/resource/Statue_of_Niels_Juel</t>
  </si>
  <si>
    <t>http://dbpedia.org/resource/Category:1878_sculptures @ http://dbpedia.org/resource/Category:1881_establishments_in_Denmark @ http://dbpedia.org/resource/Category:Buildings_and_structures_associated_with_the_Juel_family @ http://dbpedia.org/resource/Category:Cultural_depictions_of_Danish_men @ http://dbpedia.org/resource/Category:Cultural_depictions_of_military_officers @ http://dbpedia.org/resource/Category:Danish_military_memorials_and_cemeteries @ http://dbpedia.org/resource/Category:Listed_buildings_and_structures_in_Copenhagen @ http://dbpedia.org/resource/Category:Monuments_and_memorials_in_Copenhagen @ http://dbpedia.org/resource/Category:Outdoor_sculptures_in_Copenhagen @ http://dbpedia.org/resource/Category:Sculptures_of_men_in_Denmark @ http://dbpedia.org/resource/Category:Statues_in_Copenhagen @ http://dbpedia.org/resource/Category:Statues_of_military_officers</t>
  </si>
  <si>
    <t>http://dbpedia.org/resource/Battle_of_Køge_Bay_(1677) @ http://dbpedia.org/resource/Niels_Juel</t>
  </si>
  <si>
    <t>http://dbpedia.org/resource/Statue_of_Amy_Winehouse</t>
  </si>
  <si>
    <t>http://dbpedia.org/resource/Category:2014_establishments_in_England @ http://dbpedia.org/resource/Category:2014_in_London @ http://dbpedia.org/resource/Category:2014_sculptures @ http://dbpedia.org/resource/Category:Amy_Winehouse @ http://dbpedia.org/resource/Category:Bronze_sculptures_in_the_United_Kingdom @ http://dbpedia.org/resource/Category:Camden_Town @ http://dbpedia.org/resource/Category:Cultural_depictions_of_British_women @ http://dbpedia.org/resource/Category:Cultural_depictions_of_jazz_musicians @ http://dbpedia.org/resource/Category:Cultural_depictions_of_pop_musicians @ http://dbpedia.org/resource/Category:Cultural_depictions_of_soul_musicians @ http://dbpedia.org/resource/Category:Monuments_and_memorials_in_London @ http://dbpedia.org/resource/Category:Monuments_and_memorials_to_women @ http://dbpedia.org/resource/Category:Sculptures_of_women_in_the_United_Kingdom @ http://dbpedia.org/resource/Category:Statues_in_London @ http://dbpedia.org/resource/Category:Statues_of_musicians</t>
  </si>
  <si>
    <t>http://dbpedia.org/resource/Amy_Winehouse</t>
  </si>
  <si>
    <t>http://dbpedia.org/resource/Statue_of_Robert_Mugabe</t>
  </si>
  <si>
    <t>http://dbpedia.org/resource/Category:2016_establishments_in_Zimbabwe @ http://dbpedia.org/resource/Category:2016_sculptures @ http://dbpedia.org/resource/Category:Buildings_and_structures_in_Harare @ http://dbpedia.org/resource/Category:Robert_Mugabe @ http://dbpedia.org/resource/Category:Statues_in_Zimbabwe @ http://dbpedia.org/resource/Category:Stone_statues</t>
  </si>
  <si>
    <t>http://dbpedia.org/resource/Robert_Mugabe</t>
  </si>
  <si>
    <t>http://dbpedia.org/resource/Statue_of_John_Huston</t>
  </si>
  <si>
    <t>http://dbpedia.org/resource/Category:1988_establishments_in_Mexico @ http://dbpedia.org/resource/Category:1988_sculptures @ http://dbpedia.org/resource/Category:Monuments_and_memorials_in_Jalisco @ http://dbpedia.org/resource/Category:Outdoor_sculptures_in_Puerto_Vallarta @ http://dbpedia.org/resource/Category:Sculptures_of_men_in_Mexico @ http://dbpedia.org/resource/Category:Statues_in_Jalisco @ http://dbpedia.org/resource/Category:Zona_Romántica</t>
  </si>
  <si>
    <t>http://dbpedia.org/resource/John_Huston</t>
  </si>
  <si>
    <t>http://dbpedia.org/resource/Glasses_in_a_Basket_(Stoskopff)</t>
  </si>
  <si>
    <t>http://dbpedia.org/resource/Category:1644_paintings @ http://dbpedia.org/resource/Category:Baroque_paintings @ http://dbpedia.org/resource/Category:Oil_on_canvas_paintings @ http://dbpedia.org/resource/Category:Paintings_by_Sebastian_Stoskopff @ http://dbpedia.org/resource/Category:Paintings_in_the_Musée_de_l'Œuvre_Notre-Dame @ http://dbpedia.org/resource/Category:Paintings_in_the_collection_of_the_Musée_des_Beaux-Arts_de_Strasbourg</t>
  </si>
  <si>
    <t>glassware in a basket</t>
  </si>
  <si>
    <t>http://dbpedia.org/resource/Shabash_Bangladesh</t>
  </si>
  <si>
    <t>http://dbpedia.org/resource/Category:Aftermath_of_the_Bangladesh_Liberation_War @ http://dbpedia.org/resource/Category:Monuments_and_memorials_in_Bangladesh</t>
  </si>
  <si>
    <t>Liberation War of Bangladesh</t>
  </si>
  <si>
    <t>http://dbpedia.org/resource/Statue_of_Chief_Seattle</t>
  </si>
  <si>
    <t>http://dbpedia.org/resource/Category:1910s_in_Seattle @ http://dbpedia.org/resource/Category:1912_establishments_in_Washington_(state) @ http://dbpedia.org/resource/Category:1912_sculptures @ http://dbpedia.org/resource/Category:Belltown,_Seattle @ http://dbpedia.org/resource/Category:Copper_sculptures_in_the_United_States @ http://dbpedia.org/resource/Category:Fountains_in_Washington_(state) @ http://dbpedia.org/resource/Category:Monuments_and_memorials_in_Seattle @ http://dbpedia.org/resource/Category:Monuments_and_memorials_on_the_National_Register_of_Historic_Places_in_Washington_(state) @ http://dbpedia.org/resource/Category:National_Register_of_Historic_Places_in_Seattle @ http://dbpedia.org/resource/Category:Outdoor_sculptures_in_Seattle @ http://dbpedia.org/resource/Category:Sculptures_of_Native_Americans_in_Washington_(state) @ http://dbpedia.org/resource/Category:Sculptures_of_men_in_Washington_(state) @ http://dbpedia.org/resource/Category:Statues_in_Seattle</t>
  </si>
  <si>
    <t>http://dbpedia.org/resource/Chief_Seattle</t>
  </si>
  <si>
    <t>http://dbpedia.org/resource/Hodge_(cat)</t>
  </si>
  <si>
    <t>http://dbpedia.org/resource/Category:Cat_monuments @ http://dbpedia.org/resource/Category:Cats_in_the_United_Kingdom @ http://dbpedia.org/resource/Category:Individual_animals_in_England @ http://dbpedia.org/resource/Category:Individual_cats @ http://dbpedia.org/resource/Category:Samuel_Johnson</t>
  </si>
  <si>
    <t>Hodge the cat</t>
  </si>
  <si>
    <t>http://dbpedia.org/resource/Male/Female_(Borofsky)</t>
  </si>
  <si>
    <t>http://dbpedia.org/resource/Category:2004_establishments_in_Maryland @ http://dbpedia.org/resource/Category:2004_sculptures @ http://dbpedia.org/resource/Category:Colossal_statues_in_the_United_States @ http://dbpedia.org/resource/Category:Outdoor_sculptures_in_Baltimore @ http://dbpedia.org/resource/Category:Sculptures_by_Jonathan_Borofsky @ http://dbpedia.org/resource/Category:Sculptures_of_men_in_Maryland @ http://dbpedia.org/resource/Category:Sculptures_of_women_in_Maryland @ http://dbpedia.org/resource/Category:Stainless_steel_sculptures_in_the_United_States @ http://dbpedia.org/resource/Category:Statues_in_Maryland @ http://dbpedia.org/resource/Category:Steel_sculptures_in_Maryland</t>
  </si>
  <si>
    <t>Male and female human figures</t>
  </si>
  <si>
    <t>http://dbpedia.org/resource/Statue_of_Pierre_de_Coubertin,_Tokyo</t>
  </si>
  <si>
    <t>http://dbpedia.org/resource/Category:Bronze_sculptures_in_Japan @ http://dbpedia.org/resource/Category:Buildings_and_structures_in_Shinjuku @ http://dbpedia.org/resource/Category:Monuments_and_memorials_in_Japan @ http://dbpedia.org/resource/Category:Sculptures_of_men_in_Japan @ http://dbpedia.org/resource/Category:Statues_in_Japan</t>
  </si>
  <si>
    <t>http://dbpedia.org/resource/Pierre_de_Coubertin</t>
  </si>
  <si>
    <t>http://dbpedia.org/resource/Saint_Anne_with_the_Virgin</t>
  </si>
  <si>
    <t>http://dbpedia.org/resource/Category:15th-century_paintings @ http://dbpedia.org/resource/Category:Cretan_Renaissance_paintings @ http://dbpedia.org/resource/Category:Paintings_in_Greece</t>
  </si>
  <si>
    <t>The Virgin Mary held by her Mother Anne</t>
  </si>
  <si>
    <t>http://dbpedia.org/resource/Statue_of_Melania_Trump</t>
  </si>
  <si>
    <t>http://dbpedia.org/resource/Category:2019_establishments_in_Slovenia @ http://dbpedia.org/resource/Category:2019_sculptures @ http://dbpedia.org/resource/Category:2020_sculptures @ http://dbpedia.org/resource/Category:Bronze_sculptures @ http://dbpedia.org/resource/Category:Destroyed_sculptures @ http://dbpedia.org/resource/Category:Monuments_and_memorials_in_Slovenia @ http://dbpedia.org/resource/Category:Outdoor_sculptures @ http://dbpedia.org/resource/Category:Sculptures_of_women @ http://dbpedia.org/resource/Category:Statues_in_Slovenia @ http://dbpedia.org/resource/Category:Vandalized_works_of_art @ http://dbpedia.org/resource/Category:Wooden_sculptures</t>
  </si>
  <si>
    <t>http://dbpedia.org/resource/Melania_Trump</t>
  </si>
  <si>
    <t>http://dbpedia.org/resource/Marforio</t>
  </si>
  <si>
    <t>http://dbpedia.org/resource/Category:1st-century_Roman_sculptures @ http://dbpedia.org/resource/Category:Fountains_in_Rome @ http://dbpedia.org/resource/Category:Rome_R._X_Campitelli @ http://dbpedia.org/resource/Category:Sculptures_of_gods @ http://dbpedia.org/resource/Category:Talking_statues_of_Rome</t>
  </si>
  <si>
    <t>The name is a corruption of Latin mare in foro, "the sea in the forum" @ http://dbpedia.org/resource/Oceanus</t>
  </si>
  <si>
    <t>http://dbpedia.org/resource/Great_Wall_of_Los_Angeles</t>
  </si>
  <si>
    <t>http://dbpedia.org/resource/Category:1976_paintings @ http://dbpedia.org/resource/Category:Art_in_Greater_Los_Angeles @ http://dbpedia.org/resource/Category:Chicano_art @ http://dbpedia.org/resource/Category:Mexican-American_culture_in_Los_Angeles @ http://dbpedia.org/resource/Category:Murals_in_Los_Angeles @ http://dbpedia.org/resource/Category:National_Register_of_Historic_Places_in_Los_Angeles @ http://dbpedia.org/resource/Category:San_Fernando_Valley @ http://dbpedia.org/resource/Category:Valley_Glen,_Los_Angeles</t>
  </si>
  <si>
    <t>History of California</t>
  </si>
  <si>
    <t>http://dbpedia.org/resource/Statue_of_Edward_VII,_Bootle</t>
  </si>
  <si>
    <t>http://dbpedia.org/resource/Category:1904_sculptures @ http://dbpedia.org/resource/Category:Bootle @ http://dbpedia.org/resource/Category:Buildings_and_structures_in_Merseyside @ http://dbpedia.org/resource/Category:Edward_VII @ http://dbpedia.org/resource/Category:Grade_II_listed_buildings_in_Merseyside @ http://dbpedia.org/resource/Category:Sculptures_of_men_in_the_United_Kingdom @ http://dbpedia.org/resource/Category:Statues_in_England @ http://dbpedia.org/resource/Category:Statues_of_monarchs</t>
  </si>
  <si>
    <t>Edward VII</t>
  </si>
  <si>
    <t>http://dbpedia.org/resource/Statue_of_Christopher_Columbus_(Baton_Rouge,_Louisiana)</t>
  </si>
  <si>
    <t>http://dbpedia.org/resource/Category:Buildings_and_structures_in_Baton_Rouge,_Louisiana @ http://dbpedia.org/resource/Category:Monuments_and_memorials_in_Louisiana @ http://dbpedia.org/resource/Category:Monuments_and_memorials_to_Christopher_Columbus @ http://dbpedia.org/resource/Category:Outdoor_sculptures_in_Louisiana @ http://dbpedia.org/resource/Category:Sculptures_of_men_in_Louisiana @ http://dbpedia.org/resource/Category:Statues_in_Louisiana @ http://dbpedia.org/resource/Category:Statues_of_Christopher_Columbus</t>
  </si>
  <si>
    <t>Christopher Columbus</t>
  </si>
  <si>
    <t>http://dbpedia.org/resource/Statue_of_Elon_Musk</t>
  </si>
  <si>
    <t>http://dbpedia.org/resource/Category:Bronze_sculptures_in_New_York_City @ http://dbpedia.org/resource/Category:Lower_Manhattan @ http://dbpedia.org/resource/Category:Monuments_and_memorials_in_New_York_City @ http://dbpedia.org/resource/Category:Sculptures_of_men_in_New_York_City @ http://dbpedia.org/resource/Category:Statues_in_New_York_City</t>
  </si>
  <si>
    <t>http://dbpedia.org/resource/Elon_Musk</t>
  </si>
  <si>
    <t>http://dbpedia.org/resource/Passage_(sculpture)</t>
  </si>
  <si>
    <t>http://dbpedia.org/resource/Category:2014_establishments_in_Oregon @ http://dbpedia.org/resource/Category:2014_sculptures @ http://dbpedia.org/resource/Category:Brooklyn,_Portland,_Oregon @ http://dbpedia.org/resource/Category:Outdoor_sculptures_in_Portland,_Oregon @ http://dbpedia.org/resource/Category:Sculpture_series @ http://dbpedia.org/resource/Category:Sculptures_on_the_MAX_Orange_Line @ http://dbpedia.org/resource/Category:Steel_sculptures_in_Oregon @ http://dbpedia.org/resource/Category:Weathering_steel</t>
  </si>
  <si>
    <t>Boats</t>
  </si>
  <si>
    <t>http://dbpedia.org/resource/Statue_of_Junípero_Serra_(Carmel-by-the-Sea,_California)</t>
  </si>
  <si>
    <t>http://dbpedia.org/resource/Category:1922_establishments_in_California @ http://dbpedia.org/resource/Category:1922_sculptures @ http://dbpedia.org/resource/Category:Monuments_and_memorials_in_California @ http://dbpedia.org/resource/Category:Monuments_and_memorials_removed_during_the_George_Floyd_protests @ http://dbpedia.org/resource/Category:Outdoor_sculptures_in_California @ http://dbpedia.org/resource/Category:Sculptures_of_men_in_California @ http://dbpedia.org/resource/Category:Statues_in_California @ http://dbpedia.org/resource/Category:Statues_of_Junípero_Serra @ http://dbpedia.org/resource/Category:Vandalized_works_of_art_in_California @ http://dbpedia.org/resource/Category:Wooden_sculptures_in_the_United_States</t>
  </si>
  <si>
    <t>http://dbpedia.org/resource/The_Promised_Land_(sculpture)</t>
  </si>
  <si>
    <t>http://dbpedia.org/resource/Category:1993_establishments_in_Oregon @ http://dbpedia.org/resource/Category:1993_sculptures @ http://dbpedia.org/resource/Category:Bronze_sculptures_in_Oregon @ http://dbpedia.org/resource/Category:Oregon_Trail @ http://dbpedia.org/resource/Category:Outdoor_sculptures_in_Portland,_Oregon @ http://dbpedia.org/resource/Category:Plaza_Blocks @ http://dbpedia.org/resource/Category:Removed_statues @ http://dbpedia.org/resource/Category:Sculptures_of_children_in_Oregon @ http://dbpedia.org/resource/Category:Sculptures_of_men_in_Oregon @ http://dbpedia.org/resource/Category:Sculptures_of_women_in_Oregon @ http://dbpedia.org/resource/Category:Statues_in_Portland,_Oregon @ http://dbpedia.org/resource/Category:Vandalized_works_of_art_in_Oregon</t>
  </si>
  <si>
    <t>Pioneer family</t>
  </si>
  <si>
    <t>subj_qualified</t>
  </si>
  <si>
    <t>subject3</t>
  </si>
  <si>
    <t>http://www.wikidata.org/entity/Q311243</t>
  </si>
  <si>
    <t>http://www.wikidata.org/entity/Q3306217 @ http://www.wikidata.org/entity/Q192196 @ http://www.wikidata.org/entity/Q8063 @ http://www.wikidata.org/entity/Q595942 @ http://www.wikidata.org/entity/Q2548061 @ http://www.wikidata.org/entity/Q39908 @ http://www.wikidata.org/entity/Q527 @ http://www.wikidata.org/entity/Q8441 @ http://www.wikidata.org/entity/Q1051130 @ http://www.wikidata.org/entity/Q386621 @ http://www.wikidata.org/entity/Q1347864 @ http://www.wikidata.org/entity/Q202466 @ http://www.wikidata.org/entity/Q14467155 @ http://www.wikidata.org/entity/Q133279 @ http://www.wikidata.org/entity/Q8502 @ http://www.wikidata.org/entity/Q12014035</t>
  </si>
  <si>
    <t>http://www.wikidata.org/entity/Q2548061</t>
  </si>
  <si>
    <t>25H11 @ 41D3 @ 26B1 @ 51A1(+3) @ 61B111</t>
  </si>
  <si>
    <t>http://www.wikidata.org/entity/Q220859</t>
  </si>
  <si>
    <t>http://www.wikidata.org/entity/Q12994 @ http://www.wikidata.org/entity/Q191709 @ http://www.wikidata.org/entity/Q35473 @ http://www.wikidata.org/entity/Q1986098 @ http://www.wikidata.org/entity/Q219160 @ http://www.wikidata.org/entity/Q200539 @ http://www.wikidata.org/entity/Q467 @ http://www.wikidata.org/entity/Q35197 @ http://www.wikidata.org/entity/Q8445 @ http://www.wikidata.org/entity/Q15978441 @ http://www.wikidata.org/entity/Q193837 @ http://www.wikidata.org/entity/Q144 @ http://www.wikidata.org/entity/Q80151 @ http://www.wikidata.org/entity/Q42177</t>
  </si>
  <si>
    <t>http://www.wikidata.org/entity/Q721857 @ http://www.wikidata.org/entity/Q17542312</t>
  </si>
  <si>
    <t>34B11 @ 31A511 @ 41A3321 @ 42D21 @ 61B2(ARNOLFINI, Giovanni) @ 61B2(CENAMI, Giovanna)</t>
  </si>
  <si>
    <t>http://www.wikidata.org/entity/Q17323982</t>
  </si>
  <si>
    <t>http://www.wikidata.org/entity/Q1714282</t>
  </si>
  <si>
    <t>34B11 @ 25H</t>
  </si>
  <si>
    <t>http://www.wikidata.org/entity/Q2489939</t>
  </si>
  <si>
    <t>http://www.wikidata.org/entity/Q851918 @ http://www.wikidata.org/entity/Q302 @ http://www.wikidata.org/entity/Q51671 @ http://www.wikidata.org/entity/Q144 @ http://www.wikidata.org/entity/Q942467 @ http://www.wikidata.org/entity/Q345 @ http://www.wikidata.org/entity/Q3010 @ http://www.wikidata.org/entity/Q467 @ http://www.wikidata.org/entity/Q830 @ http://www.wikidata.org/entity/Q235113 @ http://www.wikidata.org/entity/Q488841</t>
  </si>
  <si>
    <t>http://www.wikidata.org/entity/Q488841</t>
  </si>
  <si>
    <t>34B11 @ 48C149 @ 73B57(+3) @ 73B57(+2)</t>
  </si>
  <si>
    <t>http://www.wikidata.org/entity/Q17335288</t>
  </si>
  <si>
    <t>http://www.wikidata.org/entity/Q129987</t>
  </si>
  <si>
    <t>34B11 @ 44B151211 @ 41D221(CAP)(+83) @ 44A5</t>
  </si>
  <si>
    <t>http://www.wikidata.org/entity/Q17330483</t>
  </si>
  <si>
    <t>http://www.wikidata.org/entity/Q316945 @ http://www.wikidata.org/entity/Q8436</t>
  </si>
  <si>
    <t>http://www.wikidata.org/entity/Q316945</t>
  </si>
  <si>
    <t>34B11 @ 42B74 @ 61B2</t>
  </si>
  <si>
    <t>http://www.wikidata.org/entity/Q1952284</t>
  </si>
  <si>
    <t>http://www.wikidata.org/entity/Q851918 @ http://www.wikidata.org/entity/Q942467 @ http://www.wikidata.org/entity/Q3010 @ http://www.wikidata.org/entity/Q467 @ http://www.wikidata.org/entity/Q51671 @ http://www.wikidata.org/entity/Q345 @ http://www.wikidata.org/entity/Q1996453</t>
  </si>
  <si>
    <t>34B11 @ 73B57(+3)</t>
  </si>
  <si>
    <t>http://www.wikidata.org/entity/Q17336148</t>
  </si>
  <si>
    <t>http://www.wikidata.org/entity/Q7192763 @ http://www.wikidata.org/entity/Q8436</t>
  </si>
  <si>
    <t>http://www.wikidata.org/entity/Q7192763</t>
  </si>
  <si>
    <t>34B11 @ 42B74 @ 41A6711 @ 41D262 @ 42F5</t>
  </si>
  <si>
    <t>http://www.wikidata.org/entity/Q17347340</t>
  </si>
  <si>
    <t>http://www.wikidata.org/entity/Q75252721 @ http://www.wikidata.org/entity/Q144 @ http://www.wikidata.org/entity/Q7569</t>
  </si>
  <si>
    <t>http://www.wikidata.org/entity/Q75252721</t>
  </si>
  <si>
    <t>34B11 @ 42B742 @ 31A5311</t>
  </si>
  <si>
    <t>http://www.wikidata.org/entity/Q23898</t>
  </si>
  <si>
    <t>http://www.wikidata.org/entity/Q47369 @ http://www.wikidata.org/entity/Q830183 @ http://www.wikidata.org/entity/Q8866546 @ http://www.wikidata.org/entity/Q1144593 @ http://www.wikidata.org/entity/Q8436 @ http://www.wikidata.org/entity/Q235113 @ http://www.wikidata.org/entity/Q3010 @ http://www.wikidata.org/entity/Q40662 @ http://www.wikidata.org/entity/Q15118669 @ http://www.wikidata.org/entity/Q618057 @ http://www.wikidata.org/entity/Q467 @ http://www.wikidata.org/entity/Q10791 @ http://www.wikidata.org/entity/Q44015 @ http://www.wikidata.org/entity/Q70899 @ http://www.wikidata.org/entity/Q180733 @ http://www.wikidata.org/entity/Q8441 @ http://www.wikidata.org/entity/Q1251541</t>
  </si>
  <si>
    <t>http://www.wikidata.org/entity/Q9309699</t>
  </si>
  <si>
    <t>11H(JOHN THE BAPTIST) @ 11H(JOHN) @ 11(+5) @ 11F421 @ 11I62(ADAM &amp; EVE)</t>
  </si>
  <si>
    <t>http://www.wikidata.org/entity/Q25986</t>
  </si>
  <si>
    <t>http://www.wikidata.org/entity/Q10791 @ http://www.wikidata.org/entity/Q756861 @ http://www.wikidata.org/entity/Q467 @ http://www.wikidata.org/entity/Q23841</t>
  </si>
  <si>
    <t>http://www.wikidata.org/entity/Q16930210</t>
  </si>
  <si>
    <t>71P4121</t>
  </si>
  <si>
    <t>http://www.wikidata.org/entity/Q429752</t>
  </si>
  <si>
    <t>http://www.wikidata.org/entity/Q189829 @ http://www.wikidata.org/entity/Q1986098 @ http://www.wikidata.org/entity/Q20460 @ http://www.wikidata.org/entity/Q345 @ http://www.wikidata.org/entity/Q3010 @ http://www.wikidata.org/entity/Q43982 @ http://www.wikidata.org/entity/Q8441 @ http://www.wikidata.org/entity/Q808132 @ http://www.wikidata.org/entity/Q22079390 @ http://www.wikidata.org/entity/Q571 @ http://www.wikidata.org/entity/Q42804 @ http://www.wikidata.org/entity/Q942467 @ http://www.wikidata.org/entity/Q467 @ http://www.wikidata.org/entity/Q32489 @ http://www.wikidata.org/entity/Q1144593 @ http://www.wikidata.org/entity/Q7560 @ http://www.wikidata.org/entity/Q40662</t>
  </si>
  <si>
    <t>http://www.wikidata.org/entity/Q370665</t>
  </si>
  <si>
    <t>11H(JOHN THE BAPTIST) @ 11F42 @ 11H(BARTHOLOMEW)</t>
  </si>
  <si>
    <t>http://www.wikidata.org/entity/Q3223625</t>
  </si>
  <si>
    <t>http://www.wikidata.org/entity/Q40662</t>
  </si>
  <si>
    <t>11H(JOHN THE BAPTIST)</t>
  </si>
  <si>
    <t>http://www.wikidata.org/entity/Q3605521</t>
  </si>
  <si>
    <t>http://www.wikidata.org/entity/Q345 @ http://www.wikidata.org/entity/Q851918 @ http://www.wikidata.org/entity/Q51671 @ http://www.wikidata.org/entity/Q942467 @ http://www.wikidata.org/entity/Q467 @ http://www.wikidata.org/entity/Q3010</t>
  </si>
  <si>
    <t>11H(JOHN THE BAPTIST) @ 73B57</t>
  </si>
  <si>
    <t>http://www.wikidata.org/entity/Q3907503</t>
  </si>
  <si>
    <t>http://www.wikidata.org/entity/Q467 @ http://www.wikidata.org/entity/Q345 @ http://www.wikidata.org/entity/Q40662 @ http://www.wikidata.org/entity/Q3010 @ http://www.wikidata.org/entity/Q676555 @ http://www.wikidata.org/entity/Q942467</t>
  </si>
  <si>
    <t>http://www.wikidata.org/entity/Q154326</t>
  </si>
  <si>
    <t>11H(JOHN THE BAPTIST) @ 73D351 @ 11H(FRANCIS) @ 73E12 @ 73D312 @ 73A52 @ 73D731 @ 73D64 @ 11F421 @ 11H(LAURENCE) @ 11H(SYLVESTER)</t>
  </si>
  <si>
    <t>http://www.wikidata.org/entity/Q3620828</t>
  </si>
  <si>
    <t>http://www.wikidata.org/entity/Q942467 @ http://www.wikidata.org/entity/Q40662 @ http://www.wikidata.org/entity/Q507850 @ http://www.wikidata.org/entity/Q44015</t>
  </si>
  <si>
    <t>11H(JOHN THE BAPTIST) @ 11H(JOHN) @ 11F5</t>
  </si>
  <si>
    <t>http://www.wikidata.org/entity/Q1330237</t>
  </si>
  <si>
    <t>http://www.wikidata.org/entity/Q9103 @ http://www.wikidata.org/entity/Q10884 @ http://www.wikidata.org/entity/Q154425 @ http://www.wikidata.org/entity/Q483453 @ http://www.wikidata.org/entity/Q756861 @ http://www.wikidata.org/entity/Q83772 @ http://www.wikidata.org/entity/Q810524 @ http://www.wikidata.org/entity/Q15974921 @ http://www.wikidata.org/entity/Q467 @ http://www.wikidata.org/entity/Q808132 @ http://www.wikidata.org/entity/Q23841 @ http://www.wikidata.org/entity/Q3039121 @ http://www.wikidata.org/entity/Q2191986 @ http://www.wikidata.org/entity/Q1144593 @ http://www.wikidata.org/entity/Q3563476</t>
  </si>
  <si>
    <t>http://www.wikidata.org/entity/Q83872</t>
  </si>
  <si>
    <t>http://www.wikidata.org/entity/Q3235198 @ http://www.wikidata.org/entity/Q205380 @ http://www.wikidata.org/entity/Q1578 @ http://www.wikidata.org/entity/Q1226318 @ http://www.wikidata.org/entity/Q1501968 @ http://www.wikidata.org/entity/Q30022 @ http://www.wikidata.org/entity/Q15733260 @ http://www.wikidata.org/entity/Q177749 @ http://www.wikidata.org/entity/Q17125428 @ http://www.wikidata.org/entity/Q10686380 @ http://www.wikidata.org/entity/Q211841 @ http://www.wikidata.org/entity/Q47486870 @ http://www.wikidata.org/entity/Q33163 @ http://www.wikidata.org/entity/Q2733787 @ http://www.wikidata.org/entity/Q35473</t>
  </si>
  <si>
    <t>http://www.wikidata.org/entity/Q1226318</t>
  </si>
  <si>
    <t>43B311</t>
  </si>
  <si>
    <t>http://www.wikidata.org/entity/Q28002438</t>
  </si>
  <si>
    <t>http://www.wikidata.org/entity/Q302</t>
  </si>
  <si>
    <t>http://www.wikidata.org/entity/Q51636</t>
  </si>
  <si>
    <t>24B2</t>
  </si>
  <si>
    <t>http://www.wikidata.org/entity/Q17320369</t>
  </si>
  <si>
    <t>http://www.wikidata.org/entity/Q43748 @ http://www.wikidata.org/entity/Q200539 @ http://www.wikidata.org/entity/Q3039121 @ http://www.wikidata.org/entity/Q175185 @ http://www.wikidata.org/entity/Q467 @ http://www.wikidata.org/entity/Q527 @ http://www.wikidata.org/entity/Q487 @ http://www.wikidata.org/entity/Q17244894 @ http://www.wikidata.org/entity/Q116887 @ http://www.wikidata.org/entity/Q839734 @ http://www.wikidata.org/entity/Q355304 @ http://www.wikidata.org/entity/Q63070 @ http://www.wikidata.org/entity/Q1144593 @ http://www.wikidata.org/entity/Q193472 @ http://www.wikidata.org/entity/Q19983456 @ http://www.wikidata.org/entity/Q14130 @ http://www.wikidata.org/entity/Q148993 @ http://www.wikidata.org/entity/Q8502 @ http://www.wikidata.org/entity/Q202466</t>
  </si>
  <si>
    <t>http://www.wikidata.org/entity/Q63070</t>
  </si>
  <si>
    <t>25H11 @ 11HH(MARY MAGDALENE)9</t>
  </si>
  <si>
    <t>http://www.wikidata.org/entity/Q28002121</t>
  </si>
  <si>
    <t>http://www.wikidata.org/entity/Q4015932</t>
  </si>
  <si>
    <t>http://www.wikidata.org/entity/Q43600</t>
  </si>
  <si>
    <t>http://www.wikidata.org/entity/Q5022191</t>
  </si>
  <si>
    <t>73C7115</t>
  </si>
  <si>
    <t>http://www.wikidata.org/entity/Q17334319</t>
  </si>
  <si>
    <t>http://www.wikidata.org/entity/Q942467</t>
  </si>
  <si>
    <t>http://www.wikidata.org/entity/Q51628</t>
  </si>
  <si>
    <t>73B13(+3)</t>
  </si>
  <si>
    <t>http://www.wikidata.org/entity/Q18602339</t>
  </si>
  <si>
    <t>http://www.wikidata.org/entity/Q345 @ http://www.wikidata.org/entity/Q154326 @ http://www.wikidata.org/entity/Q235113</t>
  </si>
  <si>
    <t>73A522</t>
  </si>
  <si>
    <t>http://www.wikidata.org/entity/Q18688140</t>
  </si>
  <si>
    <t>http://www.wikidata.org/entity/Q19911552</t>
  </si>
  <si>
    <t>http://www.wikidata.org/entity/Q154326 @ http://www.wikidata.org/entity/Q81989 @ http://www.wikidata.org/entity/Q40458125 @ http://www.wikidata.org/entity/Q235113 @ http://www.wikidata.org/entity/Q345</t>
  </si>
  <si>
    <t>http://www.wikidata.org/entity/Q3947796</t>
  </si>
  <si>
    <t>http://www.wikidata.org/entity/Q33923</t>
  </si>
  <si>
    <t>11H(PETER)</t>
  </si>
  <si>
    <t>http://www.wikidata.org/entity/Q9392232</t>
  </si>
  <si>
    <t>http://www.wikidata.org/entity/Q151771 @ http://www.wikidata.org/entity/Q1104430 @ http://www.wikidata.org/entity/Q283 @ http://www.wikidata.org/entity/Q235113 @ http://www.wikidata.org/entity/Q1187930 @ http://www.wikidata.org/entity/Q154326 @ http://www.wikidata.org/entity/Q404785 @ http://www.wikidata.org/entity/Q506 @ http://www.wikidata.org/entity/Q193837 @ http://www.wikidata.org/entity/Q49005 @ http://www.wikidata.org/entity/Q345 @ http://www.wikidata.org/entity/Q571 @ http://www.wikidata.org/entity/Q81989 @ http://www.wikidata.org/entity/Q35473</t>
  </si>
  <si>
    <t>73A522 @ 73A52</t>
  </si>
  <si>
    <t>http://www.wikidata.org/entity/Q16166928</t>
  </si>
  <si>
    <t>http://www.wikidata.org/entity/Q467 @ http://www.wikidata.org/entity/Q154326 @ http://www.wikidata.org/entity/Q345</t>
  </si>
  <si>
    <t>http://www.wikidata.org/entity/Q18572527</t>
  </si>
  <si>
    <t>http://www.wikidata.org/entity/Q235113 @ http://www.wikidata.org/entity/Q345 @ http://www.wikidata.org/entity/Q154326</t>
  </si>
  <si>
    <t>http://www.wikidata.org/entity/Q3907480</t>
  </si>
  <si>
    <t>http://www.wikidata.org/entity/Q467 @ http://www.wikidata.org/entity/Q345</t>
  </si>
  <si>
    <t>http://www.wikidata.org/entity/Q15974328</t>
  </si>
  <si>
    <t>http://www.wikidata.org/entity/Q18508776</t>
  </si>
  <si>
    <t>http://www.wikidata.org/entity/Q235113 @ http://www.wikidata.org/entity/Q585473 @ http://www.wikidata.org/entity/Q345 @ http://www.wikidata.org/entity/Q154326</t>
  </si>
  <si>
    <t>http://www.wikidata.org/entity/Q3842591</t>
  </si>
  <si>
    <t>http://www.wikidata.org/entity/Q7560 @ http://www.wikidata.org/entity/Q467 @ http://www.wikidata.org/entity/Q942467 @ http://www.wikidata.org/entity/Q3010 @ http://www.wikidata.org/entity/Q33923 @ http://www.wikidata.org/entity/Q43399 @ http://www.wikidata.org/entity/Q345</t>
  </si>
  <si>
    <t>11H(PETER) @ 11H(ANDREW) @ 11F4222</t>
  </si>
  <si>
    <t>http://www.wikidata.org/entity/Q9392235</t>
  </si>
  <si>
    <t>http://www.wikidata.org/entity/Q81989 @ http://www.wikidata.org/entity/Q154326 @ http://www.wikidata.org/entity/Q345</t>
  </si>
  <si>
    <t>http://www.wikidata.org/entity/Q17323490</t>
  </si>
  <si>
    <t>http://www.wikidata.org/entity/Q676555 @ http://www.wikidata.org/entity/Q33923 @ http://www.wikidata.org/entity/Q63070 @ http://www.wikidata.org/entity/Q44248 @ http://www.wikidata.org/entity/Q328804 @ http://www.wikidata.org/entity/Q80513 @ http://www.wikidata.org/entity/Q192816</t>
  </si>
  <si>
    <t>11H(PETER) @ 11HH(BARBARA) @ 73D642 @ 73D646 @ 11H(JEROME) @ 11H(ANTONY OF PADUA)343 @ 11HH(CECILIA)</t>
  </si>
  <si>
    <t>http://www.wikidata.org/entity/Q19911516</t>
  </si>
  <si>
    <t>http://www.wikidata.org/entity/Q302 @ http://www.wikidata.org/entity/Q154326 @ http://www.wikidata.org/entity/Q345 @ http://www.wikidata.org/entity/Q2984138 @ http://www.wikidata.org/entity/Q235113 @ http://www.wikidata.org/entity/Q81989</t>
  </si>
  <si>
    <t>http://www.wikidata.org/entity/Q3842557</t>
  </si>
  <si>
    <t>http://www.wikidata.org/entity/Q7560 @ http://www.wikidata.org/entity/Q345 @ http://www.wikidata.org/entity/Q43399 @ http://www.wikidata.org/entity/Q33923 @ http://www.wikidata.org/entity/Q942467 @ http://www.wikidata.org/entity/Q302 @ http://www.wikidata.org/entity/Q3010 @ http://www.wikidata.org/entity/Q467</t>
  </si>
  <si>
    <t>http://www.wikidata.org/entity/Q370665 @ http://www.wikidata.org/entity/Q9309699</t>
  </si>
  <si>
    <t>11H(PETER) @ 11H(ANDREW) @ 11FF4222</t>
  </si>
  <si>
    <t>http://www.wikidata.org/entity/Q17276240</t>
  </si>
  <si>
    <t>http://www.wikidata.org/entity/Q18573022</t>
  </si>
  <si>
    <t>http://www.wikidata.org/entity/Q345 @ http://www.wikidata.org/entity/Q154326</t>
  </si>
  <si>
    <t>http://www.wikidata.org/entity/Q3907511</t>
  </si>
  <si>
    <t>http://www.wikidata.org/entity/Q302 @ http://www.wikidata.org/entity/Q467 @ http://www.wikidata.org/entity/Q345 @ http://www.wikidata.org/entity/Q8441</t>
  </si>
  <si>
    <t>11H(PETER) @ 11H(JOHN THE BAPTIST) @ 11H(PAUL) @ 73A52 @ 11D53</t>
  </si>
  <si>
    <t>http://www.wikidata.org/entity/Q17321779</t>
  </si>
  <si>
    <t>http://www.wikidata.org/entity/Q2546006 @ http://www.wikidata.org/entity/Q33923</t>
  </si>
  <si>
    <t>http://www.wikidata.org/entity/Q19858272</t>
  </si>
  <si>
    <t>http://www.wikidata.org/entity/Q3842298</t>
  </si>
  <si>
    <t>http://www.wikidata.org/entity/Q63070 @ http://www.wikidata.org/entity/Q1358616 @ http://www.wikidata.org/entity/Q467 @ http://www.wikidata.org/entity/Q14130</t>
  </si>
  <si>
    <t>http://www.wikidata.org/entity/Q5989722</t>
  </si>
  <si>
    <t>11HH(MARY MAGDALENE)36</t>
  </si>
  <si>
    <t>http://www.wikidata.org/entity/Q574004</t>
  </si>
  <si>
    <t>http://www.wikidata.org/entity/Q302 @ http://www.wikidata.org/entity/Q8441 @ http://www.wikidata.org/entity/Q345 @ http://www.wikidata.org/entity/Q467</t>
  </si>
  <si>
    <t>http://www.wikidata.org/entity/Q51636 @ http://www.wikidata.org/entity/Q1821239</t>
  </si>
  <si>
    <t>73D61 @ 11U11</t>
  </si>
  <si>
    <t>http://www.wikidata.org/entity/Q924482</t>
  </si>
  <si>
    <t>http://www.wikidata.org/entity/Q302 @ http://www.wikidata.org/entity/Q8441</t>
  </si>
  <si>
    <t>http://www.wikidata.org/entity/Q534805</t>
  </si>
  <si>
    <t>73D36</t>
  </si>
  <si>
    <t>http://www.wikidata.org/entity/Q2325834</t>
  </si>
  <si>
    <t>http://www.wikidata.org/entity/Q8441 @ http://www.wikidata.org/entity/Q302</t>
  </si>
  <si>
    <t>http://www.wikidata.org/entity/Q3717885</t>
  </si>
  <si>
    <t>http://www.wikidata.org/entity/Q430069</t>
  </si>
  <si>
    <t>http://www.wikidata.org/entity/Q3210250</t>
  </si>
  <si>
    <t>http://www.wikidata.org/entity/Q235544 @ http://www.wikidata.org/entity/Q467 @ http://www.wikidata.org/entity/Q2367101 @ http://www.wikidata.org/entity/Q35197 @ http://www.wikidata.org/entity/Q76768 @ http://www.wikidata.org/entity/Q14748 @ http://www.wikidata.org/entity/Q1144593 @ http://www.wikidata.org/entity/Q9604 @ http://www.wikidata.org/entity/Q1358616 @ http://www.wikidata.org/entity/Q571 @ http://www.wikidata.org/entity/Q42948 @ http://www.wikidata.org/entity/Q189829 @ http://www.wikidata.org/entity/Q1146001 @ http://www.wikidata.org/entity/Q160020 @ http://www.wikidata.org/entity/Q660281 @ http://www.wikidata.org/entity/Q1079524 @ http://www.wikidata.org/entity/Q63070 @ http://www.wikidata.org/entity/Q14130</t>
  </si>
  <si>
    <t>http://www.wikidata.org/entity/Q3210251</t>
  </si>
  <si>
    <t>http://www.wikidata.org/entity/Q1358616 @ http://www.wikidata.org/entity/Q1079524 @ http://www.wikidata.org/entity/Q116887 @ http://www.wikidata.org/entity/Q12888135 @ http://www.wikidata.org/entity/Q3039121 @ http://www.wikidata.org/entity/Q63070 @ http://www.wikidata.org/entity/Q2367101 @ http://www.wikidata.org/entity/Q3575260 @ http://www.wikidata.org/entity/Q2106696 @ http://www.wikidata.org/entity/Q35197 @ http://www.wikidata.org/entity/Q3406886 @ http://www.wikidata.org/entity/Q160020 @ http://www.wikidata.org/entity/Q860792 @ http://www.wikidata.org/entity/Q13147 @ http://www.wikidata.org/entity/Q14130 @ http://www.wikidata.org/entity/Q189829 @ http://www.wikidata.org/entity/Q9604 @ http://www.wikidata.org/entity/Q2921550 @ http://www.wikidata.org/entity/Q2703478 @ http://www.wikidata.org/entity/Q40953 @ http://www.wikidata.org/entity/Q42948 @ http://www.wikidata.org/entity/Q160108 @ http://www.wikidata.org/entity/Q467 @ http://www.wikidata.org/entity/Q2160801 @ http://www.wikidata.org/entity/Q235544 @ http://www.wikidata.org/entity/Q660281 @ http://www.wikidata.org/entity/Q1144593 @ http://www.wikidata.org/entity/Q1146001 @ http://www.wikidata.org/entity/Q76768 @ http://www.wikidata.org/entity/Q43436</t>
  </si>
  <si>
    <t>http://www.wikidata.org/entity/Q1239065</t>
  </si>
  <si>
    <t>http://www.wikidata.org/entity/Q3110269</t>
  </si>
  <si>
    <t>http://www.wikidata.org/entity/Q302 @ http://www.wikidata.org/entity/Q392371 @ http://www.wikidata.org/entity/Q51636</t>
  </si>
  <si>
    <t>73D61</t>
  </si>
  <si>
    <t>http://www.wikidata.org/entity/Q3820951</t>
  </si>
  <si>
    <t>http://www.wikidata.org/entity/Q14130 @ http://www.wikidata.org/entity/Q8866546 @ http://www.wikidata.org/entity/Q63070 @ http://www.wikidata.org/entity/Q1358616 @ http://www.wikidata.org/entity/Q81938 @ http://www.wikidata.org/entity/Q467 @ http://www.wikidata.org/entity/Q9604</t>
  </si>
  <si>
    <t>http://www.wikidata.org/entity/Q9191570</t>
  </si>
  <si>
    <t>http://www.wikidata.org/entity/Q8441 @ http://www.wikidata.org/entity/Q302 @ http://www.wikidata.org/entity/Q19983456</t>
  </si>
  <si>
    <t>http://www.wikidata.org/entity/Q17319790</t>
  </si>
  <si>
    <t>http://www.wikidata.org/entity/Q202466 @ http://www.wikidata.org/entity/Q63070 @ http://www.wikidata.org/entity/Q83772 @ http://www.wikidata.org/entity/Q467 @ http://www.wikidata.org/entity/Q1358616 @ http://www.wikidata.org/entity/Q9103 @ http://www.wikidata.org/entity/Q808132 @ http://www.wikidata.org/entity/Q14130</t>
  </si>
  <si>
    <t>http://www.wikidata.org/entity/Q3847399</t>
  </si>
  <si>
    <t>http://www.wikidata.org/entity/Q1358616 @ http://www.wikidata.org/entity/Q808132 @ http://www.wikidata.org/entity/Q374192 @ http://www.wikidata.org/entity/Q14130 @ http://www.wikidata.org/entity/Q695992 @ http://www.wikidata.org/entity/Q63070 @ http://www.wikidata.org/entity/Q2367101 @ http://www.wikidata.org/entity/Q467</t>
  </si>
  <si>
    <t>http://www.wikidata.org/entity/Q15974339</t>
  </si>
  <si>
    <t>http://www.wikidata.org/entity/Q1058800 @ http://www.wikidata.org/entity/Q575 @ http://www.wikidata.org/entity/Q188641 @ http://www.wikidata.org/entity/Q152357 @ http://www.wikidata.org/entity/Q35509 @ http://www.wikidata.org/entity/Q843533 @ http://www.wikidata.org/entity/Q1358616 @ http://www.wikidata.org/entity/Q467 @ http://www.wikidata.org/entity/Q14130 @ http://www.wikidata.org/entity/Q8074 @ http://www.wikidata.org/entity/Q527 @ http://www.wikidata.org/entity/Q63070 @ http://www.wikidata.org/entity/Q10791 @ http://www.wikidata.org/entity/Q9103</t>
  </si>
  <si>
    <t>http://www.wikidata.org/entity/Q10577188</t>
  </si>
  <si>
    <t>http://www.wikidata.org/entity/Q236232 @ http://www.wikidata.org/entity/Q3441626 @ http://www.wikidata.org/entity/Q499 @ http://www.wikidata.org/entity/Q14130 @ http://www.wikidata.org/entity/Q15324 @ http://www.wikidata.org/entity/Q527 @ http://www.wikidata.org/entity/Q35509 @ http://www.wikidata.org/entity/Q10791 @ http://www.wikidata.org/entity/Q1358616 @ http://www.wikidata.org/entity/Q602740 @ http://www.wikidata.org/entity/Q43801 @ http://www.wikidata.org/entity/Q467 @ http://www.wikidata.org/entity/Q1144593 @ http://www.wikidata.org/entity/Q152357 @ http://www.wikidata.org/entity/Q506 @ http://www.wikidata.org/entity/Q63070 @ http://www.wikidata.org/entity/Q9103</t>
  </si>
  <si>
    <t>http://www.wikidata.org/entity/Q4448822</t>
  </si>
  <si>
    <t>http://www.wikidata.org/entity/Q1358616 @ http://www.wikidata.org/entity/Q9604 @ http://www.wikidata.org/entity/Q467 @ http://www.wikidata.org/entity/Q571 @ http://www.wikidata.org/entity/Q63070 @ http://www.wikidata.org/entity/Q14130 @ http://www.wikidata.org/entity/Q1207302</t>
  </si>
  <si>
    <t>http://www.wikidata.org/entity/Q9026835</t>
  </si>
  <si>
    <t>http://www.wikidata.org/entity/Q14130 @ http://www.wikidata.org/entity/Q63070 @ http://www.wikidata.org/entity/Q153126 @ http://www.wikidata.org/entity/Q9604 @ http://www.wikidata.org/entity/Q571 @ http://www.wikidata.org/entity/Q467 @ http://www.wikidata.org/entity/Q1358616</t>
  </si>
  <si>
    <t>http://www.wikidata.org/entity/Q16589358</t>
  </si>
  <si>
    <t>http://www.wikidata.org/entity/Q1358616 @ http://www.wikidata.org/entity/Q63070 @ http://www.wikidata.org/entity/Q9604 @ http://www.wikidata.org/entity/Q467 @ http://www.wikidata.org/entity/Q14130</t>
  </si>
  <si>
    <t>http://www.wikidata.org/entity/Q11934553</t>
  </si>
  <si>
    <t>http://www.wikidata.org/entity/Q10909316 @ http://www.wikidata.org/entity/Q1358616 @ http://www.wikidata.org/entity/Q63070 @ http://www.wikidata.org/entity/Q14130 @ http://www.wikidata.org/entity/Q467 @ http://www.wikidata.org/entity/Q9604</t>
  </si>
  <si>
    <t>http://www.wikidata.org/entity/Q16589355</t>
  </si>
  <si>
    <t>http://www.wikidata.org/entity/Q9604 @ http://www.wikidata.org/entity/Q14130 @ http://www.wikidata.org/entity/Q1358616 @ http://www.wikidata.org/entity/Q467 @ http://www.wikidata.org/entity/Q63070</t>
  </si>
  <si>
    <t>http://www.wikidata.org/entity/Q17322914</t>
  </si>
  <si>
    <t>http://www.wikidata.org/entity/Q1358616 @ http://www.wikidata.org/entity/Q83772 @ http://www.wikidata.org/entity/Q26771 @ http://www.wikidata.org/entity/Q20460 @ http://www.wikidata.org/entity/Q35509 @ http://www.wikidata.org/entity/Q63070 @ http://www.wikidata.org/entity/Q467 @ http://www.wikidata.org/entity/Q4968244 @ http://www.wikidata.org/entity/Q9103 @ http://www.wikidata.org/entity/Q14130 @ http://www.wikidata.org/entity/Q200539</t>
  </si>
  <si>
    <t>http://www.wikidata.org/entity/Q40432</t>
  </si>
  <si>
    <t>http://www.wikidata.org/entity/Q2922016 @ http://www.wikidata.org/entity/Q148558 @ http://www.wikidata.org/entity/Q726 @ http://www.wikidata.org/entity/Q179226 @ http://www.wikidata.org/entity/Q374035 @ http://www.wikidata.org/entity/Q2196000 @ http://www.wikidata.org/entity/Q939883 @ http://www.wikidata.org/entity/Q40685808 @ http://www.wikidata.org/entity/Q128007 @ http://www.wikidata.org/entity/Q10884 @ http://www.wikidata.org/entity/Q148571 @ http://www.wikidata.org/entity/Q1232528 @ http://www.wikidata.org/entity/Q8441 @ http://www.wikidata.org/entity/Q109442873 @ http://www.wikidata.org/entity/Q8074</t>
  </si>
  <si>
    <t>http://www.wikidata.org/entity/Q40685808</t>
  </si>
  <si>
    <t>46B11 @ 46C13141(PERCHERON)</t>
  </si>
  <si>
    <t>http://www.wikidata.org/entity/Q2472983</t>
  </si>
  <si>
    <t>http://www.wikidata.org/entity/Q51633</t>
  </si>
  <si>
    <t>73D24</t>
  </si>
  <si>
    <t>http://www.wikidata.org/entity/Q4003123</t>
  </si>
  <si>
    <t>http://www.wikidata.org/entity/Q374192 @ http://www.wikidata.org/entity/Q302 @ http://www.wikidata.org/entity/Q8441</t>
  </si>
  <si>
    <t>http://www.wikidata.org/entity/Q30521</t>
  </si>
  <si>
    <t>http://www.wikidata.org/entity/Q302 @ http://www.wikidata.org/entity/Q51633 @ http://www.wikidata.org/entity/Q8441</t>
  </si>
  <si>
    <t>http://www.wikidata.org/entity/Q128910</t>
  </si>
  <si>
    <t>http://www.wikidata.org/entity/Q536168 @ http://www.wikidata.org/entity/Q43982 @ http://www.wikidata.org/entity/Q35473 @ http://www.wikidata.org/entity/Q282 @ http://www.wikidata.org/entity/Q44015 @ http://www.wikidata.org/entity/Q2100893 @ http://www.wikidata.org/entity/Q43675 @ http://www.wikidata.org/entity/Q7802 @ http://www.wikidata.org/entity/Q43600 @ http://www.wikidata.org/entity/Q43399 @ http://www.wikidata.org/entity/Q201714 @ http://www.wikidata.org/entity/Q8441 @ http://www.wikidata.org/entity/Q32489 @ http://www.wikidata.org/entity/Q57216 @ http://www.wikidata.org/entity/Q302 @ http://www.wikidata.org/entity/Q44047 @ http://www.wikidata.org/entity/Q43669 @ http://www.wikidata.org/entity/Q51633 @ http://www.wikidata.org/entity/Q14748 @ http://www.wikidata.org/entity/Q43945 @ http://www.wikidata.org/entity/Q12871 @ http://www.wikidata.org/entity/Q43999 @ http://www.wikidata.org/entity/Q81727 @ http://www.wikidata.org/entity/Q33923 @ http://www.wikidata.org/entity/Q5 @ http://www.wikidata.org/entity/Q81018</t>
  </si>
  <si>
    <t>73D2</t>
  </si>
  <si>
    <t>http://www.wikidata.org/entity/Q3208041</t>
  </si>
  <si>
    <t>http://www.wikidata.org/entity/Q51633 @ http://www.wikidata.org/entity/Q14748 @ http://www.wikidata.org/entity/Q8441</t>
  </si>
  <si>
    <t>http://www.wikidata.org/entity/Q25207</t>
  </si>
  <si>
    <t>http://www.wikidata.org/entity/Q8441 @ http://www.wikidata.org/entity/Q51633 @ http://www.wikidata.org/entity/Q302</t>
  </si>
  <si>
    <t>http://www.wikidata.org/entity/Q4003121</t>
  </si>
  <si>
    <t>http://www.wikidata.org/entity/Q4003124</t>
  </si>
  <si>
    <t>http://www.wikidata.org/entity/Q318944</t>
  </si>
  <si>
    <t>http://www.wikidata.org/entity/Q4003120</t>
  </si>
  <si>
    <t>http://www.wikidata.org/entity/Q75846</t>
  </si>
  <si>
    <t>http://www.wikidata.org/entity/Q153988 @ http://www.wikidata.org/entity/Q66459381</t>
  </si>
  <si>
    <t>http://www.wikidata.org/entity/Q66459381</t>
  </si>
  <si>
    <t>73D23</t>
  </si>
  <si>
    <t>http://www.wikidata.org/entity/Q133508</t>
  </si>
  <si>
    <t>http://www.wikidata.org/entity/Q467 @ http://www.wikidata.org/entity/Q464056 @ http://www.wikidata.org/entity/Q1144593 @ http://www.wikidata.org/entity/Q34384 @ http://www.wikidata.org/entity/Q4649 @ http://www.wikidata.org/entity/Q3032287 @ http://www.wikidata.org/entity/Q14130 @ http://www.wikidata.org/entity/Q34201 @ http://www.wikidata.org/entity/Q10791 @ http://www.wikidata.org/entity/Q182019 @ http://www.wikidata.org/entity/Q1034158</t>
  </si>
  <si>
    <t>http://www.wikidata.org/entity/Q494762</t>
  </si>
  <si>
    <t>92B1222</t>
  </si>
  <si>
    <t>http://www.wikidata.org/entity/Q2860005</t>
  </si>
  <si>
    <t>http://www.wikidata.org/entity/Q178342 @ http://www.wikidata.org/entity/Q506 @ http://www.wikidata.org/entity/Q161358</t>
  </si>
  <si>
    <t>11G184 @ 73A52</t>
  </si>
  <si>
    <t>http://www.wikidata.org/entity/Q3828006</t>
  </si>
  <si>
    <t>http://www.wikidata.org/entity/Q8441 @ http://www.wikidata.org/entity/Q1351369 @ http://www.wikidata.org/entity/Q302</t>
  </si>
  <si>
    <t>http://www.wikidata.org/entity/Q3828010</t>
  </si>
  <si>
    <t>http://www.wikidata.org/entity/Q3907473</t>
  </si>
  <si>
    <t>http://www.wikidata.org/entity/Q302 @ http://www.wikidata.org/entity/Q345 @ http://www.wikidata.org/entity/Q467 @ http://www.wikidata.org/entity/Q154326 @ http://www.wikidata.org/entity/Q235113 @ http://www.wikidata.org/entity/Q8441</t>
  </si>
  <si>
    <t>11G184 @ 73EE12 @ 73A53 @ 11H(SEBASTIAN)62 @ 11H(CELSUS) @ 11H(NAZARIUS)</t>
  </si>
  <si>
    <t>http://www.wikidata.org/entity/Q2516599</t>
  </si>
  <si>
    <t>11G184 @ 73A521 @ 73A51</t>
  </si>
  <si>
    <t>http://www.wikidata.org/entity/Q969377</t>
  </si>
  <si>
    <t>73C7115 @ 11H(PETER)</t>
  </si>
  <si>
    <t>http://www.wikidata.org/entity/Q974674</t>
  </si>
  <si>
    <t>http://www.wikidata.org/entity/Q345 @ http://www.wikidata.org/entity/Q467 @ http://www.wikidata.org/entity/Q235113 @ http://www.wikidata.org/entity/Q942467 @ http://www.wikidata.org/entity/Q3010</t>
  </si>
  <si>
    <t>http://www.wikidata.org/entity/Q1056007</t>
  </si>
  <si>
    <t>http://www.wikidata.org/entity/Q81989 @ http://www.wikidata.org/entity/Q345 @ http://www.wikidata.org/entity/Q467</t>
  </si>
  <si>
    <t>http://www.wikidata.org/entity/Q1217213</t>
  </si>
  <si>
    <t>http://www.wikidata.org/entity/Q345 @ http://www.wikidata.org/entity/Q154326 @ http://www.wikidata.org/entity/Q81989</t>
  </si>
  <si>
    <t>http://www.wikidata.org/entity/Q729197</t>
  </si>
  <si>
    <t>http://www.wikidata.org/entity/Q345 @ http://www.wikidata.org/entity/Q467 @ http://www.wikidata.org/entity/Q154326 @ http://www.wikidata.org/entity/Q235113</t>
  </si>
  <si>
    <t>http://www.wikidata.org/entity/Q571122</t>
  </si>
  <si>
    <t>http://www.wikidata.org/entity/Q485027 @ http://www.wikidata.org/entity/Q467 @ http://www.wikidata.org/entity/Q19809 @ http://www.wikidata.org/entity/Q942467 @ http://www.wikidata.org/entity/Q3010 @ http://www.wikidata.org/entity/Q345 @ http://www.wikidata.org/entity/Q48438 @ http://www.wikidata.org/entity/Q7559 @ http://www.wikidata.org/entity/Q8441 @ http://www.wikidata.org/entity/Q2064367 @ http://www.wikidata.org/entity/Q218921</t>
  </si>
  <si>
    <t>http://www.wikidata.org/entity/Q51628 @ http://www.wikidata.org/entity/Q851918</t>
  </si>
  <si>
    <t>73B13(+3) @ 11H(EUSTACE) @ 11H(GEORGE) @ 61B2(PAUMGARTNER, Lukas) @ 61B2(PAUMGARTNER, Stephan)</t>
  </si>
  <si>
    <t>http://www.wikidata.org/entity/Q285392</t>
  </si>
  <si>
    <t>http://www.wikidata.org/entity/Q235113 @ http://www.wikidata.org/entity/Q154326 @ http://www.wikidata.org/entity/Q199657 @ http://www.wikidata.org/entity/Q658353 @ http://www.wikidata.org/entity/Q345</t>
  </si>
  <si>
    <t>73A522 @ 61B(+55) @ 73A4241</t>
  </si>
  <si>
    <t>http://www.wikidata.org/entity/Q979440</t>
  </si>
  <si>
    <t>http://www.wikidata.org/entity/Q235113 @ http://www.wikidata.org/entity/Q158825 @ http://www.wikidata.org/entity/Q154326 @ http://www.wikidata.org/entity/Q2176980 @ http://www.wikidata.org/entity/Q345</t>
  </si>
  <si>
    <t>http://www.wikidata.org/entity/Q3202079</t>
  </si>
  <si>
    <t>http://www.wikidata.org/entity/Q3202078</t>
  </si>
  <si>
    <t>http://www.wikidata.org/entity/Q235113 @ http://www.wikidata.org/entity/Q345 @ http://www.wikidata.org/entity/Q467 @ http://www.wikidata.org/entity/Q154326</t>
  </si>
  <si>
    <t>http://www.wikidata.org/entity/Q2425901</t>
  </si>
  <si>
    <t>http://www.wikidata.org/entity/Q345 @ http://www.wikidata.org/entity/Q235113 @ http://www.wikidata.org/entity/Q81989 @ http://www.wikidata.org/entity/Q467 @ http://www.wikidata.org/entity/Q40458125 @ http://www.wikidata.org/entity/Q154326</t>
  </si>
  <si>
    <t>http://www.wikidata.org/entity/Q2920183</t>
  </si>
  <si>
    <t>http://www.wikidata.org/entity/Q9128 @ http://www.wikidata.org/entity/Q345 @ http://www.wikidata.org/entity/Q467 @ http://www.wikidata.org/entity/Q81989 @ http://www.wikidata.org/entity/Q235113 @ http://www.wikidata.org/entity/Q154326 @ http://www.wikidata.org/entity/Q998</t>
  </si>
  <si>
    <t>http://www.wikidata.org/entity/Q2378534</t>
  </si>
  <si>
    <t>http://www.wikidata.org/entity/Q81989 @ http://www.wikidata.org/entity/Q467 @ http://www.wikidata.org/entity/Q8441 @ http://www.wikidata.org/entity/Q345 @ http://www.wikidata.org/entity/Q154326</t>
  </si>
  <si>
    <t>http://www.wikidata.org/entity/Q3618170</t>
  </si>
  <si>
    <t>http://www.wikidata.org/entity/Q154326 @ http://www.wikidata.org/entity/Q345</t>
  </si>
  <si>
    <t>http://www.wikidata.org/entity/Q1527541</t>
  </si>
  <si>
    <t>http://www.wikidata.org/entity/Q3010 @ http://www.wikidata.org/entity/Q942467 @ http://www.wikidata.org/entity/Q345 @ http://www.wikidata.org/entity/Q467</t>
  </si>
  <si>
    <t>http://www.wikidata.org/entity/Q1029715</t>
  </si>
  <si>
    <t>http://www.wikidata.org/entity/Q2378567</t>
  </si>
  <si>
    <t>http://www.wikidata.org/entity/Q154326 @ http://www.wikidata.org/entity/Q8338 @ http://www.wikidata.org/entity/Q467 @ http://www.wikidata.org/entity/Q345 @ http://www.wikidata.org/entity/Q81989</t>
  </si>
  <si>
    <t>http://www.wikidata.org/entity/Q3605564</t>
  </si>
  <si>
    <t>http://www.wikidata.org/entity/Q942467 @ http://www.wikidata.org/entity/Q467 @ http://www.wikidata.org/entity/Q345 @ http://www.wikidata.org/entity/Q3010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</si>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</sst>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NumberFormat="1" applyFont="1" applyFill="1" applyBorder="1"/>
    <xf numFmtId="0" fontId="0" fillId="0" borderId="0" xfId="0" applyFill="1"/>
    <xf numFmtId="0" fontId="0" fillId="0" borderId="0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1" applyNumberFormat="1" applyFont="1" applyFill="1" applyBorder="1" applyAlignment="1">
      <alignment wrapText="1"/>
    </xf>
    <xf numFmtId="0" fontId="0" fillId="0" borderId="0" xfId="0" applyNumberFormat="1" applyFont="1" applyFill="1" applyBorder="1" applyAlignment="1"/>
    <xf numFmtId="0" fontId="1" fillId="0" borderId="0" xfId="1" applyNumberFormat="1" applyFont="1" applyFill="1" applyBorder="1"/>
    <xf numFmtId="0" fontId="0" fillId="0" borderId="0" xfId="0" applyFill="1" applyBorder="1" applyAlignment="1"/>
    <xf numFmtId="0" fontId="0" fillId="0" borderId="0" xfId="0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1" fillId="0" borderId="0" xfId="1" applyNumberFormat="1" applyFill="1" applyBorder="1" applyAlignment="1">
      <alignment wrapText="1"/>
    </xf>
    <xf numFmtId="0" fontId="0" fillId="0" borderId="0" xfId="0" applyFont="1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ulturaitalia.it/pico/thesaurus/4.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-nb.info/standards/vocab/gnd/gnd-sc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dbpedia.org/resource/Grasshoppe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idata.org/entity/Q51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2"/>
  <sheetViews>
    <sheetView topLeftCell="A103" workbookViewId="0">
      <selection activeCell="D37" sqref="D37"/>
    </sheetView>
  </sheetViews>
  <sheetFormatPr defaultRowHeight="15" x14ac:dyDescent="0.25"/>
  <cols>
    <col min="1" max="1" width="56.140625" style="1" customWidth="1"/>
    <col min="2" max="2" width="58.85546875" customWidth="1"/>
  </cols>
  <sheetData>
    <row r="1" spans="1:5" x14ac:dyDescent="0.25">
      <c r="A1" s="5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x14ac:dyDescent="0.25">
      <c r="A2" s="5" t="s">
        <v>106</v>
      </c>
      <c r="B2" s="5" t="s">
        <v>107</v>
      </c>
      <c r="C2" s="2">
        <v>1</v>
      </c>
      <c r="D2" s="2">
        <v>2</v>
      </c>
      <c r="E2" s="2">
        <f t="shared" ref="E2:E33" si="0">C2/D2</f>
        <v>0.5</v>
      </c>
    </row>
    <row r="3" spans="1:5" x14ac:dyDescent="0.25">
      <c r="A3" s="5" t="s">
        <v>85</v>
      </c>
      <c r="B3" s="5" t="s">
        <v>86</v>
      </c>
      <c r="C3" s="2">
        <v>1</v>
      </c>
      <c r="D3" s="2">
        <v>2</v>
      </c>
      <c r="E3" s="2">
        <f t="shared" si="0"/>
        <v>0.5</v>
      </c>
    </row>
    <row r="4" spans="1:5" x14ac:dyDescent="0.25">
      <c r="A4" s="5" t="s">
        <v>152</v>
      </c>
      <c r="B4" s="5" t="s">
        <v>153</v>
      </c>
      <c r="C4" s="2">
        <v>1</v>
      </c>
      <c r="D4" s="2">
        <v>2</v>
      </c>
      <c r="E4" s="2">
        <f t="shared" si="0"/>
        <v>0.5</v>
      </c>
    </row>
    <row r="5" spans="1:5" x14ac:dyDescent="0.25">
      <c r="A5" s="5" t="s">
        <v>2</v>
      </c>
      <c r="B5" s="5" t="s">
        <v>3</v>
      </c>
      <c r="C5" s="2">
        <v>1</v>
      </c>
      <c r="D5" s="2">
        <v>2</v>
      </c>
      <c r="E5" s="2">
        <f t="shared" si="0"/>
        <v>0.5</v>
      </c>
    </row>
    <row r="6" spans="1:5" x14ac:dyDescent="0.25">
      <c r="A6" s="5" t="s">
        <v>108</v>
      </c>
      <c r="B6" s="5" t="s">
        <v>109</v>
      </c>
      <c r="C6" s="2">
        <v>1</v>
      </c>
      <c r="D6" s="2">
        <v>2</v>
      </c>
      <c r="E6" s="2">
        <f t="shared" si="0"/>
        <v>0.5</v>
      </c>
    </row>
    <row r="7" spans="1:5" x14ac:dyDescent="0.25">
      <c r="A7" s="5" t="s">
        <v>6</v>
      </c>
      <c r="B7" s="5" t="s">
        <v>7</v>
      </c>
      <c r="C7" s="2">
        <v>1</v>
      </c>
      <c r="D7" s="2">
        <v>2</v>
      </c>
      <c r="E7" s="2">
        <f t="shared" si="0"/>
        <v>0.5</v>
      </c>
    </row>
    <row r="8" spans="1:5" ht="45" x14ac:dyDescent="0.25">
      <c r="A8" s="5" t="s">
        <v>39</v>
      </c>
      <c r="B8" s="5" t="s">
        <v>40</v>
      </c>
      <c r="C8" s="2">
        <v>1</v>
      </c>
      <c r="D8" s="2">
        <v>2</v>
      </c>
      <c r="E8" s="2">
        <f t="shared" si="0"/>
        <v>0.5</v>
      </c>
    </row>
    <row r="9" spans="1:5" x14ac:dyDescent="0.25">
      <c r="A9" s="5" t="s">
        <v>41</v>
      </c>
      <c r="B9" s="5" t="s">
        <v>42</v>
      </c>
      <c r="C9" s="2">
        <v>1</v>
      </c>
      <c r="D9" s="2">
        <v>2</v>
      </c>
      <c r="E9" s="2">
        <f t="shared" si="0"/>
        <v>0.5</v>
      </c>
    </row>
    <row r="10" spans="1:5" x14ac:dyDescent="0.25">
      <c r="A10" s="5" t="s">
        <v>122</v>
      </c>
      <c r="B10" s="5" t="s">
        <v>123</v>
      </c>
      <c r="C10" s="2">
        <v>1</v>
      </c>
      <c r="D10" s="2">
        <v>2</v>
      </c>
      <c r="E10" s="2">
        <f t="shared" si="0"/>
        <v>0.5</v>
      </c>
    </row>
    <row r="11" spans="1:5" x14ac:dyDescent="0.25">
      <c r="A11" s="5" t="s">
        <v>124</v>
      </c>
      <c r="B11" s="5" t="s">
        <v>123</v>
      </c>
      <c r="C11" s="2">
        <v>1</v>
      </c>
      <c r="D11" s="2">
        <v>2</v>
      </c>
      <c r="E11" s="2">
        <f t="shared" si="0"/>
        <v>0.5</v>
      </c>
    </row>
    <row r="12" spans="1:5" x14ac:dyDescent="0.25">
      <c r="A12" s="5" t="s">
        <v>125</v>
      </c>
      <c r="B12" s="5" t="s">
        <v>123</v>
      </c>
      <c r="C12" s="2">
        <v>1</v>
      </c>
      <c r="D12" s="2">
        <v>2</v>
      </c>
      <c r="E12" s="2">
        <f t="shared" si="0"/>
        <v>0.5</v>
      </c>
    </row>
    <row r="13" spans="1:5" ht="30" x14ac:dyDescent="0.25">
      <c r="A13" s="5" t="s">
        <v>161</v>
      </c>
      <c r="B13" s="5" t="s">
        <v>162</v>
      </c>
      <c r="C13" s="2">
        <v>1</v>
      </c>
      <c r="D13" s="2">
        <v>2</v>
      </c>
      <c r="E13" s="2">
        <f t="shared" si="0"/>
        <v>0.5</v>
      </c>
    </row>
    <row r="14" spans="1:5" x14ac:dyDescent="0.25">
      <c r="A14" s="5" t="s">
        <v>43</v>
      </c>
      <c r="B14" s="5" t="s">
        <v>44</v>
      </c>
      <c r="C14" s="2">
        <v>1</v>
      </c>
      <c r="D14" s="2">
        <v>2</v>
      </c>
      <c r="E14" s="2">
        <f t="shared" si="0"/>
        <v>0.5</v>
      </c>
    </row>
    <row r="15" spans="1:5" ht="30" x14ac:dyDescent="0.25">
      <c r="A15" s="5" t="s">
        <v>163</v>
      </c>
      <c r="B15" s="5" t="s">
        <v>164</v>
      </c>
      <c r="C15" s="2">
        <v>1</v>
      </c>
      <c r="D15" s="2">
        <v>2</v>
      </c>
      <c r="E15" s="2">
        <f t="shared" si="0"/>
        <v>0.5</v>
      </c>
    </row>
    <row r="16" spans="1:5" ht="30" x14ac:dyDescent="0.25">
      <c r="A16" s="5" t="s">
        <v>154</v>
      </c>
      <c r="B16" s="5" t="s">
        <v>153</v>
      </c>
      <c r="C16" s="2">
        <v>1</v>
      </c>
      <c r="D16" s="2">
        <v>2</v>
      </c>
      <c r="E16" s="2">
        <f t="shared" si="0"/>
        <v>0.5</v>
      </c>
    </row>
    <row r="17" spans="1:5" ht="45" x14ac:dyDescent="0.25">
      <c r="A17" s="5" t="s">
        <v>155</v>
      </c>
      <c r="B17" s="5" t="s">
        <v>153</v>
      </c>
      <c r="C17" s="2">
        <v>1</v>
      </c>
      <c r="D17" s="2">
        <v>2</v>
      </c>
      <c r="E17" s="2">
        <f t="shared" si="0"/>
        <v>0.5</v>
      </c>
    </row>
    <row r="18" spans="1:5" ht="45" x14ac:dyDescent="0.25">
      <c r="A18" s="5" t="s">
        <v>144</v>
      </c>
      <c r="B18" s="5" t="s">
        <v>145</v>
      </c>
      <c r="C18" s="2">
        <v>1</v>
      </c>
      <c r="D18" s="2">
        <v>2</v>
      </c>
      <c r="E18" s="2">
        <f t="shared" si="0"/>
        <v>0.5</v>
      </c>
    </row>
    <row r="19" spans="1:5" ht="45" x14ac:dyDescent="0.25">
      <c r="A19" s="5" t="s">
        <v>8</v>
      </c>
      <c r="B19" s="5" t="s">
        <v>9</v>
      </c>
      <c r="C19" s="2">
        <v>1</v>
      </c>
      <c r="D19" s="2">
        <v>2</v>
      </c>
      <c r="E19" s="2">
        <f t="shared" si="0"/>
        <v>0.5</v>
      </c>
    </row>
    <row r="20" spans="1:5" ht="30" x14ac:dyDescent="0.25">
      <c r="A20" s="5" t="s">
        <v>98</v>
      </c>
      <c r="B20" s="5" t="s">
        <v>99</v>
      </c>
      <c r="C20" s="2">
        <v>1</v>
      </c>
      <c r="D20" s="2">
        <v>2</v>
      </c>
      <c r="E20" s="2">
        <f t="shared" si="0"/>
        <v>0.5</v>
      </c>
    </row>
    <row r="21" spans="1:5" ht="45" x14ac:dyDescent="0.25">
      <c r="A21" s="5" t="s">
        <v>69</v>
      </c>
      <c r="B21" s="5" t="s">
        <v>70</v>
      </c>
      <c r="C21" s="2">
        <v>1</v>
      </c>
      <c r="D21" s="2">
        <v>3</v>
      </c>
      <c r="E21" s="2">
        <f t="shared" si="0"/>
        <v>0.33333333333333331</v>
      </c>
    </row>
    <row r="22" spans="1:5" ht="45" x14ac:dyDescent="0.25">
      <c r="A22" s="5" t="s">
        <v>45</v>
      </c>
      <c r="B22" s="5" t="s">
        <v>46</v>
      </c>
      <c r="C22" s="2">
        <v>1</v>
      </c>
      <c r="D22" s="2">
        <v>2</v>
      </c>
      <c r="E22" s="2">
        <f t="shared" si="0"/>
        <v>0.5</v>
      </c>
    </row>
    <row r="23" spans="1:5" ht="45" x14ac:dyDescent="0.25">
      <c r="A23" s="5" t="s">
        <v>110</v>
      </c>
      <c r="B23" s="5" t="s">
        <v>105</v>
      </c>
      <c r="C23" s="2">
        <v>1</v>
      </c>
      <c r="D23" s="2">
        <v>2</v>
      </c>
      <c r="E23" s="2">
        <f t="shared" si="0"/>
        <v>0.5</v>
      </c>
    </row>
    <row r="24" spans="1:5" ht="45" x14ac:dyDescent="0.25">
      <c r="A24" s="5" t="s">
        <v>111</v>
      </c>
      <c r="B24" s="5" t="s">
        <v>105</v>
      </c>
      <c r="C24" s="2">
        <v>1</v>
      </c>
      <c r="D24" s="2">
        <v>3</v>
      </c>
      <c r="E24" s="2">
        <f t="shared" si="0"/>
        <v>0.33333333333333331</v>
      </c>
    </row>
    <row r="25" spans="1:5" ht="45" x14ac:dyDescent="0.25">
      <c r="A25" s="5" t="s">
        <v>112</v>
      </c>
      <c r="B25" s="5" t="s">
        <v>105</v>
      </c>
      <c r="C25" s="2">
        <v>1</v>
      </c>
      <c r="D25" s="2">
        <v>3</v>
      </c>
      <c r="E25" s="2">
        <f t="shared" si="0"/>
        <v>0.33333333333333331</v>
      </c>
    </row>
    <row r="26" spans="1:5" ht="45" x14ac:dyDescent="0.25">
      <c r="A26" s="5" t="s">
        <v>156</v>
      </c>
      <c r="B26" s="5" t="s">
        <v>153</v>
      </c>
      <c r="C26" s="2">
        <v>1</v>
      </c>
      <c r="D26" s="2">
        <v>3</v>
      </c>
      <c r="E26" s="2">
        <f t="shared" si="0"/>
        <v>0.33333333333333331</v>
      </c>
    </row>
    <row r="27" spans="1:5" ht="45" x14ac:dyDescent="0.25">
      <c r="A27" s="5" t="s">
        <v>175</v>
      </c>
      <c r="B27" s="5" t="s">
        <v>176</v>
      </c>
      <c r="C27" s="2">
        <v>1</v>
      </c>
      <c r="D27" s="2">
        <v>3</v>
      </c>
      <c r="E27" s="2">
        <f t="shared" si="0"/>
        <v>0.33333333333333331</v>
      </c>
    </row>
    <row r="28" spans="1:5" ht="45" x14ac:dyDescent="0.25">
      <c r="A28" s="5" t="s">
        <v>150</v>
      </c>
      <c r="B28" s="5" t="s">
        <v>151</v>
      </c>
      <c r="C28" s="2">
        <v>1</v>
      </c>
      <c r="D28" s="2">
        <v>2</v>
      </c>
      <c r="E28" s="2">
        <f t="shared" si="0"/>
        <v>0.5</v>
      </c>
    </row>
    <row r="29" spans="1:5" x14ac:dyDescent="0.25">
      <c r="A29" s="5" t="s">
        <v>10</v>
      </c>
      <c r="B29" s="5" t="s">
        <v>11</v>
      </c>
      <c r="C29" s="2">
        <v>1</v>
      </c>
      <c r="D29" s="2">
        <v>3</v>
      </c>
      <c r="E29" s="2">
        <f t="shared" si="0"/>
        <v>0.33333333333333331</v>
      </c>
    </row>
    <row r="30" spans="1:5" ht="45" x14ac:dyDescent="0.25">
      <c r="A30" s="5" t="s">
        <v>47</v>
      </c>
      <c r="B30" s="5" t="s">
        <v>44</v>
      </c>
      <c r="C30" s="2">
        <v>1</v>
      </c>
      <c r="D30" s="2">
        <v>3</v>
      </c>
      <c r="E30" s="2">
        <f t="shared" si="0"/>
        <v>0.33333333333333331</v>
      </c>
    </row>
    <row r="31" spans="1:5" ht="45" x14ac:dyDescent="0.25">
      <c r="A31" s="5" t="s">
        <v>48</v>
      </c>
      <c r="B31" s="5" t="s">
        <v>44</v>
      </c>
      <c r="C31" s="2">
        <v>1</v>
      </c>
      <c r="D31" s="2">
        <v>3</v>
      </c>
      <c r="E31" s="2">
        <f t="shared" si="0"/>
        <v>0.33333333333333331</v>
      </c>
    </row>
    <row r="32" spans="1:5" ht="30" x14ac:dyDescent="0.25">
      <c r="A32" s="5" t="s">
        <v>49</v>
      </c>
      <c r="B32" s="5" t="s">
        <v>44</v>
      </c>
      <c r="C32" s="2">
        <v>1</v>
      </c>
      <c r="D32" s="2">
        <v>3</v>
      </c>
      <c r="E32" s="2">
        <f t="shared" si="0"/>
        <v>0.33333333333333331</v>
      </c>
    </row>
    <row r="33" spans="1:5" ht="30" x14ac:dyDescent="0.25">
      <c r="A33" s="5" t="s">
        <v>71</v>
      </c>
      <c r="B33" s="5" t="s">
        <v>72</v>
      </c>
      <c r="C33" s="2">
        <v>1</v>
      </c>
      <c r="D33" s="2">
        <v>1</v>
      </c>
      <c r="E33" s="2">
        <f t="shared" si="0"/>
        <v>1</v>
      </c>
    </row>
    <row r="34" spans="1:5" ht="30" x14ac:dyDescent="0.25">
      <c r="A34" s="5" t="s">
        <v>73</v>
      </c>
      <c r="B34" s="5" t="s">
        <v>74</v>
      </c>
      <c r="C34" s="2">
        <v>1</v>
      </c>
      <c r="D34" s="2">
        <v>2</v>
      </c>
      <c r="E34" s="2">
        <f t="shared" ref="E34:E65" si="1">C34/D34</f>
        <v>0.5</v>
      </c>
    </row>
    <row r="35" spans="1:5" ht="45" x14ac:dyDescent="0.25">
      <c r="A35" s="5" t="s">
        <v>87</v>
      </c>
      <c r="B35" s="5" t="s">
        <v>88</v>
      </c>
      <c r="C35" s="2">
        <v>1</v>
      </c>
      <c r="D35" s="2">
        <v>2</v>
      </c>
      <c r="E35" s="2">
        <f t="shared" si="1"/>
        <v>0.5</v>
      </c>
    </row>
    <row r="36" spans="1:5" ht="45" x14ac:dyDescent="0.25">
      <c r="A36" s="5" t="s">
        <v>67</v>
      </c>
      <c r="B36" s="5" t="s">
        <v>68</v>
      </c>
      <c r="C36" s="2">
        <v>1</v>
      </c>
      <c r="D36" s="2">
        <v>2</v>
      </c>
      <c r="E36" s="2">
        <f t="shared" si="1"/>
        <v>0.5</v>
      </c>
    </row>
    <row r="37" spans="1:5" x14ac:dyDescent="0.25">
      <c r="A37" s="5" t="s">
        <v>4</v>
      </c>
      <c r="B37" s="5" t="s">
        <v>5</v>
      </c>
      <c r="C37" s="2">
        <v>1</v>
      </c>
      <c r="D37" s="2">
        <v>3</v>
      </c>
      <c r="E37" s="2">
        <f t="shared" si="1"/>
        <v>0.33333333333333331</v>
      </c>
    </row>
    <row r="38" spans="1:5" ht="45" x14ac:dyDescent="0.25">
      <c r="A38" s="5" t="s">
        <v>126</v>
      </c>
      <c r="B38" s="5" t="s">
        <v>127</v>
      </c>
      <c r="C38" s="2">
        <v>1</v>
      </c>
      <c r="D38" s="2">
        <v>2</v>
      </c>
      <c r="E38" s="2">
        <f t="shared" si="1"/>
        <v>0.5</v>
      </c>
    </row>
    <row r="39" spans="1:5" ht="45" x14ac:dyDescent="0.25">
      <c r="A39" s="5" t="s">
        <v>89</v>
      </c>
      <c r="B39" s="5" t="s">
        <v>90</v>
      </c>
      <c r="C39" s="2">
        <v>1</v>
      </c>
      <c r="D39" s="2">
        <v>2</v>
      </c>
      <c r="E39" s="2">
        <f t="shared" si="1"/>
        <v>0.5</v>
      </c>
    </row>
    <row r="40" spans="1:5" ht="30" x14ac:dyDescent="0.25">
      <c r="A40" s="5" t="s">
        <v>50</v>
      </c>
      <c r="B40" s="5" t="s">
        <v>51</v>
      </c>
      <c r="C40" s="2">
        <v>1</v>
      </c>
      <c r="D40" s="2">
        <v>2</v>
      </c>
      <c r="E40" s="2">
        <f t="shared" si="1"/>
        <v>0.5</v>
      </c>
    </row>
    <row r="41" spans="1:5" x14ac:dyDescent="0.25">
      <c r="A41" s="5" t="s">
        <v>52</v>
      </c>
      <c r="B41" s="5" t="s">
        <v>44</v>
      </c>
      <c r="C41" s="2">
        <v>1</v>
      </c>
      <c r="D41" s="2">
        <v>3</v>
      </c>
      <c r="E41" s="2">
        <f t="shared" si="1"/>
        <v>0.33333333333333331</v>
      </c>
    </row>
    <row r="42" spans="1:5" ht="30" x14ac:dyDescent="0.25">
      <c r="A42" s="5" t="s">
        <v>91</v>
      </c>
      <c r="B42" s="5" t="s">
        <v>92</v>
      </c>
      <c r="C42" s="2">
        <v>1</v>
      </c>
      <c r="D42" s="2">
        <v>2</v>
      </c>
      <c r="E42" s="2">
        <f t="shared" si="1"/>
        <v>0.5</v>
      </c>
    </row>
    <row r="43" spans="1:5" ht="30" x14ac:dyDescent="0.25">
      <c r="A43" s="5" t="s">
        <v>113</v>
      </c>
      <c r="B43" s="5" t="s">
        <v>114</v>
      </c>
      <c r="C43" s="2">
        <v>1</v>
      </c>
      <c r="D43" s="2">
        <v>2</v>
      </c>
      <c r="E43" s="2">
        <f t="shared" si="1"/>
        <v>0.5</v>
      </c>
    </row>
    <row r="44" spans="1:5" ht="30" x14ac:dyDescent="0.25">
      <c r="A44" s="5" t="s">
        <v>128</v>
      </c>
      <c r="B44" s="5" t="s">
        <v>129</v>
      </c>
      <c r="C44" s="2">
        <v>1</v>
      </c>
      <c r="D44" s="2">
        <v>2</v>
      </c>
      <c r="E44" s="2">
        <f t="shared" si="1"/>
        <v>0.5</v>
      </c>
    </row>
    <row r="45" spans="1:5" ht="30" x14ac:dyDescent="0.25">
      <c r="A45" s="5" t="s">
        <v>146</v>
      </c>
      <c r="B45" s="5" t="s">
        <v>147</v>
      </c>
      <c r="C45" s="2">
        <v>1</v>
      </c>
      <c r="D45" s="2">
        <v>2</v>
      </c>
      <c r="E45" s="2">
        <f t="shared" si="1"/>
        <v>0.5</v>
      </c>
    </row>
    <row r="46" spans="1:5" ht="75" x14ac:dyDescent="0.25">
      <c r="A46" s="5" t="s">
        <v>93</v>
      </c>
      <c r="B46" s="5" t="s">
        <v>94</v>
      </c>
      <c r="C46" s="2">
        <v>1</v>
      </c>
      <c r="D46" s="2">
        <v>3</v>
      </c>
      <c r="E46" s="2">
        <f t="shared" si="1"/>
        <v>0.33333333333333331</v>
      </c>
    </row>
    <row r="47" spans="1:5" ht="45" x14ac:dyDescent="0.25">
      <c r="A47" s="5" t="s">
        <v>115</v>
      </c>
      <c r="B47" s="5" t="s">
        <v>114</v>
      </c>
      <c r="C47" s="2">
        <v>1</v>
      </c>
      <c r="D47" s="2">
        <v>2</v>
      </c>
      <c r="E47" s="2">
        <f t="shared" si="1"/>
        <v>0.5</v>
      </c>
    </row>
    <row r="48" spans="1:5" ht="45" x14ac:dyDescent="0.25">
      <c r="A48" s="5" t="s">
        <v>165</v>
      </c>
      <c r="B48" s="5" t="s">
        <v>166</v>
      </c>
      <c r="C48" s="2">
        <v>1</v>
      </c>
      <c r="D48" s="2">
        <v>2</v>
      </c>
      <c r="E48" s="2">
        <f t="shared" si="1"/>
        <v>0.5</v>
      </c>
    </row>
    <row r="49" spans="1:5" ht="45" x14ac:dyDescent="0.25">
      <c r="A49" s="5" t="s">
        <v>167</v>
      </c>
      <c r="B49" s="5" t="s">
        <v>168</v>
      </c>
      <c r="C49" s="2">
        <v>1</v>
      </c>
      <c r="D49" s="2">
        <v>2</v>
      </c>
      <c r="E49" s="2">
        <f t="shared" si="1"/>
        <v>0.5</v>
      </c>
    </row>
    <row r="50" spans="1:5" ht="30" x14ac:dyDescent="0.25">
      <c r="A50" s="5" t="s">
        <v>169</v>
      </c>
      <c r="B50" s="5" t="s">
        <v>170</v>
      </c>
      <c r="C50" s="2">
        <v>1</v>
      </c>
      <c r="D50" s="2">
        <v>2</v>
      </c>
      <c r="E50" s="2">
        <f t="shared" si="1"/>
        <v>0.5</v>
      </c>
    </row>
    <row r="51" spans="1:5" ht="45" x14ac:dyDescent="0.25">
      <c r="A51" s="5" t="s">
        <v>130</v>
      </c>
      <c r="B51" s="5" t="s">
        <v>131</v>
      </c>
      <c r="C51" s="2">
        <v>1</v>
      </c>
      <c r="D51" s="2">
        <v>2</v>
      </c>
      <c r="E51" s="2">
        <f t="shared" si="1"/>
        <v>0.5</v>
      </c>
    </row>
    <row r="52" spans="1:5" ht="45" x14ac:dyDescent="0.25">
      <c r="A52" s="5" t="s">
        <v>53</v>
      </c>
      <c r="B52" s="5" t="s">
        <v>54</v>
      </c>
      <c r="C52" s="2">
        <v>1</v>
      </c>
      <c r="D52" s="2">
        <v>2</v>
      </c>
      <c r="E52" s="2">
        <f t="shared" si="1"/>
        <v>0.5</v>
      </c>
    </row>
    <row r="53" spans="1:5" ht="45" x14ac:dyDescent="0.25">
      <c r="A53" s="5" t="s">
        <v>173</v>
      </c>
      <c r="B53" s="5" t="s">
        <v>174</v>
      </c>
      <c r="C53" s="2">
        <v>1</v>
      </c>
      <c r="D53" s="2">
        <v>2</v>
      </c>
      <c r="E53" s="2">
        <f t="shared" si="1"/>
        <v>0.5</v>
      </c>
    </row>
    <row r="54" spans="1:5" ht="45" x14ac:dyDescent="0.25">
      <c r="A54" s="5" t="s">
        <v>12</v>
      </c>
      <c r="B54" s="5" t="s">
        <v>13</v>
      </c>
      <c r="C54" s="2">
        <v>1</v>
      </c>
      <c r="D54" s="2">
        <v>2</v>
      </c>
      <c r="E54" s="2">
        <f t="shared" si="1"/>
        <v>0.5</v>
      </c>
    </row>
    <row r="55" spans="1:5" ht="30" x14ac:dyDescent="0.25">
      <c r="A55" s="5" t="s">
        <v>20</v>
      </c>
      <c r="B55" s="5" t="s">
        <v>21</v>
      </c>
      <c r="C55" s="2">
        <v>1</v>
      </c>
      <c r="D55" s="2">
        <v>2</v>
      </c>
      <c r="E55" s="2">
        <f t="shared" si="1"/>
        <v>0.5</v>
      </c>
    </row>
    <row r="56" spans="1:5" ht="45" x14ac:dyDescent="0.25">
      <c r="A56" s="5" t="s">
        <v>132</v>
      </c>
      <c r="B56" s="5" t="s">
        <v>133</v>
      </c>
      <c r="C56" s="2">
        <v>1</v>
      </c>
      <c r="D56" s="2">
        <v>2</v>
      </c>
      <c r="E56" s="2">
        <f t="shared" si="1"/>
        <v>0.5</v>
      </c>
    </row>
    <row r="57" spans="1:5" ht="30" x14ac:dyDescent="0.25">
      <c r="A57" s="5" t="s">
        <v>24</v>
      </c>
      <c r="B57" s="5" t="s">
        <v>25</v>
      </c>
      <c r="C57" s="2">
        <v>1</v>
      </c>
      <c r="D57" s="2">
        <v>2</v>
      </c>
      <c r="E57" s="2">
        <f t="shared" si="1"/>
        <v>0.5</v>
      </c>
    </row>
    <row r="58" spans="1:5" ht="45" x14ac:dyDescent="0.25">
      <c r="A58" s="5" t="s">
        <v>26</v>
      </c>
      <c r="B58" s="5" t="s">
        <v>27</v>
      </c>
      <c r="C58" s="2">
        <v>1</v>
      </c>
      <c r="D58" s="2">
        <v>2</v>
      </c>
      <c r="E58" s="2">
        <f t="shared" si="1"/>
        <v>0.5</v>
      </c>
    </row>
    <row r="59" spans="1:5" ht="45" x14ac:dyDescent="0.25">
      <c r="A59" s="5" t="s">
        <v>55</v>
      </c>
      <c r="B59" s="5" t="s">
        <v>56</v>
      </c>
      <c r="C59" s="2">
        <v>1</v>
      </c>
      <c r="D59" s="2">
        <v>2</v>
      </c>
      <c r="E59" s="2">
        <f t="shared" si="1"/>
        <v>0.5</v>
      </c>
    </row>
    <row r="60" spans="1:5" ht="30" x14ac:dyDescent="0.25">
      <c r="A60" s="5" t="s">
        <v>33</v>
      </c>
      <c r="B60" s="5" t="s">
        <v>34</v>
      </c>
      <c r="C60" s="2">
        <v>1</v>
      </c>
      <c r="D60" s="2">
        <v>2</v>
      </c>
      <c r="E60" s="2">
        <f t="shared" si="1"/>
        <v>0.5</v>
      </c>
    </row>
    <row r="61" spans="1:5" ht="45" x14ac:dyDescent="0.25">
      <c r="A61" s="5" t="s">
        <v>57</v>
      </c>
      <c r="B61" s="5" t="s">
        <v>44</v>
      </c>
      <c r="C61" s="2">
        <v>1</v>
      </c>
      <c r="D61" s="2">
        <v>2</v>
      </c>
      <c r="E61" s="2">
        <f t="shared" si="1"/>
        <v>0.5</v>
      </c>
    </row>
    <row r="62" spans="1:5" ht="45" x14ac:dyDescent="0.25">
      <c r="A62" s="5" t="s">
        <v>58</v>
      </c>
      <c r="B62" s="5" t="s">
        <v>59</v>
      </c>
      <c r="C62" s="2">
        <v>1</v>
      </c>
      <c r="D62" s="2">
        <v>2</v>
      </c>
      <c r="E62" s="2">
        <f t="shared" si="1"/>
        <v>0.5</v>
      </c>
    </row>
    <row r="63" spans="1:5" ht="45" x14ac:dyDescent="0.25">
      <c r="A63" s="5" t="s">
        <v>75</v>
      </c>
      <c r="B63" s="5" t="s">
        <v>76</v>
      </c>
      <c r="C63" s="2">
        <v>1</v>
      </c>
      <c r="D63" s="2">
        <v>2</v>
      </c>
      <c r="E63" s="2">
        <f t="shared" si="1"/>
        <v>0.5</v>
      </c>
    </row>
    <row r="64" spans="1:5" ht="45" x14ac:dyDescent="0.25">
      <c r="A64" s="5" t="s">
        <v>77</v>
      </c>
      <c r="B64" s="5" t="s">
        <v>78</v>
      </c>
      <c r="C64" s="2">
        <v>1</v>
      </c>
      <c r="D64" s="2">
        <v>2</v>
      </c>
      <c r="E64" s="2">
        <f t="shared" si="1"/>
        <v>0.5</v>
      </c>
    </row>
    <row r="65" spans="1:5" ht="45" x14ac:dyDescent="0.25">
      <c r="A65" s="5" t="s">
        <v>95</v>
      </c>
      <c r="B65" s="5" t="s">
        <v>96</v>
      </c>
      <c r="C65" s="2">
        <v>1</v>
      </c>
      <c r="D65" s="2">
        <v>2</v>
      </c>
      <c r="E65" s="2">
        <f t="shared" si="1"/>
        <v>0.5</v>
      </c>
    </row>
    <row r="66" spans="1:5" ht="45" x14ac:dyDescent="0.25">
      <c r="A66" s="5" t="s">
        <v>28</v>
      </c>
      <c r="B66" s="5" t="s">
        <v>29</v>
      </c>
      <c r="C66" s="2">
        <v>1</v>
      </c>
      <c r="D66" s="2">
        <v>2</v>
      </c>
      <c r="E66" s="2">
        <f t="shared" ref="E66:E97" si="2">C66/D66</f>
        <v>0.5</v>
      </c>
    </row>
    <row r="67" spans="1:5" ht="45" x14ac:dyDescent="0.25">
      <c r="A67" s="5" t="s">
        <v>100</v>
      </c>
      <c r="B67" s="5" t="s">
        <v>101</v>
      </c>
      <c r="C67" s="2">
        <v>1</v>
      </c>
      <c r="D67" s="2">
        <v>2</v>
      </c>
      <c r="E67" s="2">
        <f t="shared" si="2"/>
        <v>0.5</v>
      </c>
    </row>
    <row r="68" spans="1:5" ht="45" x14ac:dyDescent="0.25">
      <c r="A68" s="5" t="s">
        <v>171</v>
      </c>
      <c r="B68" s="5" t="s">
        <v>172</v>
      </c>
      <c r="C68" s="2">
        <v>1</v>
      </c>
      <c r="D68" s="2">
        <v>2</v>
      </c>
      <c r="E68" s="2">
        <f t="shared" si="2"/>
        <v>0.5</v>
      </c>
    </row>
    <row r="69" spans="1:5" x14ac:dyDescent="0.25">
      <c r="A69" s="5" t="s">
        <v>104</v>
      </c>
      <c r="B69" s="5" t="s">
        <v>105</v>
      </c>
      <c r="C69" s="2">
        <v>1</v>
      </c>
      <c r="D69" s="2">
        <v>2</v>
      </c>
      <c r="E69" s="2">
        <f t="shared" si="2"/>
        <v>0.5</v>
      </c>
    </row>
    <row r="70" spans="1:5" ht="45" x14ac:dyDescent="0.25">
      <c r="A70" s="5" t="s">
        <v>116</v>
      </c>
      <c r="B70" s="5" t="s">
        <v>117</v>
      </c>
      <c r="C70" s="2">
        <v>1</v>
      </c>
      <c r="D70" s="2">
        <v>2</v>
      </c>
      <c r="E70" s="2">
        <f t="shared" si="2"/>
        <v>0.5</v>
      </c>
    </row>
    <row r="71" spans="1:5" ht="30" x14ac:dyDescent="0.25">
      <c r="A71" s="5" t="s">
        <v>134</v>
      </c>
      <c r="B71" s="5" t="s">
        <v>135</v>
      </c>
      <c r="C71" s="2">
        <v>1</v>
      </c>
      <c r="D71" s="2">
        <v>2</v>
      </c>
      <c r="E71" s="2">
        <f t="shared" si="2"/>
        <v>0.5</v>
      </c>
    </row>
    <row r="72" spans="1:5" ht="30" x14ac:dyDescent="0.25">
      <c r="A72" s="5" t="s">
        <v>136</v>
      </c>
      <c r="B72" s="5" t="s">
        <v>137</v>
      </c>
      <c r="C72" s="2">
        <v>1</v>
      </c>
      <c r="D72" s="2">
        <v>2</v>
      </c>
      <c r="E72" s="2">
        <f t="shared" si="2"/>
        <v>0.5</v>
      </c>
    </row>
    <row r="73" spans="1:5" ht="45" x14ac:dyDescent="0.25">
      <c r="A73" s="5" t="s">
        <v>157</v>
      </c>
      <c r="B73" s="5" t="s">
        <v>158</v>
      </c>
      <c r="C73" s="2">
        <v>1</v>
      </c>
      <c r="D73" s="2">
        <v>2</v>
      </c>
      <c r="E73" s="2">
        <f t="shared" si="2"/>
        <v>0.5</v>
      </c>
    </row>
    <row r="74" spans="1:5" ht="45" x14ac:dyDescent="0.25">
      <c r="A74" s="5" t="s">
        <v>159</v>
      </c>
      <c r="B74" s="5" t="s">
        <v>160</v>
      </c>
      <c r="C74" s="2">
        <v>1</v>
      </c>
      <c r="D74" s="2">
        <v>2</v>
      </c>
      <c r="E74" s="2">
        <f t="shared" si="2"/>
        <v>0.5</v>
      </c>
    </row>
    <row r="75" spans="1:5" ht="45" x14ac:dyDescent="0.25">
      <c r="A75" s="5" t="s">
        <v>138</v>
      </c>
      <c r="B75" s="5" t="s">
        <v>139</v>
      </c>
      <c r="C75" s="2">
        <v>1</v>
      </c>
      <c r="D75" s="2">
        <v>2</v>
      </c>
      <c r="E75" s="2">
        <f t="shared" si="2"/>
        <v>0.5</v>
      </c>
    </row>
    <row r="76" spans="1:5" ht="45" x14ac:dyDescent="0.25">
      <c r="A76" s="5" t="s">
        <v>79</v>
      </c>
      <c r="B76" s="5" t="s">
        <v>80</v>
      </c>
      <c r="C76" s="2">
        <v>1</v>
      </c>
      <c r="D76" s="2">
        <v>2</v>
      </c>
      <c r="E76" s="2">
        <f t="shared" si="2"/>
        <v>0.5</v>
      </c>
    </row>
    <row r="77" spans="1:5" ht="45" x14ac:dyDescent="0.25">
      <c r="A77" s="5" t="s">
        <v>140</v>
      </c>
      <c r="B77" s="5" t="s">
        <v>141</v>
      </c>
      <c r="C77" s="2">
        <v>1</v>
      </c>
      <c r="D77" s="2">
        <v>2</v>
      </c>
      <c r="E77" s="2">
        <f t="shared" si="2"/>
        <v>0.5</v>
      </c>
    </row>
    <row r="78" spans="1:5" ht="45" x14ac:dyDescent="0.25">
      <c r="A78" s="5" t="s">
        <v>142</v>
      </c>
      <c r="B78" s="5" t="s">
        <v>139</v>
      </c>
      <c r="C78" s="2">
        <v>1</v>
      </c>
      <c r="D78" s="2">
        <v>2</v>
      </c>
      <c r="E78" s="2">
        <f t="shared" si="2"/>
        <v>0.5</v>
      </c>
    </row>
    <row r="79" spans="1:5" ht="45" x14ac:dyDescent="0.25">
      <c r="A79" s="5" t="s">
        <v>30</v>
      </c>
      <c r="B79" s="5" t="s">
        <v>23</v>
      </c>
      <c r="C79" s="2">
        <v>1</v>
      </c>
      <c r="D79" s="2">
        <v>2</v>
      </c>
      <c r="E79" s="2">
        <f t="shared" si="2"/>
        <v>0.5</v>
      </c>
    </row>
    <row r="80" spans="1:5" ht="30" x14ac:dyDescent="0.25">
      <c r="A80" s="5" t="s">
        <v>14</v>
      </c>
      <c r="B80" s="5" t="s">
        <v>15</v>
      </c>
      <c r="C80" s="2">
        <v>1</v>
      </c>
      <c r="D80" s="2">
        <v>2</v>
      </c>
      <c r="E80" s="2">
        <f t="shared" si="2"/>
        <v>0.5</v>
      </c>
    </row>
    <row r="81" spans="1:5" ht="45" x14ac:dyDescent="0.25">
      <c r="A81" s="5" t="s">
        <v>118</v>
      </c>
      <c r="B81" s="5" t="s">
        <v>109</v>
      </c>
      <c r="C81" s="2">
        <v>1</v>
      </c>
      <c r="D81" s="2">
        <v>2</v>
      </c>
      <c r="E81" s="2">
        <f t="shared" si="2"/>
        <v>0.5</v>
      </c>
    </row>
    <row r="82" spans="1:5" x14ac:dyDescent="0.25">
      <c r="A82" s="5" t="s">
        <v>83</v>
      </c>
      <c r="B82" s="5" t="s">
        <v>84</v>
      </c>
      <c r="C82" s="2">
        <v>1</v>
      </c>
      <c r="D82" s="2">
        <v>2</v>
      </c>
      <c r="E82" s="2">
        <f t="shared" si="2"/>
        <v>0.5</v>
      </c>
    </row>
    <row r="83" spans="1:5" ht="30" x14ac:dyDescent="0.25">
      <c r="A83" s="5" t="s">
        <v>102</v>
      </c>
      <c r="B83" s="5" t="s">
        <v>103</v>
      </c>
      <c r="C83" s="2">
        <v>1</v>
      </c>
      <c r="D83" s="2">
        <v>2</v>
      </c>
      <c r="E83" s="2">
        <f t="shared" si="2"/>
        <v>0.5</v>
      </c>
    </row>
    <row r="84" spans="1:5" ht="30" x14ac:dyDescent="0.25">
      <c r="A84" s="5" t="s">
        <v>97</v>
      </c>
      <c r="B84" s="5" t="s">
        <v>84</v>
      </c>
      <c r="C84" s="2">
        <v>1</v>
      </c>
      <c r="D84" s="2">
        <v>2</v>
      </c>
      <c r="E84" s="2">
        <f t="shared" si="2"/>
        <v>0.5</v>
      </c>
    </row>
    <row r="85" spans="1:5" ht="30" x14ac:dyDescent="0.25">
      <c r="A85" s="5" t="s">
        <v>31</v>
      </c>
      <c r="B85" s="5" t="s">
        <v>32</v>
      </c>
      <c r="C85" s="2">
        <v>1</v>
      </c>
      <c r="D85" s="2">
        <v>2</v>
      </c>
      <c r="E85" s="2">
        <f t="shared" si="2"/>
        <v>0.5</v>
      </c>
    </row>
    <row r="86" spans="1:5" ht="30" x14ac:dyDescent="0.25">
      <c r="A86" s="5" t="s">
        <v>143</v>
      </c>
      <c r="B86" s="5" t="s">
        <v>123</v>
      </c>
      <c r="C86" s="2">
        <v>1</v>
      </c>
      <c r="D86" s="2">
        <v>2</v>
      </c>
      <c r="E86" s="2">
        <f t="shared" si="2"/>
        <v>0.5</v>
      </c>
    </row>
    <row r="87" spans="1:5" ht="30" x14ac:dyDescent="0.25">
      <c r="A87" s="5" t="s">
        <v>81</v>
      </c>
      <c r="B87" s="5" t="s">
        <v>82</v>
      </c>
      <c r="C87" s="2">
        <v>1</v>
      </c>
      <c r="D87" s="2">
        <v>2</v>
      </c>
      <c r="E87" s="2">
        <f t="shared" si="2"/>
        <v>0.5</v>
      </c>
    </row>
    <row r="88" spans="1:5" ht="30" x14ac:dyDescent="0.25">
      <c r="A88" s="5" t="s">
        <v>37</v>
      </c>
      <c r="B88" s="5" t="s">
        <v>38</v>
      </c>
      <c r="C88" s="2">
        <v>1</v>
      </c>
      <c r="D88" s="2">
        <v>2</v>
      </c>
      <c r="E88" s="2">
        <f t="shared" si="2"/>
        <v>0.5</v>
      </c>
    </row>
    <row r="89" spans="1:5" ht="30" x14ac:dyDescent="0.25">
      <c r="A89" s="5" t="s">
        <v>18</v>
      </c>
      <c r="B89" s="5" t="s">
        <v>19</v>
      </c>
      <c r="C89" s="2">
        <v>1</v>
      </c>
      <c r="D89" s="2">
        <v>2</v>
      </c>
      <c r="E89" s="2">
        <f t="shared" si="2"/>
        <v>0.5</v>
      </c>
    </row>
    <row r="90" spans="1:5" ht="30" x14ac:dyDescent="0.25">
      <c r="A90" s="5" t="s">
        <v>22</v>
      </c>
      <c r="B90" s="5" t="s">
        <v>23</v>
      </c>
      <c r="C90" s="2">
        <v>1</v>
      </c>
      <c r="D90" s="2">
        <v>2</v>
      </c>
      <c r="E90" s="2">
        <f t="shared" si="2"/>
        <v>0.5</v>
      </c>
    </row>
    <row r="91" spans="1:5" ht="30" x14ac:dyDescent="0.25">
      <c r="A91" s="5" t="s">
        <v>60</v>
      </c>
      <c r="B91" s="5" t="s">
        <v>38</v>
      </c>
      <c r="C91" s="2">
        <v>1</v>
      </c>
      <c r="D91" s="2">
        <v>2</v>
      </c>
      <c r="E91" s="2">
        <f t="shared" si="2"/>
        <v>0.5</v>
      </c>
    </row>
    <row r="92" spans="1:5" ht="30" x14ac:dyDescent="0.25">
      <c r="A92" s="5" t="s">
        <v>16</v>
      </c>
      <c r="B92" s="5" t="s">
        <v>17</v>
      </c>
      <c r="C92" s="2">
        <v>1</v>
      </c>
      <c r="D92" s="2">
        <v>2</v>
      </c>
      <c r="E92" s="2">
        <f t="shared" si="2"/>
        <v>0.5</v>
      </c>
    </row>
    <row r="93" spans="1:5" ht="30" x14ac:dyDescent="0.25">
      <c r="A93" s="5" t="s">
        <v>119</v>
      </c>
      <c r="B93" s="5" t="s">
        <v>109</v>
      </c>
      <c r="C93" s="2">
        <v>1</v>
      </c>
      <c r="D93" s="2">
        <v>2</v>
      </c>
      <c r="E93" s="2">
        <f t="shared" si="2"/>
        <v>0.5</v>
      </c>
    </row>
    <row r="94" spans="1:5" ht="30" x14ac:dyDescent="0.25">
      <c r="A94" s="5" t="s">
        <v>61</v>
      </c>
      <c r="B94" s="5" t="s">
        <v>38</v>
      </c>
      <c r="C94" s="2">
        <v>1</v>
      </c>
      <c r="D94" s="2">
        <v>2</v>
      </c>
      <c r="E94" s="2">
        <f t="shared" si="2"/>
        <v>0.5</v>
      </c>
    </row>
    <row r="95" spans="1:5" x14ac:dyDescent="0.25">
      <c r="A95" s="5" t="s">
        <v>120</v>
      </c>
      <c r="B95" s="5" t="s">
        <v>121</v>
      </c>
      <c r="C95" s="2">
        <v>1</v>
      </c>
      <c r="D95" s="2">
        <v>2</v>
      </c>
      <c r="E95" s="2">
        <f t="shared" si="2"/>
        <v>0.5</v>
      </c>
    </row>
    <row r="96" spans="1:5" x14ac:dyDescent="0.25">
      <c r="A96" s="5" t="s">
        <v>62</v>
      </c>
      <c r="B96" s="5" t="s">
        <v>38</v>
      </c>
      <c r="C96" s="2">
        <v>1</v>
      </c>
      <c r="D96" s="2">
        <v>3</v>
      </c>
      <c r="E96" s="2">
        <f t="shared" si="2"/>
        <v>0.33333333333333331</v>
      </c>
    </row>
    <row r="97" spans="1:5" x14ac:dyDescent="0.25">
      <c r="A97" s="5" t="s">
        <v>63</v>
      </c>
      <c r="B97" s="5" t="s">
        <v>38</v>
      </c>
      <c r="C97" s="2">
        <v>1</v>
      </c>
      <c r="D97" s="2">
        <v>3</v>
      </c>
      <c r="E97" s="2">
        <f t="shared" si="2"/>
        <v>0.33333333333333331</v>
      </c>
    </row>
    <row r="98" spans="1:5" x14ac:dyDescent="0.25">
      <c r="A98" s="5" t="s">
        <v>64</v>
      </c>
      <c r="B98" s="5" t="s">
        <v>38</v>
      </c>
      <c r="C98" s="2">
        <v>1</v>
      </c>
      <c r="D98" s="2">
        <v>3</v>
      </c>
      <c r="E98" s="2">
        <f t="shared" ref="E98:E101" si="3">C98/D98</f>
        <v>0.33333333333333331</v>
      </c>
    </row>
    <row r="99" spans="1:5" ht="30" x14ac:dyDescent="0.25">
      <c r="A99" s="5" t="s">
        <v>148</v>
      </c>
      <c r="B99" s="5" t="s">
        <v>149</v>
      </c>
      <c r="C99" s="2">
        <v>1</v>
      </c>
      <c r="D99" s="2">
        <v>2</v>
      </c>
      <c r="E99" s="2">
        <f t="shared" si="3"/>
        <v>0.5</v>
      </c>
    </row>
    <row r="100" spans="1:5" ht="45" x14ac:dyDescent="0.25">
      <c r="A100" s="5" t="s">
        <v>65</v>
      </c>
      <c r="B100" s="5" t="s">
        <v>66</v>
      </c>
      <c r="C100" s="2">
        <v>1</v>
      </c>
      <c r="D100" s="2">
        <v>2</v>
      </c>
      <c r="E100" s="2">
        <f t="shared" si="3"/>
        <v>0.5</v>
      </c>
    </row>
    <row r="101" spans="1:5" ht="45" x14ac:dyDescent="0.25">
      <c r="A101" s="5" t="s">
        <v>35</v>
      </c>
      <c r="B101" s="5" t="s">
        <v>36</v>
      </c>
      <c r="C101" s="2">
        <v>1</v>
      </c>
      <c r="D101" s="2">
        <v>3</v>
      </c>
      <c r="E101" s="2">
        <f t="shared" si="3"/>
        <v>0.33333333333333331</v>
      </c>
    </row>
    <row r="102" spans="1:5" x14ac:dyDescent="0.25">
      <c r="A102" s="6"/>
      <c r="B102" s="2"/>
      <c r="C102" s="2"/>
      <c r="D102" s="2"/>
      <c r="E102" s="2">
        <f>SUM(E2:E101)</f>
        <v>47.833333333333343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9AE-0FA6-4546-AAC2-A003933360D1}">
  <dimension ref="A1:F102"/>
  <sheetViews>
    <sheetView topLeftCell="A97" workbookViewId="0">
      <selection activeCell="E6" sqref="E6"/>
    </sheetView>
  </sheetViews>
  <sheetFormatPr defaultRowHeight="15" x14ac:dyDescent="0.25"/>
  <cols>
    <col min="1" max="1" width="33.5703125" bestFit="1" customWidth="1"/>
    <col min="2" max="2" width="11.42578125" customWidth="1"/>
    <col min="3" max="3" width="66.140625" style="1" customWidth="1"/>
    <col min="4" max="4" width="17.7109375" customWidth="1"/>
  </cols>
  <sheetData>
    <row r="1" spans="1:6" x14ac:dyDescent="0.25">
      <c r="A1" s="3" t="s">
        <v>0</v>
      </c>
      <c r="B1" s="3" t="s">
        <v>179</v>
      </c>
      <c r="C1" s="6" t="s">
        <v>370</v>
      </c>
      <c r="D1" s="2" t="s">
        <v>177</v>
      </c>
      <c r="E1" s="2" t="s">
        <v>178</v>
      </c>
      <c r="F1" s="2" t="s">
        <v>2054</v>
      </c>
    </row>
    <row r="2" spans="1:6" ht="30" x14ac:dyDescent="0.25">
      <c r="A2" s="3" t="s">
        <v>235</v>
      </c>
      <c r="B2" s="3" t="s">
        <v>236</v>
      </c>
      <c r="C2" s="6" t="s">
        <v>397</v>
      </c>
      <c r="D2" s="2">
        <v>1</v>
      </c>
      <c r="E2" s="2">
        <v>1</v>
      </c>
      <c r="F2" s="2">
        <f t="shared" ref="F2:F33" si="0">D2/E2</f>
        <v>1</v>
      </c>
    </row>
    <row r="3" spans="1:6" ht="30" x14ac:dyDescent="0.25">
      <c r="A3" s="3" t="s">
        <v>194</v>
      </c>
      <c r="B3" s="3" t="s">
        <v>195</v>
      </c>
      <c r="C3" s="6" t="s">
        <v>378</v>
      </c>
      <c r="D3" s="2">
        <v>1</v>
      </c>
      <c r="E3" s="2">
        <v>1</v>
      </c>
      <c r="F3" s="2">
        <f t="shared" si="0"/>
        <v>1</v>
      </c>
    </row>
    <row r="4" spans="1:6" ht="45" x14ac:dyDescent="0.25">
      <c r="A4" s="3" t="s">
        <v>355</v>
      </c>
      <c r="B4" s="3" t="s">
        <v>356</v>
      </c>
      <c r="C4" s="6" t="s">
        <v>455</v>
      </c>
      <c r="D4" s="2">
        <v>1</v>
      </c>
      <c r="E4" s="2">
        <v>2</v>
      </c>
      <c r="F4" s="2">
        <f t="shared" si="0"/>
        <v>0.5</v>
      </c>
    </row>
    <row r="5" spans="1:6" ht="45" x14ac:dyDescent="0.25">
      <c r="A5" s="3" t="s">
        <v>291</v>
      </c>
      <c r="B5" s="3" t="s">
        <v>278</v>
      </c>
      <c r="C5" s="6" t="s">
        <v>425</v>
      </c>
      <c r="D5" s="2">
        <v>1</v>
      </c>
      <c r="E5" s="2">
        <v>2</v>
      </c>
      <c r="F5" s="2">
        <f t="shared" si="0"/>
        <v>0.5</v>
      </c>
    </row>
    <row r="6" spans="1:6" ht="45" x14ac:dyDescent="0.25">
      <c r="A6" s="3" t="s">
        <v>277</v>
      </c>
      <c r="B6" s="3" t="s">
        <v>278</v>
      </c>
      <c r="C6" s="6" t="s">
        <v>418</v>
      </c>
      <c r="D6" s="2">
        <v>0</v>
      </c>
      <c r="E6" s="2">
        <v>2</v>
      </c>
      <c r="F6" s="2">
        <f t="shared" si="0"/>
        <v>0</v>
      </c>
    </row>
    <row r="7" spans="1:6" ht="30" x14ac:dyDescent="0.25">
      <c r="A7" s="3" t="s">
        <v>182</v>
      </c>
      <c r="B7" s="3" t="s">
        <v>183</v>
      </c>
      <c r="C7" s="6" t="s">
        <v>372</v>
      </c>
      <c r="D7" s="2">
        <v>1</v>
      </c>
      <c r="E7" s="2">
        <v>2</v>
      </c>
      <c r="F7" s="2">
        <f t="shared" si="0"/>
        <v>0.5</v>
      </c>
    </row>
    <row r="8" spans="1:6" ht="30" x14ac:dyDescent="0.25">
      <c r="A8" s="3" t="s">
        <v>273</v>
      </c>
      <c r="B8" s="3" t="s">
        <v>274</v>
      </c>
      <c r="C8" s="6" t="s">
        <v>416</v>
      </c>
      <c r="D8" s="2">
        <v>1</v>
      </c>
      <c r="E8" s="2">
        <v>2</v>
      </c>
      <c r="F8" s="2">
        <f t="shared" si="0"/>
        <v>0.5</v>
      </c>
    </row>
    <row r="9" spans="1:6" ht="45" x14ac:dyDescent="0.25">
      <c r="A9" s="3" t="s">
        <v>219</v>
      </c>
      <c r="B9" s="3" t="s">
        <v>220</v>
      </c>
      <c r="C9" s="6" t="s">
        <v>390</v>
      </c>
      <c r="D9" s="2">
        <v>1</v>
      </c>
      <c r="E9" s="2">
        <v>2</v>
      </c>
      <c r="F9" s="2">
        <f t="shared" si="0"/>
        <v>0.5</v>
      </c>
    </row>
    <row r="10" spans="1:6" ht="45" x14ac:dyDescent="0.25">
      <c r="A10" s="3" t="s">
        <v>259</v>
      </c>
      <c r="B10" s="3" t="s">
        <v>260</v>
      </c>
      <c r="C10" s="6" t="s">
        <v>409</v>
      </c>
      <c r="D10" s="2">
        <v>1</v>
      </c>
      <c r="E10" s="2">
        <v>2</v>
      </c>
      <c r="F10" s="2">
        <f t="shared" si="0"/>
        <v>0.5</v>
      </c>
    </row>
    <row r="11" spans="1:6" ht="30" x14ac:dyDescent="0.25">
      <c r="A11" s="3" t="s">
        <v>292</v>
      </c>
      <c r="B11" s="3" t="s">
        <v>293</v>
      </c>
      <c r="C11" s="6" t="s">
        <v>426</v>
      </c>
      <c r="D11" s="2">
        <v>0</v>
      </c>
      <c r="E11" s="2">
        <v>1</v>
      </c>
      <c r="F11" s="2">
        <f t="shared" si="0"/>
        <v>0</v>
      </c>
    </row>
    <row r="12" spans="1:6" ht="45" x14ac:dyDescent="0.25">
      <c r="A12" s="3" t="s">
        <v>197</v>
      </c>
      <c r="B12" s="3" t="s">
        <v>198</v>
      </c>
      <c r="C12" s="6" t="s">
        <v>379</v>
      </c>
      <c r="D12" s="2">
        <v>1</v>
      </c>
      <c r="E12" s="2">
        <v>1</v>
      </c>
      <c r="F12" s="2">
        <f t="shared" si="0"/>
        <v>1</v>
      </c>
    </row>
    <row r="13" spans="1:6" x14ac:dyDescent="0.25">
      <c r="A13" s="3" t="s">
        <v>329</v>
      </c>
      <c r="B13" s="3" t="s">
        <v>189</v>
      </c>
      <c r="C13" s="6" t="s">
        <v>375</v>
      </c>
      <c r="D13" s="2">
        <v>0</v>
      </c>
      <c r="E13" s="2">
        <v>2</v>
      </c>
      <c r="F13" s="2">
        <f t="shared" si="0"/>
        <v>0</v>
      </c>
    </row>
    <row r="14" spans="1:6" ht="30" x14ac:dyDescent="0.25">
      <c r="A14" s="3" t="s">
        <v>247</v>
      </c>
      <c r="B14" s="3" t="s">
        <v>248</v>
      </c>
      <c r="C14" s="6" t="s">
        <v>403</v>
      </c>
      <c r="D14" s="2">
        <v>1</v>
      </c>
      <c r="E14" s="2">
        <v>2</v>
      </c>
      <c r="F14" s="2">
        <f t="shared" si="0"/>
        <v>0.5</v>
      </c>
    </row>
    <row r="15" spans="1:6" x14ac:dyDescent="0.25">
      <c r="A15" s="3" t="s">
        <v>354</v>
      </c>
      <c r="B15" s="3" t="s">
        <v>189</v>
      </c>
      <c r="C15" s="6" t="s">
        <v>375</v>
      </c>
      <c r="D15" s="2">
        <v>0</v>
      </c>
      <c r="E15" s="2">
        <v>1</v>
      </c>
      <c r="F15" s="2">
        <f t="shared" si="0"/>
        <v>0</v>
      </c>
    </row>
    <row r="16" spans="1:6" x14ac:dyDescent="0.25">
      <c r="A16" s="3" t="s">
        <v>188</v>
      </c>
      <c r="B16" s="3" t="s">
        <v>189</v>
      </c>
      <c r="C16" s="6" t="s">
        <v>375</v>
      </c>
      <c r="D16" s="2">
        <v>0</v>
      </c>
      <c r="E16" s="2">
        <v>2</v>
      </c>
      <c r="F16" s="2">
        <f t="shared" si="0"/>
        <v>0</v>
      </c>
    </row>
    <row r="17" spans="1:6" x14ac:dyDescent="0.25">
      <c r="A17" s="3" t="s">
        <v>369</v>
      </c>
      <c r="B17" s="3" t="s">
        <v>189</v>
      </c>
      <c r="C17" s="6" t="s">
        <v>375</v>
      </c>
      <c r="D17" s="2">
        <v>0</v>
      </c>
      <c r="E17" s="2">
        <v>1</v>
      </c>
      <c r="F17" s="2">
        <f t="shared" si="0"/>
        <v>0</v>
      </c>
    </row>
    <row r="18" spans="1:6" x14ac:dyDescent="0.25">
      <c r="A18" s="3" t="s">
        <v>232</v>
      </c>
      <c r="B18" s="3" t="s">
        <v>187</v>
      </c>
      <c r="C18" s="6" t="s">
        <v>374</v>
      </c>
      <c r="D18" s="2">
        <v>1</v>
      </c>
      <c r="E18" s="2">
        <v>2</v>
      </c>
      <c r="F18" s="2">
        <f t="shared" si="0"/>
        <v>0.5</v>
      </c>
    </row>
    <row r="19" spans="1:6" x14ac:dyDescent="0.25">
      <c r="A19" s="3" t="s">
        <v>225</v>
      </c>
      <c r="B19" s="3" t="s">
        <v>189</v>
      </c>
      <c r="C19" s="6" t="s">
        <v>375</v>
      </c>
      <c r="D19" s="2">
        <v>0</v>
      </c>
      <c r="E19" s="2">
        <v>1</v>
      </c>
      <c r="F19" s="2">
        <f t="shared" si="0"/>
        <v>0</v>
      </c>
    </row>
    <row r="20" spans="1:6" ht="30" x14ac:dyDescent="0.25">
      <c r="A20" s="3" t="s">
        <v>334</v>
      </c>
      <c r="B20" s="3" t="s">
        <v>335</v>
      </c>
      <c r="C20" s="6" t="s">
        <v>445</v>
      </c>
      <c r="D20" s="2">
        <v>1</v>
      </c>
      <c r="E20" s="2">
        <v>2</v>
      </c>
      <c r="F20" s="2">
        <f t="shared" si="0"/>
        <v>0.5</v>
      </c>
    </row>
    <row r="21" spans="1:6" x14ac:dyDescent="0.25">
      <c r="A21" s="3" t="s">
        <v>298</v>
      </c>
      <c r="B21" s="3" t="s">
        <v>299</v>
      </c>
      <c r="C21" s="6" t="s">
        <v>429</v>
      </c>
      <c r="D21" s="2">
        <v>0</v>
      </c>
      <c r="E21" s="2">
        <v>2</v>
      </c>
      <c r="F21" s="2">
        <f t="shared" si="0"/>
        <v>0</v>
      </c>
    </row>
    <row r="22" spans="1:6" x14ac:dyDescent="0.25">
      <c r="A22" s="3" t="s">
        <v>215</v>
      </c>
      <c r="B22" s="3" t="s">
        <v>216</v>
      </c>
      <c r="C22" s="6" t="s">
        <v>388</v>
      </c>
      <c r="D22" s="2">
        <v>1</v>
      </c>
      <c r="E22" s="2">
        <v>1</v>
      </c>
      <c r="F22" s="2">
        <f t="shared" si="0"/>
        <v>1</v>
      </c>
    </row>
    <row r="23" spans="1:6" ht="30" x14ac:dyDescent="0.25">
      <c r="A23" s="3" t="s">
        <v>308</v>
      </c>
      <c r="B23" s="3" t="s">
        <v>309</v>
      </c>
      <c r="C23" s="6" t="s">
        <v>434</v>
      </c>
      <c r="D23" s="2">
        <v>1</v>
      </c>
      <c r="E23" s="2">
        <v>2</v>
      </c>
      <c r="F23" s="2">
        <f t="shared" si="0"/>
        <v>0.5</v>
      </c>
    </row>
    <row r="24" spans="1:6" ht="30" x14ac:dyDescent="0.25">
      <c r="A24" s="3" t="s">
        <v>261</v>
      </c>
      <c r="B24" s="3" t="s">
        <v>262</v>
      </c>
      <c r="C24" s="6" t="s">
        <v>410</v>
      </c>
      <c r="D24" s="2">
        <v>1</v>
      </c>
      <c r="E24" s="2">
        <v>1</v>
      </c>
      <c r="F24" s="2">
        <f t="shared" si="0"/>
        <v>1</v>
      </c>
    </row>
    <row r="25" spans="1:6" ht="30" x14ac:dyDescent="0.25">
      <c r="A25" s="3" t="s">
        <v>344</v>
      </c>
      <c r="B25" s="3" t="s">
        <v>345</v>
      </c>
      <c r="C25" s="6" t="s">
        <v>450</v>
      </c>
      <c r="D25" s="2">
        <v>1</v>
      </c>
      <c r="E25" s="2">
        <v>3</v>
      </c>
      <c r="F25" s="2">
        <f t="shared" si="0"/>
        <v>0.33333333333333331</v>
      </c>
    </row>
    <row r="26" spans="1:6" ht="30" x14ac:dyDescent="0.25">
      <c r="A26" s="3" t="s">
        <v>318</v>
      </c>
      <c r="B26" s="3" t="s">
        <v>193</v>
      </c>
      <c r="C26" s="6" t="s">
        <v>377</v>
      </c>
      <c r="D26" s="2">
        <v>1</v>
      </c>
      <c r="E26" s="13">
        <v>2</v>
      </c>
      <c r="F26" s="2">
        <f t="shared" si="0"/>
        <v>0.5</v>
      </c>
    </row>
    <row r="27" spans="1:6" ht="30" x14ac:dyDescent="0.25">
      <c r="A27" s="3" t="s">
        <v>279</v>
      </c>
      <c r="B27" s="3" t="s">
        <v>280</v>
      </c>
      <c r="C27" s="6" t="s">
        <v>419</v>
      </c>
      <c r="D27" s="2">
        <v>2</v>
      </c>
      <c r="E27" s="2">
        <v>2</v>
      </c>
      <c r="F27" s="2">
        <f t="shared" si="0"/>
        <v>1</v>
      </c>
    </row>
    <row r="28" spans="1:6" ht="30" x14ac:dyDescent="0.25">
      <c r="A28" s="3" t="s">
        <v>340</v>
      </c>
      <c r="B28" s="3" t="s">
        <v>262</v>
      </c>
      <c r="C28" s="6" t="s">
        <v>410</v>
      </c>
      <c r="D28" s="2">
        <v>1</v>
      </c>
      <c r="E28" s="2">
        <v>2</v>
      </c>
      <c r="F28" s="2">
        <f t="shared" si="0"/>
        <v>0.5</v>
      </c>
    </row>
    <row r="29" spans="1:6" ht="30" x14ac:dyDescent="0.25">
      <c r="A29" s="3" t="s">
        <v>294</v>
      </c>
      <c r="B29" s="3" t="s">
        <v>295</v>
      </c>
      <c r="C29" s="6" t="s">
        <v>427</v>
      </c>
      <c r="D29" s="2">
        <v>2</v>
      </c>
      <c r="E29" s="2">
        <v>2</v>
      </c>
      <c r="F29" s="2">
        <f t="shared" si="0"/>
        <v>1</v>
      </c>
    </row>
    <row r="30" spans="1:6" x14ac:dyDescent="0.25">
      <c r="A30" s="3" t="s">
        <v>199</v>
      </c>
      <c r="B30" s="3" t="s">
        <v>200</v>
      </c>
      <c r="C30" s="6" t="s">
        <v>380</v>
      </c>
      <c r="D30" s="2">
        <v>1</v>
      </c>
      <c r="E30" s="2">
        <v>1</v>
      </c>
      <c r="F30" s="2">
        <f t="shared" si="0"/>
        <v>1</v>
      </c>
    </row>
    <row r="31" spans="1:6" x14ac:dyDescent="0.25">
      <c r="A31" s="3" t="s">
        <v>325</v>
      </c>
      <c r="B31" s="3" t="s">
        <v>326</v>
      </c>
      <c r="C31" s="6" t="s">
        <v>442</v>
      </c>
      <c r="D31" s="2">
        <v>0</v>
      </c>
      <c r="E31" s="2">
        <v>1</v>
      </c>
      <c r="F31" s="2">
        <f t="shared" si="0"/>
        <v>0</v>
      </c>
    </row>
    <row r="32" spans="1:6" x14ac:dyDescent="0.25">
      <c r="A32" s="3" t="s">
        <v>359</v>
      </c>
      <c r="B32" s="3" t="s">
        <v>360</v>
      </c>
      <c r="C32" s="6" t="s">
        <v>457</v>
      </c>
      <c r="D32" s="2">
        <v>1</v>
      </c>
      <c r="E32" s="2">
        <v>1</v>
      </c>
      <c r="F32" s="2">
        <f t="shared" si="0"/>
        <v>1</v>
      </c>
    </row>
    <row r="33" spans="1:6" ht="30" x14ac:dyDescent="0.25">
      <c r="A33" s="3" t="s">
        <v>316</v>
      </c>
      <c r="B33" s="3" t="s">
        <v>317</v>
      </c>
      <c r="C33" s="6" t="s">
        <v>438</v>
      </c>
      <c r="D33" s="2">
        <v>1</v>
      </c>
      <c r="E33" s="2">
        <v>1</v>
      </c>
      <c r="F33" s="2">
        <f t="shared" si="0"/>
        <v>1</v>
      </c>
    </row>
    <row r="34" spans="1:6" ht="30" x14ac:dyDescent="0.25">
      <c r="A34" s="3" t="s">
        <v>346</v>
      </c>
      <c r="B34" s="3" t="s">
        <v>347</v>
      </c>
      <c r="C34" s="6" t="s">
        <v>451</v>
      </c>
      <c r="D34" s="2">
        <v>0</v>
      </c>
      <c r="E34" s="2">
        <v>2</v>
      </c>
      <c r="F34" s="2">
        <f t="shared" ref="F34:F60" si="1">D34/E34</f>
        <v>0</v>
      </c>
    </row>
    <row r="35" spans="1:6" x14ac:dyDescent="0.25">
      <c r="A35" s="3" t="s">
        <v>271</v>
      </c>
      <c r="B35" s="3" t="s">
        <v>272</v>
      </c>
      <c r="C35" s="6" t="s">
        <v>415</v>
      </c>
      <c r="D35" s="2">
        <v>0</v>
      </c>
      <c r="E35" s="2">
        <v>1</v>
      </c>
      <c r="F35" s="2">
        <f t="shared" si="1"/>
        <v>0</v>
      </c>
    </row>
    <row r="36" spans="1:6" x14ac:dyDescent="0.25">
      <c r="A36" s="3" t="s">
        <v>310</v>
      </c>
      <c r="B36" s="3" t="s">
        <v>311</v>
      </c>
      <c r="C36" s="6" t="s">
        <v>435</v>
      </c>
      <c r="D36" s="2">
        <v>0</v>
      </c>
      <c r="E36" s="2">
        <v>1</v>
      </c>
      <c r="F36" s="2">
        <f t="shared" si="1"/>
        <v>0</v>
      </c>
    </row>
    <row r="37" spans="1:6" ht="30" x14ac:dyDescent="0.25">
      <c r="A37" s="3" t="s">
        <v>201</v>
      </c>
      <c r="B37" s="3" t="s">
        <v>202</v>
      </c>
      <c r="C37" s="6" t="s">
        <v>381</v>
      </c>
      <c r="D37" s="2">
        <v>1</v>
      </c>
      <c r="E37" s="2">
        <v>1</v>
      </c>
      <c r="F37" s="2">
        <f t="shared" si="1"/>
        <v>1</v>
      </c>
    </row>
    <row r="38" spans="1:6" x14ac:dyDescent="0.25">
      <c r="A38" s="3" t="s">
        <v>241</v>
      </c>
      <c r="B38" s="3" t="s">
        <v>242</v>
      </c>
      <c r="C38" s="6" t="s">
        <v>400</v>
      </c>
      <c r="D38" s="2">
        <v>0</v>
      </c>
      <c r="E38" s="2">
        <v>1</v>
      </c>
      <c r="F38" s="2">
        <f t="shared" si="1"/>
        <v>0</v>
      </c>
    </row>
    <row r="39" spans="1:6" ht="30" x14ac:dyDescent="0.25">
      <c r="A39" s="3" t="s">
        <v>306</v>
      </c>
      <c r="B39" s="3" t="s">
        <v>307</v>
      </c>
      <c r="C39" s="6" t="s">
        <v>433</v>
      </c>
      <c r="D39" s="2">
        <v>1</v>
      </c>
      <c r="E39" s="2">
        <v>1</v>
      </c>
      <c r="F39" s="2">
        <f t="shared" si="1"/>
        <v>1</v>
      </c>
    </row>
    <row r="40" spans="1:6" ht="30" x14ac:dyDescent="0.25">
      <c r="A40" s="3" t="s">
        <v>302</v>
      </c>
      <c r="B40" s="3" t="s">
        <v>303</v>
      </c>
      <c r="C40" s="6" t="s">
        <v>431</v>
      </c>
      <c r="D40" s="2">
        <v>1</v>
      </c>
      <c r="E40" s="2">
        <v>1</v>
      </c>
      <c r="F40" s="2">
        <f t="shared" si="1"/>
        <v>1</v>
      </c>
    </row>
    <row r="41" spans="1:6" ht="30" x14ac:dyDescent="0.25">
      <c r="A41" s="3" t="s">
        <v>226</v>
      </c>
      <c r="B41" s="3" t="s">
        <v>227</v>
      </c>
      <c r="C41" s="6" t="s">
        <v>393</v>
      </c>
      <c r="D41" s="2">
        <v>1</v>
      </c>
      <c r="E41" s="2">
        <v>2</v>
      </c>
      <c r="F41" s="2">
        <f t="shared" si="1"/>
        <v>0.5</v>
      </c>
    </row>
    <row r="42" spans="1:6" ht="30" x14ac:dyDescent="0.25">
      <c r="A42" s="3" t="s">
        <v>269</v>
      </c>
      <c r="B42" s="3" t="s">
        <v>270</v>
      </c>
      <c r="C42" s="6" t="s">
        <v>414</v>
      </c>
      <c r="D42" s="2">
        <v>1</v>
      </c>
      <c r="E42" s="2">
        <v>1</v>
      </c>
      <c r="F42" s="2">
        <f t="shared" si="1"/>
        <v>1</v>
      </c>
    </row>
    <row r="43" spans="1:6" ht="30" x14ac:dyDescent="0.25">
      <c r="A43" s="3" t="s">
        <v>304</v>
      </c>
      <c r="B43" s="3" t="s">
        <v>305</v>
      </c>
      <c r="C43" s="6" t="s">
        <v>432</v>
      </c>
      <c r="D43" s="2">
        <v>1</v>
      </c>
      <c r="E43" s="2">
        <v>1</v>
      </c>
      <c r="F43" s="2">
        <f t="shared" si="1"/>
        <v>1</v>
      </c>
    </row>
    <row r="44" spans="1:6" x14ac:dyDescent="0.25">
      <c r="A44" s="3" t="s">
        <v>209</v>
      </c>
      <c r="B44" s="3" t="s">
        <v>210</v>
      </c>
      <c r="C44" s="6" t="s">
        <v>385</v>
      </c>
      <c r="D44" s="2">
        <v>0</v>
      </c>
      <c r="E44" s="2">
        <v>2</v>
      </c>
      <c r="F44" s="2">
        <f t="shared" si="1"/>
        <v>0</v>
      </c>
    </row>
    <row r="45" spans="1:6" x14ac:dyDescent="0.25">
      <c r="A45" s="3" t="s">
        <v>190</v>
      </c>
      <c r="B45" s="3" t="s">
        <v>191</v>
      </c>
      <c r="C45" s="6" t="s">
        <v>376</v>
      </c>
      <c r="D45" s="2">
        <v>0</v>
      </c>
      <c r="E45" s="2">
        <v>1</v>
      </c>
      <c r="F45" s="2">
        <f t="shared" si="1"/>
        <v>0</v>
      </c>
    </row>
    <row r="46" spans="1:6" ht="30" x14ac:dyDescent="0.25">
      <c r="A46" s="3" t="s">
        <v>245</v>
      </c>
      <c r="B46" s="3" t="s">
        <v>246</v>
      </c>
      <c r="C46" s="6" t="s">
        <v>402</v>
      </c>
      <c r="D46" s="2">
        <v>1</v>
      </c>
      <c r="E46" s="2">
        <v>3</v>
      </c>
      <c r="F46" s="2">
        <f t="shared" si="1"/>
        <v>0.33333333333333331</v>
      </c>
    </row>
    <row r="47" spans="1:6" ht="30" x14ac:dyDescent="0.25">
      <c r="A47" s="3" t="s">
        <v>321</v>
      </c>
      <c r="B47" s="3" t="s">
        <v>322</v>
      </c>
      <c r="C47" s="6" t="s">
        <v>440</v>
      </c>
      <c r="D47" s="2">
        <v>1</v>
      </c>
      <c r="E47" s="2">
        <v>1</v>
      </c>
      <c r="F47" s="2">
        <f t="shared" si="1"/>
        <v>1</v>
      </c>
    </row>
    <row r="48" spans="1:6" ht="30" x14ac:dyDescent="0.25">
      <c r="A48" s="3" t="s">
        <v>348</v>
      </c>
      <c r="B48" s="3" t="s">
        <v>349</v>
      </c>
      <c r="C48" s="6" t="s">
        <v>452</v>
      </c>
      <c r="D48" s="2">
        <v>1</v>
      </c>
      <c r="E48" s="2">
        <v>1</v>
      </c>
      <c r="F48" s="2">
        <f t="shared" si="1"/>
        <v>1</v>
      </c>
    </row>
    <row r="49" spans="1:6" x14ac:dyDescent="0.25">
      <c r="A49" s="3" t="s">
        <v>365</v>
      </c>
      <c r="B49" s="3" t="s">
        <v>366</v>
      </c>
      <c r="C49" s="6" t="s">
        <v>460</v>
      </c>
      <c r="D49" s="2">
        <v>1</v>
      </c>
      <c r="E49" s="2">
        <v>1</v>
      </c>
      <c r="F49" s="2">
        <f t="shared" si="1"/>
        <v>1</v>
      </c>
    </row>
    <row r="50" spans="1:6" x14ac:dyDescent="0.25">
      <c r="A50" s="3" t="s">
        <v>350</v>
      </c>
      <c r="B50" s="3" t="s">
        <v>351</v>
      </c>
      <c r="C50" s="6" t="s">
        <v>453</v>
      </c>
      <c r="D50" s="2">
        <v>1</v>
      </c>
      <c r="E50" s="2">
        <v>1</v>
      </c>
      <c r="F50" s="2">
        <f t="shared" si="1"/>
        <v>1</v>
      </c>
    </row>
    <row r="51" spans="1:6" ht="30" x14ac:dyDescent="0.25">
      <c r="A51" s="3" t="s">
        <v>363</v>
      </c>
      <c r="B51" s="3" t="s">
        <v>364</v>
      </c>
      <c r="C51" s="6" t="s">
        <v>459</v>
      </c>
      <c r="D51" s="2">
        <v>1</v>
      </c>
      <c r="E51" s="2">
        <v>1</v>
      </c>
      <c r="F51" s="2">
        <f t="shared" si="1"/>
        <v>1</v>
      </c>
    </row>
    <row r="52" spans="1:6" x14ac:dyDescent="0.25">
      <c r="A52" s="3" t="s">
        <v>281</v>
      </c>
      <c r="B52" s="3" t="s">
        <v>282</v>
      </c>
      <c r="C52" s="6" t="s">
        <v>420</v>
      </c>
      <c r="D52" s="2">
        <v>0</v>
      </c>
      <c r="E52" s="2">
        <v>2</v>
      </c>
      <c r="F52" s="2">
        <f t="shared" si="1"/>
        <v>0</v>
      </c>
    </row>
    <row r="53" spans="1:6" ht="30" x14ac:dyDescent="0.25">
      <c r="A53" s="3" t="s">
        <v>243</v>
      </c>
      <c r="B53" s="3" t="s">
        <v>244</v>
      </c>
      <c r="C53" s="6" t="s">
        <v>401</v>
      </c>
      <c r="D53" s="2">
        <v>1</v>
      </c>
      <c r="E53" s="2">
        <v>1</v>
      </c>
      <c r="F53" s="2">
        <f t="shared" si="1"/>
        <v>1</v>
      </c>
    </row>
    <row r="54" spans="1:6" ht="30" x14ac:dyDescent="0.25">
      <c r="A54" s="3" t="s">
        <v>217</v>
      </c>
      <c r="B54" s="3" t="s">
        <v>218</v>
      </c>
      <c r="C54" s="6" t="s">
        <v>389</v>
      </c>
      <c r="D54" s="2">
        <v>1</v>
      </c>
      <c r="E54" s="2">
        <v>1</v>
      </c>
      <c r="F54" s="2">
        <f t="shared" si="1"/>
        <v>1</v>
      </c>
    </row>
    <row r="55" spans="1:6" ht="30" x14ac:dyDescent="0.25">
      <c r="A55" s="3" t="s">
        <v>289</v>
      </c>
      <c r="B55" s="3" t="s">
        <v>290</v>
      </c>
      <c r="C55" s="6" t="s">
        <v>424</v>
      </c>
      <c r="D55" s="2">
        <v>1</v>
      </c>
      <c r="E55" s="2">
        <v>2</v>
      </c>
      <c r="F55" s="2">
        <f t="shared" si="1"/>
        <v>0.5</v>
      </c>
    </row>
    <row r="56" spans="1:6" ht="30" x14ac:dyDescent="0.25">
      <c r="A56" s="3" t="s">
        <v>342</v>
      </c>
      <c r="B56" s="3" t="s">
        <v>343</v>
      </c>
      <c r="C56" s="6" t="s">
        <v>449</v>
      </c>
      <c r="D56" s="2">
        <v>1</v>
      </c>
      <c r="E56" s="2">
        <v>2</v>
      </c>
      <c r="F56" s="2">
        <f t="shared" si="1"/>
        <v>0.5</v>
      </c>
    </row>
    <row r="57" spans="1:6" ht="30" x14ac:dyDescent="0.25">
      <c r="A57" s="3" t="s">
        <v>223</v>
      </c>
      <c r="B57" s="3" t="s">
        <v>224</v>
      </c>
      <c r="C57" s="12" t="s">
        <v>392</v>
      </c>
      <c r="D57" s="2">
        <v>1</v>
      </c>
      <c r="E57" s="2">
        <v>3</v>
      </c>
      <c r="F57" s="2">
        <f t="shared" si="1"/>
        <v>0.33333333333333331</v>
      </c>
    </row>
    <row r="58" spans="1:6" x14ac:dyDescent="0.25">
      <c r="A58" s="3" t="s">
        <v>257</v>
      </c>
      <c r="B58" s="3" t="s">
        <v>258</v>
      </c>
      <c r="C58" s="6" t="s">
        <v>408</v>
      </c>
      <c r="D58" s="2">
        <v>1</v>
      </c>
      <c r="E58" s="2">
        <v>1</v>
      </c>
      <c r="F58" s="2">
        <f t="shared" si="1"/>
        <v>1</v>
      </c>
    </row>
    <row r="59" spans="1:6" x14ac:dyDescent="0.25">
      <c r="A59" s="3" t="s">
        <v>239</v>
      </c>
      <c r="B59" s="3" t="s">
        <v>240</v>
      </c>
      <c r="C59" s="6" t="s">
        <v>399</v>
      </c>
      <c r="D59" s="2">
        <v>1</v>
      </c>
      <c r="E59" s="2">
        <v>1</v>
      </c>
      <c r="F59" s="2">
        <f t="shared" si="1"/>
        <v>1</v>
      </c>
    </row>
    <row r="60" spans="1:6" ht="30" x14ac:dyDescent="0.25">
      <c r="A60" s="3" t="s">
        <v>267</v>
      </c>
      <c r="B60" s="3" t="s">
        <v>268</v>
      </c>
      <c r="C60" s="6" t="s">
        <v>413</v>
      </c>
      <c r="D60" s="2">
        <v>1</v>
      </c>
      <c r="E60" s="2">
        <v>2</v>
      </c>
      <c r="F60" s="2">
        <f t="shared" si="1"/>
        <v>0.5</v>
      </c>
    </row>
    <row r="61" spans="1:6" x14ac:dyDescent="0.25">
      <c r="A61" s="3" t="s">
        <v>357</v>
      </c>
      <c r="B61" s="3" t="s">
        <v>358</v>
      </c>
      <c r="C61" s="6" t="s">
        <v>456</v>
      </c>
      <c r="D61" s="2">
        <v>0</v>
      </c>
      <c r="E61" s="2">
        <v>0</v>
      </c>
      <c r="F61" s="2">
        <v>0</v>
      </c>
    </row>
    <row r="62" spans="1:6" ht="30" x14ac:dyDescent="0.25">
      <c r="A62" s="3" t="s">
        <v>336</v>
      </c>
      <c r="B62" s="3" t="s">
        <v>337</v>
      </c>
      <c r="C62" s="6" t="s">
        <v>446</v>
      </c>
      <c r="D62" s="2">
        <v>1</v>
      </c>
      <c r="E62" s="2">
        <v>3</v>
      </c>
      <c r="F62" s="2">
        <f t="shared" ref="F62:F87" si="2">D62/E62</f>
        <v>0.33333333333333331</v>
      </c>
    </row>
    <row r="63" spans="1:6" x14ac:dyDescent="0.25">
      <c r="A63" s="3" t="s">
        <v>330</v>
      </c>
      <c r="B63" s="3" t="s">
        <v>331</v>
      </c>
      <c r="C63" s="6" t="s">
        <v>444</v>
      </c>
      <c r="D63" s="2">
        <v>0</v>
      </c>
      <c r="E63" s="2">
        <v>1</v>
      </c>
      <c r="F63" s="2">
        <f t="shared" si="2"/>
        <v>0</v>
      </c>
    </row>
    <row r="64" spans="1:6" ht="30" x14ac:dyDescent="0.25">
      <c r="A64" s="3" t="s">
        <v>314</v>
      </c>
      <c r="B64" s="3" t="s">
        <v>315</v>
      </c>
      <c r="C64" s="6" t="s">
        <v>437</v>
      </c>
      <c r="D64" s="2">
        <v>1</v>
      </c>
      <c r="E64" s="2">
        <v>2</v>
      </c>
      <c r="F64" s="2">
        <f t="shared" si="2"/>
        <v>0.5</v>
      </c>
    </row>
    <row r="65" spans="1:6" ht="30" x14ac:dyDescent="0.25">
      <c r="A65" s="3" t="s">
        <v>287</v>
      </c>
      <c r="B65" s="3" t="s">
        <v>288</v>
      </c>
      <c r="C65" s="6" t="s">
        <v>423</v>
      </c>
      <c r="D65" s="2">
        <v>1</v>
      </c>
      <c r="E65" s="2">
        <v>1</v>
      </c>
      <c r="F65" s="2">
        <f t="shared" si="2"/>
        <v>1</v>
      </c>
    </row>
    <row r="66" spans="1:6" ht="30" x14ac:dyDescent="0.25">
      <c r="A66" s="3" t="s">
        <v>249</v>
      </c>
      <c r="B66" s="3" t="s">
        <v>250</v>
      </c>
      <c r="C66" s="6" t="s">
        <v>404</v>
      </c>
      <c r="D66" s="2">
        <v>1</v>
      </c>
      <c r="E66" s="2">
        <v>3</v>
      </c>
      <c r="F66" s="2">
        <f t="shared" si="2"/>
        <v>0.33333333333333331</v>
      </c>
    </row>
    <row r="67" spans="1:6" ht="30" x14ac:dyDescent="0.25">
      <c r="A67" s="3" t="s">
        <v>300</v>
      </c>
      <c r="B67" s="3" t="s">
        <v>301</v>
      </c>
      <c r="C67" s="6" t="s">
        <v>430</v>
      </c>
      <c r="D67" s="2">
        <v>1</v>
      </c>
      <c r="E67" s="2">
        <v>2</v>
      </c>
      <c r="F67" s="2">
        <f t="shared" si="2"/>
        <v>0.5</v>
      </c>
    </row>
    <row r="68" spans="1:6" x14ac:dyDescent="0.25">
      <c r="A68" s="3" t="s">
        <v>367</v>
      </c>
      <c r="B68" s="3" t="s">
        <v>368</v>
      </c>
      <c r="C68" s="6" t="s">
        <v>461</v>
      </c>
      <c r="D68" s="2">
        <v>0</v>
      </c>
      <c r="E68" s="2">
        <v>2</v>
      </c>
      <c r="F68" s="2">
        <f t="shared" si="2"/>
        <v>0</v>
      </c>
    </row>
    <row r="69" spans="1:6" x14ac:dyDescent="0.25">
      <c r="A69" s="3" t="s">
        <v>211</v>
      </c>
      <c r="B69" s="3" t="s">
        <v>212</v>
      </c>
      <c r="C69" s="6" t="s">
        <v>386</v>
      </c>
      <c r="D69" s="2">
        <v>0</v>
      </c>
      <c r="E69" s="2">
        <v>1</v>
      </c>
      <c r="F69" s="2">
        <f t="shared" si="2"/>
        <v>0</v>
      </c>
    </row>
    <row r="70" spans="1:6" x14ac:dyDescent="0.25">
      <c r="A70" s="3" t="s">
        <v>352</v>
      </c>
      <c r="B70" s="3" t="s">
        <v>353</v>
      </c>
      <c r="C70" s="6" t="s">
        <v>454</v>
      </c>
      <c r="D70" s="2">
        <v>0</v>
      </c>
      <c r="E70" s="2">
        <v>2</v>
      </c>
      <c r="F70" s="2">
        <f t="shared" si="2"/>
        <v>0</v>
      </c>
    </row>
    <row r="71" spans="1:6" ht="30" x14ac:dyDescent="0.25">
      <c r="A71" s="3" t="s">
        <v>285</v>
      </c>
      <c r="B71" s="3" t="s">
        <v>286</v>
      </c>
      <c r="C71" s="6" t="s">
        <v>422</v>
      </c>
      <c r="D71" s="2">
        <v>2</v>
      </c>
      <c r="E71" s="2">
        <v>2</v>
      </c>
      <c r="F71" s="2">
        <f t="shared" si="2"/>
        <v>1</v>
      </c>
    </row>
    <row r="72" spans="1:6" ht="30" x14ac:dyDescent="0.25">
      <c r="A72" s="3" t="s">
        <v>323</v>
      </c>
      <c r="B72" s="3" t="s">
        <v>324</v>
      </c>
      <c r="C72" s="6" t="s">
        <v>441</v>
      </c>
      <c r="D72" s="2">
        <v>1</v>
      </c>
      <c r="E72" s="2">
        <v>1</v>
      </c>
      <c r="F72" s="2">
        <f t="shared" si="2"/>
        <v>1</v>
      </c>
    </row>
    <row r="73" spans="1:6" ht="30" x14ac:dyDescent="0.25">
      <c r="A73" s="3" t="s">
        <v>233</v>
      </c>
      <c r="B73" s="3" t="s">
        <v>234</v>
      </c>
      <c r="C73" s="6" t="s">
        <v>396</v>
      </c>
      <c r="D73" s="2">
        <v>1</v>
      </c>
      <c r="E73" s="2">
        <v>1</v>
      </c>
      <c r="F73" s="2">
        <f t="shared" si="2"/>
        <v>1</v>
      </c>
    </row>
    <row r="74" spans="1:6" ht="30" x14ac:dyDescent="0.25">
      <c r="A74" s="3" t="s">
        <v>251</v>
      </c>
      <c r="B74" s="3" t="s">
        <v>252</v>
      </c>
      <c r="C74" s="6" t="s">
        <v>405</v>
      </c>
      <c r="D74" s="2">
        <v>1</v>
      </c>
      <c r="E74" s="2">
        <v>1</v>
      </c>
      <c r="F74" s="2">
        <f t="shared" si="2"/>
        <v>1</v>
      </c>
    </row>
    <row r="75" spans="1:6" x14ac:dyDescent="0.25">
      <c r="A75" s="3" t="s">
        <v>327</v>
      </c>
      <c r="B75" s="3" t="s">
        <v>328</v>
      </c>
      <c r="C75" s="6" t="s">
        <v>443</v>
      </c>
      <c r="D75" s="2">
        <v>0</v>
      </c>
      <c r="E75" s="2">
        <v>1</v>
      </c>
      <c r="F75" s="2">
        <f t="shared" si="2"/>
        <v>0</v>
      </c>
    </row>
    <row r="76" spans="1:6" x14ac:dyDescent="0.25">
      <c r="A76" s="3" t="s">
        <v>196</v>
      </c>
      <c r="B76" s="3" t="s">
        <v>189</v>
      </c>
      <c r="C76" s="6" t="s">
        <v>375</v>
      </c>
      <c r="D76" s="2">
        <v>0</v>
      </c>
      <c r="E76" s="2">
        <v>2</v>
      </c>
      <c r="F76" s="2">
        <f t="shared" si="2"/>
        <v>0</v>
      </c>
    </row>
    <row r="77" spans="1:6" ht="30" x14ac:dyDescent="0.25">
      <c r="A77" s="3" t="s">
        <v>265</v>
      </c>
      <c r="B77" s="3" t="s">
        <v>266</v>
      </c>
      <c r="C77" s="6" t="s">
        <v>412</v>
      </c>
      <c r="D77" s="2">
        <v>2</v>
      </c>
      <c r="E77" s="2">
        <v>2</v>
      </c>
      <c r="F77" s="2">
        <f t="shared" si="2"/>
        <v>1</v>
      </c>
    </row>
    <row r="78" spans="1:6" x14ac:dyDescent="0.25">
      <c r="A78" s="3" t="s">
        <v>186</v>
      </c>
      <c r="B78" s="3" t="s">
        <v>187</v>
      </c>
      <c r="C78" s="6" t="s">
        <v>374</v>
      </c>
      <c r="D78" s="2">
        <v>1</v>
      </c>
      <c r="E78" s="2">
        <v>1</v>
      </c>
      <c r="F78" s="2">
        <f t="shared" si="2"/>
        <v>1</v>
      </c>
    </row>
    <row r="79" spans="1:6" ht="30" x14ac:dyDescent="0.25">
      <c r="A79" s="3" t="s">
        <v>192</v>
      </c>
      <c r="B79" s="3" t="s">
        <v>193</v>
      </c>
      <c r="C79" s="6" t="s">
        <v>377</v>
      </c>
      <c r="D79" s="2">
        <v>1</v>
      </c>
      <c r="E79" s="2">
        <v>1</v>
      </c>
      <c r="F79" s="2">
        <f t="shared" si="2"/>
        <v>1</v>
      </c>
    </row>
    <row r="80" spans="1:6" x14ac:dyDescent="0.25">
      <c r="A80" s="3" t="s">
        <v>205</v>
      </c>
      <c r="B80" s="3" t="s">
        <v>206</v>
      </c>
      <c r="C80" s="6" t="s">
        <v>383</v>
      </c>
      <c r="D80" s="2">
        <v>0</v>
      </c>
      <c r="E80" s="2">
        <v>1</v>
      </c>
      <c r="F80" s="2">
        <f t="shared" si="2"/>
        <v>0</v>
      </c>
    </row>
    <row r="81" spans="1:6" x14ac:dyDescent="0.25">
      <c r="A81" s="3" t="s">
        <v>263</v>
      </c>
      <c r="B81" s="3" t="s">
        <v>264</v>
      </c>
      <c r="C81" s="6" t="s">
        <v>411</v>
      </c>
      <c r="D81" s="2">
        <v>0</v>
      </c>
      <c r="E81" s="2">
        <v>1</v>
      </c>
      <c r="F81" s="2">
        <f t="shared" si="2"/>
        <v>0</v>
      </c>
    </row>
    <row r="82" spans="1:6" x14ac:dyDescent="0.25">
      <c r="A82" s="3" t="s">
        <v>180</v>
      </c>
      <c r="B82" s="3" t="s">
        <v>181</v>
      </c>
      <c r="C82" s="6" t="s">
        <v>371</v>
      </c>
      <c r="D82" s="2">
        <v>0</v>
      </c>
      <c r="E82" s="2">
        <v>1</v>
      </c>
      <c r="F82" s="2">
        <f t="shared" si="2"/>
        <v>0</v>
      </c>
    </row>
    <row r="83" spans="1:6" x14ac:dyDescent="0.25">
      <c r="A83" s="3" t="s">
        <v>361</v>
      </c>
      <c r="B83" s="3" t="s">
        <v>362</v>
      </c>
      <c r="C83" s="6" t="s">
        <v>458</v>
      </c>
      <c r="D83" s="2">
        <v>1</v>
      </c>
      <c r="E83" s="2">
        <v>1</v>
      </c>
      <c r="F83" s="2">
        <f t="shared" si="2"/>
        <v>1</v>
      </c>
    </row>
    <row r="84" spans="1:6" ht="30" x14ac:dyDescent="0.25">
      <c r="A84" s="3" t="s">
        <v>184</v>
      </c>
      <c r="B84" s="3" t="s">
        <v>185</v>
      </c>
      <c r="C84" s="6" t="s">
        <v>373</v>
      </c>
      <c r="D84" s="2">
        <v>1</v>
      </c>
      <c r="E84" s="2">
        <v>1</v>
      </c>
      <c r="F84" s="2">
        <f t="shared" si="2"/>
        <v>1</v>
      </c>
    </row>
    <row r="85" spans="1:6" ht="30" x14ac:dyDescent="0.25">
      <c r="A85" s="3" t="s">
        <v>338</v>
      </c>
      <c r="B85" s="3" t="s">
        <v>339</v>
      </c>
      <c r="C85" s="6" t="s">
        <v>447</v>
      </c>
      <c r="D85" s="2">
        <v>1</v>
      </c>
      <c r="E85" s="2">
        <v>1</v>
      </c>
      <c r="F85" s="2">
        <f t="shared" si="2"/>
        <v>1</v>
      </c>
    </row>
    <row r="86" spans="1:6" ht="30" x14ac:dyDescent="0.25">
      <c r="A86" s="3" t="s">
        <v>283</v>
      </c>
      <c r="B86" s="3" t="s">
        <v>284</v>
      </c>
      <c r="C86" s="6" t="s">
        <v>421</v>
      </c>
      <c r="D86" s="2">
        <v>1</v>
      </c>
      <c r="E86" s="2">
        <v>2</v>
      </c>
      <c r="F86" s="2">
        <f t="shared" si="2"/>
        <v>0.5</v>
      </c>
    </row>
    <row r="87" spans="1:6" ht="30" x14ac:dyDescent="0.25">
      <c r="A87" s="3" t="s">
        <v>230</v>
      </c>
      <c r="B87" s="3" t="s">
        <v>231</v>
      </c>
      <c r="C87" s="6" t="s">
        <v>395</v>
      </c>
      <c r="D87" s="2">
        <v>1</v>
      </c>
      <c r="E87" s="2">
        <v>2</v>
      </c>
      <c r="F87" s="2">
        <f t="shared" si="2"/>
        <v>0.5</v>
      </c>
    </row>
    <row r="88" spans="1:6" x14ac:dyDescent="0.25">
      <c r="A88" s="3" t="s">
        <v>312</v>
      </c>
      <c r="B88" s="3" t="s">
        <v>313</v>
      </c>
      <c r="C88" s="6" t="s">
        <v>436</v>
      </c>
      <c r="D88" s="2">
        <v>0</v>
      </c>
      <c r="E88" s="2">
        <v>0</v>
      </c>
      <c r="F88" s="2">
        <v>0</v>
      </c>
    </row>
    <row r="89" spans="1:6" x14ac:dyDescent="0.25">
      <c r="A89" s="3" t="s">
        <v>213</v>
      </c>
      <c r="B89" s="3" t="s">
        <v>214</v>
      </c>
      <c r="C89" s="6" t="s">
        <v>387</v>
      </c>
      <c r="D89" s="2">
        <v>0</v>
      </c>
      <c r="E89" s="2">
        <v>1</v>
      </c>
      <c r="F89" s="2">
        <f t="shared" ref="F89:F101" si="3">D89/E89</f>
        <v>0</v>
      </c>
    </row>
    <row r="90" spans="1:6" x14ac:dyDescent="0.25">
      <c r="A90" s="3" t="s">
        <v>221</v>
      </c>
      <c r="B90" s="3" t="s">
        <v>222</v>
      </c>
      <c r="C90" s="6" t="s">
        <v>391</v>
      </c>
      <c r="D90" s="2">
        <v>1</v>
      </c>
      <c r="E90" s="2">
        <v>1</v>
      </c>
      <c r="F90" s="2">
        <f t="shared" si="3"/>
        <v>1</v>
      </c>
    </row>
    <row r="91" spans="1:6" x14ac:dyDescent="0.25">
      <c r="A91" s="3" t="s">
        <v>253</v>
      </c>
      <c r="B91" s="3" t="s">
        <v>254</v>
      </c>
      <c r="C91" s="6" t="s">
        <v>406</v>
      </c>
      <c r="D91" s="2">
        <v>1</v>
      </c>
      <c r="E91" s="2">
        <v>2</v>
      </c>
      <c r="F91" s="2">
        <f t="shared" si="3"/>
        <v>0.5</v>
      </c>
    </row>
    <row r="92" spans="1:6" x14ac:dyDescent="0.25">
      <c r="A92" s="3" t="s">
        <v>237</v>
      </c>
      <c r="B92" s="3" t="s">
        <v>238</v>
      </c>
      <c r="C92" s="6" t="s">
        <v>398</v>
      </c>
      <c r="D92" s="2">
        <v>1</v>
      </c>
      <c r="E92" s="2">
        <v>1</v>
      </c>
      <c r="F92" s="2">
        <f t="shared" si="3"/>
        <v>1</v>
      </c>
    </row>
    <row r="93" spans="1:6" x14ac:dyDescent="0.25">
      <c r="A93" s="3" t="s">
        <v>341</v>
      </c>
      <c r="B93" s="3" t="s">
        <v>238</v>
      </c>
      <c r="C93" s="6" t="s">
        <v>448</v>
      </c>
      <c r="D93" s="2">
        <v>1</v>
      </c>
      <c r="E93" s="2">
        <v>1</v>
      </c>
      <c r="F93" s="2">
        <f t="shared" si="3"/>
        <v>1</v>
      </c>
    </row>
    <row r="94" spans="1:6" ht="30" x14ac:dyDescent="0.25">
      <c r="A94" s="3" t="s">
        <v>203</v>
      </c>
      <c r="B94" s="3" t="s">
        <v>204</v>
      </c>
      <c r="C94" s="6" t="s">
        <v>382</v>
      </c>
      <c r="D94" s="2">
        <v>1</v>
      </c>
      <c r="E94" s="2">
        <v>2</v>
      </c>
      <c r="F94" s="2">
        <f t="shared" si="3"/>
        <v>0.5</v>
      </c>
    </row>
    <row r="95" spans="1:6" ht="30" x14ac:dyDescent="0.25">
      <c r="A95" s="3" t="s">
        <v>207</v>
      </c>
      <c r="B95" s="3" t="s">
        <v>208</v>
      </c>
      <c r="C95" s="6" t="s">
        <v>384</v>
      </c>
      <c r="D95" s="2">
        <v>1</v>
      </c>
      <c r="E95" s="2">
        <v>1</v>
      </c>
      <c r="F95" s="2">
        <f t="shared" si="3"/>
        <v>1</v>
      </c>
    </row>
    <row r="96" spans="1:6" ht="30" x14ac:dyDescent="0.25">
      <c r="A96" s="3" t="s">
        <v>255</v>
      </c>
      <c r="B96" s="3" t="s">
        <v>256</v>
      </c>
      <c r="C96" s="6" t="s">
        <v>407</v>
      </c>
      <c r="D96" s="2">
        <v>2</v>
      </c>
      <c r="E96" s="2">
        <v>2</v>
      </c>
      <c r="F96" s="2">
        <f t="shared" si="3"/>
        <v>1</v>
      </c>
    </row>
    <row r="97" spans="1:6" ht="30" x14ac:dyDescent="0.25">
      <c r="A97" s="3" t="s">
        <v>319</v>
      </c>
      <c r="B97" s="3" t="s">
        <v>320</v>
      </c>
      <c r="C97" s="6" t="s">
        <v>439</v>
      </c>
      <c r="D97" s="2">
        <v>1</v>
      </c>
      <c r="E97" s="2">
        <v>1</v>
      </c>
      <c r="F97" s="2">
        <f t="shared" si="3"/>
        <v>1</v>
      </c>
    </row>
    <row r="98" spans="1:6" ht="30" x14ac:dyDescent="0.25">
      <c r="A98" s="3" t="s">
        <v>332</v>
      </c>
      <c r="B98" s="3" t="s">
        <v>333</v>
      </c>
      <c r="C98" s="6" t="s">
        <v>394</v>
      </c>
      <c r="D98" s="2">
        <v>1</v>
      </c>
      <c r="E98" s="2">
        <v>1</v>
      </c>
      <c r="F98" s="2">
        <f t="shared" si="3"/>
        <v>1</v>
      </c>
    </row>
    <row r="99" spans="1:6" ht="30" x14ac:dyDescent="0.25">
      <c r="A99" s="3" t="s">
        <v>275</v>
      </c>
      <c r="B99" s="3" t="s">
        <v>276</v>
      </c>
      <c r="C99" s="6" t="s">
        <v>417</v>
      </c>
      <c r="D99" s="2">
        <v>2</v>
      </c>
      <c r="E99" s="2">
        <v>3</v>
      </c>
      <c r="F99" s="2">
        <f t="shared" si="3"/>
        <v>0.66666666666666663</v>
      </c>
    </row>
    <row r="100" spans="1:6" ht="30" x14ac:dyDescent="0.25">
      <c r="A100" s="3" t="s">
        <v>296</v>
      </c>
      <c r="B100" s="3" t="s">
        <v>297</v>
      </c>
      <c r="C100" s="6" t="s">
        <v>428</v>
      </c>
      <c r="D100" s="2">
        <v>1</v>
      </c>
      <c r="E100" s="2">
        <v>1</v>
      </c>
      <c r="F100" s="2">
        <f t="shared" si="3"/>
        <v>1</v>
      </c>
    </row>
    <row r="101" spans="1:6" ht="30" x14ac:dyDescent="0.25">
      <c r="A101" s="3" t="s">
        <v>228</v>
      </c>
      <c r="B101" s="3" t="s">
        <v>229</v>
      </c>
      <c r="C101" s="6" t="s">
        <v>394</v>
      </c>
      <c r="D101" s="2">
        <v>1</v>
      </c>
      <c r="E101" s="2">
        <v>2</v>
      </c>
      <c r="F101" s="2">
        <f t="shared" si="3"/>
        <v>0.5</v>
      </c>
    </row>
    <row r="102" spans="1:6" x14ac:dyDescent="0.25">
      <c r="A102" s="2"/>
      <c r="B102" s="2"/>
      <c r="C102" s="6"/>
      <c r="D102" s="2"/>
      <c r="E102" s="2"/>
      <c r="F102" s="2">
        <f>SUM(F2:F101)</f>
        <v>56.833333333333336</v>
      </c>
    </row>
  </sheetData>
  <sortState xmlns:xlrd2="http://schemas.microsoft.com/office/spreadsheetml/2017/richdata2" ref="A2:F102">
    <sortCondition ref="A2:A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CDF-6025-48C6-923B-09B6AF332315}">
  <dimension ref="A1:E102"/>
  <sheetViews>
    <sheetView topLeftCell="A102" workbookViewId="0">
      <selection activeCell="E2" sqref="E2"/>
    </sheetView>
  </sheetViews>
  <sheetFormatPr defaultRowHeight="15" x14ac:dyDescent="0.25"/>
  <cols>
    <col min="1" max="1" width="28.7109375" customWidth="1"/>
    <col min="2" max="2" width="46.42578125" style="1" customWidth="1"/>
  </cols>
  <sheetData>
    <row r="1" spans="1:5" x14ac:dyDescent="0.25">
      <c r="A1" s="3" t="s">
        <v>0</v>
      </c>
      <c r="B1" s="5" t="s">
        <v>1</v>
      </c>
      <c r="C1" s="2" t="s">
        <v>177</v>
      </c>
      <c r="D1" s="2" t="s">
        <v>178</v>
      </c>
      <c r="E1" s="2" t="s">
        <v>2054</v>
      </c>
    </row>
    <row r="2" spans="1:5" ht="30" x14ac:dyDescent="0.25">
      <c r="A2" s="3" t="s">
        <v>580</v>
      </c>
      <c r="B2" s="5" t="s">
        <v>581</v>
      </c>
      <c r="C2" s="2">
        <v>1</v>
      </c>
      <c r="D2" s="2">
        <v>1</v>
      </c>
      <c r="E2" s="2">
        <f t="shared" ref="E2:E33" si="0">C2/D2</f>
        <v>1</v>
      </c>
    </row>
    <row r="3" spans="1:5" ht="30" x14ac:dyDescent="0.25">
      <c r="A3" s="3" t="s">
        <v>579</v>
      </c>
      <c r="B3" s="5" t="s">
        <v>502</v>
      </c>
      <c r="C3" s="2">
        <v>1</v>
      </c>
      <c r="D3" s="2">
        <v>1</v>
      </c>
      <c r="E3" s="2">
        <f t="shared" si="0"/>
        <v>1</v>
      </c>
    </row>
    <row r="4" spans="1:5" ht="45" x14ac:dyDescent="0.25">
      <c r="A4" s="3" t="s">
        <v>494</v>
      </c>
      <c r="B4" s="5" t="s">
        <v>495</v>
      </c>
      <c r="C4" s="2">
        <v>1</v>
      </c>
      <c r="D4" s="2">
        <v>3</v>
      </c>
      <c r="E4" s="2">
        <f t="shared" si="0"/>
        <v>0.33333333333333331</v>
      </c>
    </row>
    <row r="5" spans="1:5" ht="45" x14ac:dyDescent="0.25">
      <c r="A5" s="3" t="s">
        <v>614</v>
      </c>
      <c r="B5" s="5" t="s">
        <v>615</v>
      </c>
      <c r="C5" s="2">
        <v>1</v>
      </c>
      <c r="D5" s="2">
        <v>3</v>
      </c>
      <c r="E5" s="2">
        <f t="shared" si="0"/>
        <v>0.33333333333333331</v>
      </c>
    </row>
    <row r="6" spans="1:5" ht="30" x14ac:dyDescent="0.25">
      <c r="A6" s="3" t="s">
        <v>618</v>
      </c>
      <c r="B6" s="5" t="s">
        <v>619</v>
      </c>
      <c r="C6" s="2">
        <v>1</v>
      </c>
      <c r="D6" s="2">
        <v>1</v>
      </c>
      <c r="E6" s="2">
        <f t="shared" si="0"/>
        <v>1</v>
      </c>
    </row>
    <row r="7" spans="1:5" ht="45" x14ac:dyDescent="0.25">
      <c r="A7" s="3" t="s">
        <v>489</v>
      </c>
      <c r="B7" s="5" t="s">
        <v>490</v>
      </c>
      <c r="C7" s="2">
        <v>1</v>
      </c>
      <c r="D7" s="2">
        <v>1</v>
      </c>
      <c r="E7" s="2">
        <f t="shared" si="0"/>
        <v>1</v>
      </c>
    </row>
    <row r="8" spans="1:5" ht="60" x14ac:dyDescent="0.25">
      <c r="A8" s="3" t="s">
        <v>525</v>
      </c>
      <c r="B8" s="5" t="s">
        <v>526</v>
      </c>
      <c r="C8" s="2">
        <v>1</v>
      </c>
      <c r="D8" s="2">
        <v>2</v>
      </c>
      <c r="E8" s="2">
        <f t="shared" si="0"/>
        <v>0.5</v>
      </c>
    </row>
    <row r="9" spans="1:5" ht="75" x14ac:dyDescent="0.25">
      <c r="A9" s="3" t="s">
        <v>638</v>
      </c>
      <c r="B9" s="5" t="s">
        <v>639</v>
      </c>
      <c r="C9" s="2">
        <v>2</v>
      </c>
      <c r="D9" s="2">
        <v>3</v>
      </c>
      <c r="E9" s="2">
        <f t="shared" si="0"/>
        <v>0.66666666666666663</v>
      </c>
    </row>
    <row r="10" spans="1:5" ht="30" x14ac:dyDescent="0.25">
      <c r="A10" s="3" t="s">
        <v>571</v>
      </c>
      <c r="B10" s="5" t="s">
        <v>572</v>
      </c>
      <c r="C10" s="2">
        <v>1</v>
      </c>
      <c r="D10" s="2">
        <v>1</v>
      </c>
      <c r="E10" s="2">
        <f t="shared" si="0"/>
        <v>1</v>
      </c>
    </row>
    <row r="11" spans="1:5" ht="45" x14ac:dyDescent="0.25">
      <c r="A11" s="3" t="s">
        <v>610</v>
      </c>
      <c r="B11" s="5" t="s">
        <v>611</v>
      </c>
      <c r="C11" s="2">
        <v>1</v>
      </c>
      <c r="D11" s="2">
        <v>1</v>
      </c>
      <c r="E11" s="2">
        <f t="shared" si="0"/>
        <v>1</v>
      </c>
    </row>
    <row r="12" spans="1:5" ht="45" x14ac:dyDescent="0.25">
      <c r="A12" s="3" t="s">
        <v>601</v>
      </c>
      <c r="B12" s="5" t="s">
        <v>602</v>
      </c>
      <c r="C12" s="2">
        <v>1</v>
      </c>
      <c r="D12" s="2">
        <v>1</v>
      </c>
      <c r="E12" s="2">
        <f t="shared" si="0"/>
        <v>1</v>
      </c>
    </row>
    <row r="13" spans="1:5" ht="30" x14ac:dyDescent="0.25">
      <c r="A13" s="3" t="s">
        <v>557</v>
      </c>
      <c r="B13" s="5" t="s">
        <v>558</v>
      </c>
      <c r="C13" s="2">
        <v>1</v>
      </c>
      <c r="D13" s="2">
        <v>3</v>
      </c>
      <c r="E13" s="2">
        <f t="shared" si="0"/>
        <v>0.33333333333333331</v>
      </c>
    </row>
    <row r="14" spans="1:5" ht="45" x14ac:dyDescent="0.25">
      <c r="A14" s="3" t="s">
        <v>538</v>
      </c>
      <c r="B14" s="5" t="s">
        <v>539</v>
      </c>
      <c r="C14" s="2">
        <v>1</v>
      </c>
      <c r="D14" s="2">
        <v>1</v>
      </c>
      <c r="E14" s="2">
        <f t="shared" si="0"/>
        <v>1</v>
      </c>
    </row>
    <row r="15" spans="1:5" ht="30" x14ac:dyDescent="0.25">
      <c r="A15" s="3" t="s">
        <v>462</v>
      </c>
      <c r="B15" s="7" t="s">
        <v>463</v>
      </c>
      <c r="C15" s="2">
        <v>1</v>
      </c>
      <c r="D15" s="2">
        <v>1</v>
      </c>
      <c r="E15" s="2">
        <f t="shared" si="0"/>
        <v>1</v>
      </c>
    </row>
    <row r="16" spans="1:5" ht="30" x14ac:dyDescent="0.25">
      <c r="A16" s="3" t="s">
        <v>649</v>
      </c>
      <c r="B16" s="5" t="s">
        <v>650</v>
      </c>
      <c r="C16" s="2">
        <v>1</v>
      </c>
      <c r="D16" s="2">
        <v>1</v>
      </c>
      <c r="E16" s="2">
        <f t="shared" si="0"/>
        <v>1</v>
      </c>
    </row>
    <row r="17" spans="1:5" ht="30" x14ac:dyDescent="0.25">
      <c r="A17" s="3" t="s">
        <v>544</v>
      </c>
      <c r="B17" s="5" t="s">
        <v>471</v>
      </c>
      <c r="C17" s="2">
        <v>1</v>
      </c>
      <c r="D17" s="2">
        <v>1</v>
      </c>
      <c r="E17" s="2">
        <f t="shared" si="0"/>
        <v>1</v>
      </c>
    </row>
    <row r="18" spans="1:5" ht="30" x14ac:dyDescent="0.25">
      <c r="A18" s="3" t="s">
        <v>547</v>
      </c>
      <c r="B18" s="5" t="s">
        <v>548</v>
      </c>
      <c r="C18" s="2">
        <v>1</v>
      </c>
      <c r="D18" s="2">
        <v>1</v>
      </c>
      <c r="E18" s="2">
        <f t="shared" si="0"/>
        <v>1</v>
      </c>
    </row>
    <row r="19" spans="1:5" ht="30" x14ac:dyDescent="0.25">
      <c r="A19" s="3" t="s">
        <v>476</v>
      </c>
      <c r="B19" s="5" t="s">
        <v>469</v>
      </c>
      <c r="C19" s="2">
        <v>1</v>
      </c>
      <c r="D19" s="2">
        <v>1</v>
      </c>
      <c r="E19" s="2">
        <f t="shared" si="0"/>
        <v>1</v>
      </c>
    </row>
    <row r="20" spans="1:5" ht="45" x14ac:dyDescent="0.25">
      <c r="A20" s="3" t="s">
        <v>565</v>
      </c>
      <c r="B20" s="5" t="s">
        <v>566</v>
      </c>
      <c r="C20" s="2">
        <v>1</v>
      </c>
      <c r="D20" s="2">
        <v>1</v>
      </c>
      <c r="E20" s="2">
        <f t="shared" si="0"/>
        <v>1</v>
      </c>
    </row>
    <row r="21" spans="1:5" ht="30" x14ac:dyDescent="0.25">
      <c r="A21" s="3" t="s">
        <v>472</v>
      </c>
      <c r="B21" s="5" t="s">
        <v>473</v>
      </c>
      <c r="C21" s="2">
        <v>0</v>
      </c>
      <c r="D21" s="2">
        <v>3</v>
      </c>
      <c r="E21" s="2">
        <f t="shared" si="0"/>
        <v>0</v>
      </c>
    </row>
    <row r="22" spans="1:5" ht="90" x14ac:dyDescent="0.25">
      <c r="A22" s="3" t="s">
        <v>559</v>
      </c>
      <c r="B22" s="5" t="s">
        <v>560</v>
      </c>
      <c r="C22" s="2">
        <v>1</v>
      </c>
      <c r="D22" s="2">
        <v>1</v>
      </c>
      <c r="E22" s="2">
        <f t="shared" si="0"/>
        <v>1</v>
      </c>
    </row>
    <row r="23" spans="1:5" ht="105" x14ac:dyDescent="0.25">
      <c r="A23" s="3" t="s">
        <v>622</v>
      </c>
      <c r="B23" s="5" t="s">
        <v>623</v>
      </c>
      <c r="C23" s="2">
        <v>1</v>
      </c>
      <c r="D23" s="2">
        <v>1</v>
      </c>
      <c r="E23" s="2">
        <f t="shared" si="0"/>
        <v>1</v>
      </c>
    </row>
    <row r="24" spans="1:5" ht="75" x14ac:dyDescent="0.25">
      <c r="A24" s="3" t="s">
        <v>624</v>
      </c>
      <c r="B24" s="5" t="s">
        <v>625</v>
      </c>
      <c r="C24" s="2">
        <v>1</v>
      </c>
      <c r="D24" s="2">
        <v>1</v>
      </c>
      <c r="E24" s="2">
        <f t="shared" si="0"/>
        <v>1</v>
      </c>
    </row>
    <row r="25" spans="1:5" ht="75" x14ac:dyDescent="0.25">
      <c r="A25" s="3" t="s">
        <v>597</v>
      </c>
      <c r="B25" s="5" t="s">
        <v>598</v>
      </c>
      <c r="C25" s="2">
        <v>2</v>
      </c>
      <c r="D25" s="2">
        <v>2</v>
      </c>
      <c r="E25" s="2">
        <f t="shared" si="0"/>
        <v>1</v>
      </c>
    </row>
    <row r="26" spans="1:5" ht="30" x14ac:dyDescent="0.25">
      <c r="A26" s="3" t="s">
        <v>493</v>
      </c>
      <c r="B26" s="5" t="s">
        <v>463</v>
      </c>
      <c r="C26" s="2">
        <v>1</v>
      </c>
      <c r="D26" s="2">
        <v>1</v>
      </c>
      <c r="E26" s="2">
        <f t="shared" si="0"/>
        <v>1</v>
      </c>
    </row>
    <row r="27" spans="1:5" ht="75" x14ac:dyDescent="0.25">
      <c r="A27" s="3" t="s">
        <v>575</v>
      </c>
      <c r="B27" s="5" t="s">
        <v>576</v>
      </c>
      <c r="C27" s="2">
        <v>1</v>
      </c>
      <c r="D27" s="2">
        <v>3</v>
      </c>
      <c r="E27" s="2">
        <f t="shared" si="0"/>
        <v>0.33333333333333331</v>
      </c>
    </row>
    <row r="28" spans="1:5" ht="30" x14ac:dyDescent="0.25">
      <c r="A28" s="3" t="s">
        <v>651</v>
      </c>
      <c r="B28" s="5" t="s">
        <v>478</v>
      </c>
      <c r="C28" s="2">
        <v>1</v>
      </c>
      <c r="D28" s="2">
        <v>1</v>
      </c>
      <c r="E28" s="2">
        <f t="shared" si="0"/>
        <v>1</v>
      </c>
    </row>
    <row r="29" spans="1:5" ht="45" x14ac:dyDescent="0.25">
      <c r="A29" s="3" t="s">
        <v>551</v>
      </c>
      <c r="B29" s="5" t="s">
        <v>552</v>
      </c>
      <c r="C29" s="2">
        <v>1</v>
      </c>
      <c r="D29" s="2">
        <v>3</v>
      </c>
      <c r="E29" s="2">
        <f t="shared" si="0"/>
        <v>0.33333333333333331</v>
      </c>
    </row>
    <row r="30" spans="1:5" ht="30" x14ac:dyDescent="0.25">
      <c r="A30" s="3" t="s">
        <v>599</v>
      </c>
      <c r="B30" s="5" t="s">
        <v>600</v>
      </c>
      <c r="C30" s="2">
        <v>1</v>
      </c>
      <c r="D30" s="2">
        <v>1</v>
      </c>
      <c r="E30" s="2">
        <f t="shared" si="0"/>
        <v>1</v>
      </c>
    </row>
    <row r="31" spans="1:5" ht="30" x14ac:dyDescent="0.25">
      <c r="A31" s="3" t="s">
        <v>481</v>
      </c>
      <c r="B31" s="5" t="s">
        <v>482</v>
      </c>
      <c r="C31" s="2">
        <v>1</v>
      </c>
      <c r="D31" s="2">
        <v>1</v>
      </c>
      <c r="E31" s="2">
        <f t="shared" si="0"/>
        <v>1</v>
      </c>
    </row>
    <row r="32" spans="1:5" ht="45" x14ac:dyDescent="0.25">
      <c r="A32" s="3" t="s">
        <v>515</v>
      </c>
      <c r="B32" s="5" t="s">
        <v>516</v>
      </c>
      <c r="C32" s="2">
        <v>1</v>
      </c>
      <c r="D32" s="2">
        <v>3</v>
      </c>
      <c r="E32" s="2">
        <f t="shared" si="0"/>
        <v>0.33333333333333331</v>
      </c>
    </row>
    <row r="33" spans="1:5" ht="30" x14ac:dyDescent="0.25">
      <c r="A33" s="3" t="s">
        <v>608</v>
      </c>
      <c r="B33" s="5" t="s">
        <v>609</v>
      </c>
      <c r="C33" s="2">
        <v>1</v>
      </c>
      <c r="D33" s="2">
        <v>1</v>
      </c>
      <c r="E33" s="2">
        <f t="shared" si="0"/>
        <v>1</v>
      </c>
    </row>
    <row r="34" spans="1:5" ht="60" x14ac:dyDescent="0.25">
      <c r="A34" s="3" t="s">
        <v>561</v>
      </c>
      <c r="B34" s="5" t="s">
        <v>562</v>
      </c>
      <c r="C34" s="2">
        <v>1</v>
      </c>
      <c r="D34" s="2">
        <v>3</v>
      </c>
      <c r="E34" s="2">
        <f t="shared" ref="E34:E65" si="1">C34/D34</f>
        <v>0.33333333333333331</v>
      </c>
    </row>
    <row r="35" spans="1:5" ht="75" x14ac:dyDescent="0.25">
      <c r="A35" s="3" t="s">
        <v>483</v>
      </c>
      <c r="B35" s="5" t="s">
        <v>484</v>
      </c>
      <c r="C35" s="2">
        <v>1</v>
      </c>
      <c r="D35" s="2">
        <v>3</v>
      </c>
      <c r="E35" s="2">
        <f t="shared" si="1"/>
        <v>0.33333333333333331</v>
      </c>
    </row>
    <row r="36" spans="1:5" ht="30" x14ac:dyDescent="0.25">
      <c r="A36" s="3" t="s">
        <v>477</v>
      </c>
      <c r="B36" s="5" t="s">
        <v>478</v>
      </c>
      <c r="C36" s="2">
        <v>1</v>
      </c>
      <c r="D36" s="2">
        <v>1</v>
      </c>
      <c r="E36" s="2">
        <f t="shared" si="1"/>
        <v>1</v>
      </c>
    </row>
    <row r="37" spans="1:5" ht="30" x14ac:dyDescent="0.25">
      <c r="A37" s="3" t="s">
        <v>542</v>
      </c>
      <c r="B37" s="5" t="s">
        <v>543</v>
      </c>
      <c r="C37" s="2">
        <v>1</v>
      </c>
      <c r="D37" s="2">
        <v>1</v>
      </c>
      <c r="E37" s="2">
        <f t="shared" si="1"/>
        <v>1</v>
      </c>
    </row>
    <row r="38" spans="1:5" ht="75" x14ac:dyDescent="0.25">
      <c r="A38" s="3" t="s">
        <v>519</v>
      </c>
      <c r="B38" s="5" t="s">
        <v>520</v>
      </c>
      <c r="C38" s="2">
        <v>1</v>
      </c>
      <c r="D38" s="2">
        <v>3</v>
      </c>
      <c r="E38" s="2">
        <f t="shared" si="1"/>
        <v>0.33333333333333331</v>
      </c>
    </row>
    <row r="39" spans="1:5" ht="30" x14ac:dyDescent="0.25">
      <c r="A39" s="3" t="s">
        <v>527</v>
      </c>
      <c r="B39" s="5" t="s">
        <v>528</v>
      </c>
      <c r="C39" s="2">
        <v>1</v>
      </c>
      <c r="D39" s="2">
        <v>2</v>
      </c>
      <c r="E39" s="2">
        <f t="shared" si="1"/>
        <v>0.5</v>
      </c>
    </row>
    <row r="40" spans="1:5" ht="30" x14ac:dyDescent="0.25">
      <c r="A40" s="3" t="s">
        <v>603</v>
      </c>
      <c r="B40" s="5" t="s">
        <v>488</v>
      </c>
      <c r="C40" s="2">
        <v>1</v>
      </c>
      <c r="D40" s="2">
        <v>1</v>
      </c>
      <c r="E40" s="2">
        <f t="shared" si="1"/>
        <v>1</v>
      </c>
    </row>
    <row r="41" spans="1:5" ht="45" x14ac:dyDescent="0.25">
      <c r="A41" s="3" t="s">
        <v>535</v>
      </c>
      <c r="B41" s="5" t="s">
        <v>512</v>
      </c>
      <c r="C41" s="2">
        <v>1</v>
      </c>
      <c r="D41" s="2">
        <v>3</v>
      </c>
      <c r="E41" s="2">
        <f t="shared" si="1"/>
        <v>0.33333333333333331</v>
      </c>
    </row>
    <row r="42" spans="1:5" ht="30" x14ac:dyDescent="0.25">
      <c r="A42" s="3" t="s">
        <v>470</v>
      </c>
      <c r="B42" s="5" t="s">
        <v>471</v>
      </c>
      <c r="C42" s="2">
        <v>1</v>
      </c>
      <c r="D42" s="2">
        <v>1</v>
      </c>
      <c r="E42" s="2">
        <f t="shared" si="1"/>
        <v>1</v>
      </c>
    </row>
    <row r="43" spans="1:5" ht="30" x14ac:dyDescent="0.25">
      <c r="A43" s="3" t="s">
        <v>569</v>
      </c>
      <c r="B43" s="5" t="s">
        <v>570</v>
      </c>
      <c r="C43" s="2">
        <v>1</v>
      </c>
      <c r="D43" s="2">
        <v>1</v>
      </c>
      <c r="E43" s="2">
        <f t="shared" si="1"/>
        <v>1</v>
      </c>
    </row>
    <row r="44" spans="1:5" ht="30" x14ac:dyDescent="0.25">
      <c r="A44" s="3" t="s">
        <v>529</v>
      </c>
      <c r="B44" s="5" t="s">
        <v>530</v>
      </c>
      <c r="C44" s="2">
        <v>1</v>
      </c>
      <c r="D44" s="2">
        <v>1</v>
      </c>
      <c r="E44" s="2">
        <f t="shared" si="1"/>
        <v>1</v>
      </c>
    </row>
    <row r="45" spans="1:5" ht="60" x14ac:dyDescent="0.25">
      <c r="A45" s="3" t="s">
        <v>616</v>
      </c>
      <c r="B45" s="5" t="s">
        <v>617</v>
      </c>
      <c r="C45" s="2">
        <v>1</v>
      </c>
      <c r="D45" s="2">
        <v>3</v>
      </c>
      <c r="E45" s="2">
        <f t="shared" si="1"/>
        <v>0.33333333333333331</v>
      </c>
    </row>
    <row r="46" spans="1:5" ht="30" x14ac:dyDescent="0.25">
      <c r="A46" s="3" t="s">
        <v>549</v>
      </c>
      <c r="B46" s="5" t="s">
        <v>550</v>
      </c>
      <c r="C46" s="2">
        <v>1</v>
      </c>
      <c r="D46" s="2">
        <v>2</v>
      </c>
      <c r="E46" s="2">
        <f t="shared" si="1"/>
        <v>0.5</v>
      </c>
    </row>
    <row r="47" spans="1:5" ht="30" x14ac:dyDescent="0.25">
      <c r="A47" s="3" t="s">
        <v>582</v>
      </c>
      <c r="B47" s="5" t="s">
        <v>583</v>
      </c>
      <c r="C47" s="2">
        <v>1</v>
      </c>
      <c r="D47" s="2">
        <v>1</v>
      </c>
      <c r="E47" s="2">
        <f t="shared" si="1"/>
        <v>1</v>
      </c>
    </row>
    <row r="48" spans="1:5" ht="30" x14ac:dyDescent="0.25">
      <c r="A48" s="3" t="s">
        <v>499</v>
      </c>
      <c r="B48" s="5" t="s">
        <v>500</v>
      </c>
      <c r="C48" s="2">
        <v>1</v>
      </c>
      <c r="D48" s="2">
        <v>1</v>
      </c>
      <c r="E48" s="2">
        <f t="shared" si="1"/>
        <v>1</v>
      </c>
    </row>
    <row r="49" spans="1:5" ht="45" x14ac:dyDescent="0.25">
      <c r="A49" s="3" t="s">
        <v>573</v>
      </c>
      <c r="B49" s="5" t="s">
        <v>574</v>
      </c>
      <c r="C49" s="2">
        <v>1</v>
      </c>
      <c r="D49" s="2">
        <v>1</v>
      </c>
      <c r="E49" s="2">
        <f t="shared" si="1"/>
        <v>1</v>
      </c>
    </row>
    <row r="50" spans="1:5" ht="45" x14ac:dyDescent="0.25">
      <c r="A50" s="3" t="s">
        <v>511</v>
      </c>
      <c r="B50" s="5" t="s">
        <v>512</v>
      </c>
      <c r="C50" s="2">
        <v>1</v>
      </c>
      <c r="D50" s="2">
        <v>3</v>
      </c>
      <c r="E50" s="2">
        <f t="shared" si="1"/>
        <v>0.33333333333333331</v>
      </c>
    </row>
    <row r="51" spans="1:5" ht="30" x14ac:dyDescent="0.25">
      <c r="A51" s="3" t="s">
        <v>626</v>
      </c>
      <c r="B51" s="5" t="s">
        <v>627</v>
      </c>
      <c r="C51" s="2">
        <v>1</v>
      </c>
      <c r="D51" s="2">
        <v>2</v>
      </c>
      <c r="E51" s="2">
        <f t="shared" si="1"/>
        <v>0.5</v>
      </c>
    </row>
    <row r="52" spans="1:5" ht="30" x14ac:dyDescent="0.25">
      <c r="A52" s="3" t="s">
        <v>498</v>
      </c>
      <c r="B52" s="5" t="s">
        <v>482</v>
      </c>
      <c r="C52" s="2">
        <v>1</v>
      </c>
      <c r="D52" s="2">
        <v>1</v>
      </c>
      <c r="E52" s="2">
        <f t="shared" si="1"/>
        <v>1</v>
      </c>
    </row>
    <row r="53" spans="1:5" ht="30" x14ac:dyDescent="0.25">
      <c r="A53" s="3" t="s">
        <v>496</v>
      </c>
      <c r="B53" s="5" t="s">
        <v>497</v>
      </c>
      <c r="C53" s="2">
        <v>1</v>
      </c>
      <c r="D53" s="2">
        <v>1</v>
      </c>
      <c r="E53" s="2">
        <f t="shared" si="1"/>
        <v>1</v>
      </c>
    </row>
    <row r="54" spans="1:5" ht="45" x14ac:dyDescent="0.25">
      <c r="A54" s="3" t="s">
        <v>628</v>
      </c>
      <c r="B54" s="5" t="s">
        <v>629</v>
      </c>
      <c r="C54" s="2">
        <v>1</v>
      </c>
      <c r="D54" s="2">
        <v>1</v>
      </c>
      <c r="E54" s="2">
        <f t="shared" si="1"/>
        <v>1</v>
      </c>
    </row>
    <row r="55" spans="1:5" ht="45" x14ac:dyDescent="0.25">
      <c r="A55" s="3" t="s">
        <v>632</v>
      </c>
      <c r="B55" s="5" t="s">
        <v>633</v>
      </c>
      <c r="C55" s="2">
        <v>1</v>
      </c>
      <c r="D55" s="2">
        <v>3</v>
      </c>
      <c r="E55" s="2">
        <f t="shared" si="1"/>
        <v>0.33333333333333331</v>
      </c>
    </row>
    <row r="56" spans="1:5" ht="45" x14ac:dyDescent="0.25">
      <c r="A56" s="3" t="s">
        <v>517</v>
      </c>
      <c r="B56" s="5" t="s">
        <v>518</v>
      </c>
      <c r="C56" s="2">
        <v>1</v>
      </c>
      <c r="D56" s="2">
        <v>3</v>
      </c>
      <c r="E56" s="2">
        <f t="shared" si="1"/>
        <v>0.33333333333333331</v>
      </c>
    </row>
    <row r="57" spans="1:5" ht="30" x14ac:dyDescent="0.25">
      <c r="A57" s="3" t="s">
        <v>487</v>
      </c>
      <c r="B57" s="5" t="s">
        <v>488</v>
      </c>
      <c r="C57" s="2">
        <v>1</v>
      </c>
      <c r="D57" s="2">
        <v>1</v>
      </c>
      <c r="E57" s="2">
        <f t="shared" si="1"/>
        <v>1</v>
      </c>
    </row>
    <row r="58" spans="1:5" ht="30" x14ac:dyDescent="0.25">
      <c r="A58" s="3" t="s">
        <v>567</v>
      </c>
      <c r="B58" s="5" t="s">
        <v>568</v>
      </c>
      <c r="C58" s="2">
        <v>1</v>
      </c>
      <c r="D58" s="2">
        <v>1</v>
      </c>
      <c r="E58" s="2">
        <f t="shared" si="1"/>
        <v>1</v>
      </c>
    </row>
    <row r="59" spans="1:5" ht="30" x14ac:dyDescent="0.25">
      <c r="A59" s="3" t="s">
        <v>606</v>
      </c>
      <c r="B59" s="5" t="s">
        <v>607</v>
      </c>
      <c r="C59" s="2">
        <v>1</v>
      </c>
      <c r="D59" s="2">
        <v>1</v>
      </c>
      <c r="E59" s="2">
        <f t="shared" si="1"/>
        <v>1</v>
      </c>
    </row>
    <row r="60" spans="1:5" ht="30" x14ac:dyDescent="0.25">
      <c r="A60" s="3" t="s">
        <v>604</v>
      </c>
      <c r="B60" s="5" t="s">
        <v>605</v>
      </c>
      <c r="C60" s="2">
        <v>1</v>
      </c>
      <c r="D60" s="2">
        <v>1</v>
      </c>
      <c r="E60" s="2">
        <f t="shared" si="1"/>
        <v>1</v>
      </c>
    </row>
    <row r="61" spans="1:5" ht="30" x14ac:dyDescent="0.25">
      <c r="A61" s="3" t="s">
        <v>593</v>
      </c>
      <c r="B61" s="5" t="s">
        <v>594</v>
      </c>
      <c r="C61" s="2">
        <v>1</v>
      </c>
      <c r="D61" s="2">
        <v>1</v>
      </c>
      <c r="E61" s="2">
        <f t="shared" si="1"/>
        <v>1</v>
      </c>
    </row>
    <row r="62" spans="1:5" ht="30" x14ac:dyDescent="0.25">
      <c r="A62" s="3" t="s">
        <v>595</v>
      </c>
      <c r="B62" s="5" t="s">
        <v>596</v>
      </c>
      <c r="C62" s="2">
        <v>1</v>
      </c>
      <c r="D62" s="2">
        <v>1</v>
      </c>
      <c r="E62" s="2">
        <f t="shared" si="1"/>
        <v>1</v>
      </c>
    </row>
    <row r="63" spans="1:5" ht="60" x14ac:dyDescent="0.25">
      <c r="A63" s="3" t="s">
        <v>620</v>
      </c>
      <c r="B63" s="5" t="s">
        <v>621</v>
      </c>
      <c r="C63" s="2">
        <v>1</v>
      </c>
      <c r="D63" s="2">
        <v>3</v>
      </c>
      <c r="E63" s="2">
        <f t="shared" si="1"/>
        <v>0.33333333333333331</v>
      </c>
    </row>
    <row r="64" spans="1:5" ht="60" x14ac:dyDescent="0.25">
      <c r="A64" s="3" t="s">
        <v>540</v>
      </c>
      <c r="B64" s="5" t="s">
        <v>541</v>
      </c>
      <c r="C64" s="2">
        <v>1</v>
      </c>
      <c r="D64" s="2">
        <v>3</v>
      </c>
      <c r="E64" s="2">
        <f t="shared" si="1"/>
        <v>0.33333333333333331</v>
      </c>
    </row>
    <row r="65" spans="1:5" ht="30" x14ac:dyDescent="0.25">
      <c r="A65" s="3" t="s">
        <v>468</v>
      </c>
      <c r="B65" s="5" t="s">
        <v>469</v>
      </c>
      <c r="C65" s="2">
        <v>1</v>
      </c>
      <c r="D65" s="2">
        <v>1</v>
      </c>
      <c r="E65" s="2">
        <f t="shared" si="1"/>
        <v>1</v>
      </c>
    </row>
    <row r="66" spans="1:5" ht="30" x14ac:dyDescent="0.25">
      <c r="A66" s="3" t="s">
        <v>501</v>
      </c>
      <c r="B66" s="5" t="s">
        <v>502</v>
      </c>
      <c r="C66" s="2">
        <v>1</v>
      </c>
      <c r="D66" s="2">
        <v>1</v>
      </c>
      <c r="E66" s="2">
        <f t="shared" ref="E66:E97" si="2">C66/D66</f>
        <v>1</v>
      </c>
    </row>
    <row r="67" spans="1:5" ht="45" x14ac:dyDescent="0.25">
      <c r="A67" s="3" t="s">
        <v>509</v>
      </c>
      <c r="B67" s="5" t="s">
        <v>510</v>
      </c>
      <c r="C67" s="2">
        <v>1</v>
      </c>
      <c r="D67" s="2">
        <v>2</v>
      </c>
      <c r="E67" s="2">
        <f t="shared" si="2"/>
        <v>0.5</v>
      </c>
    </row>
    <row r="68" spans="1:5" ht="45" x14ac:dyDescent="0.25">
      <c r="A68" s="3" t="s">
        <v>577</v>
      </c>
      <c r="B68" s="5" t="s">
        <v>578</v>
      </c>
      <c r="C68" s="2">
        <v>1</v>
      </c>
      <c r="D68" s="2">
        <v>2</v>
      </c>
      <c r="E68" s="2">
        <f t="shared" si="2"/>
        <v>0.5</v>
      </c>
    </row>
    <row r="69" spans="1:5" ht="60" x14ac:dyDescent="0.25">
      <c r="A69" s="3" t="s">
        <v>533</v>
      </c>
      <c r="B69" s="5" t="s">
        <v>534</v>
      </c>
      <c r="C69" s="2">
        <v>1</v>
      </c>
      <c r="D69" s="2">
        <v>3</v>
      </c>
      <c r="E69" s="2">
        <f t="shared" si="2"/>
        <v>0.33333333333333331</v>
      </c>
    </row>
    <row r="70" spans="1:5" ht="60" x14ac:dyDescent="0.25">
      <c r="A70" s="3" t="s">
        <v>553</v>
      </c>
      <c r="B70" s="5" t="s">
        <v>554</v>
      </c>
      <c r="C70" s="2">
        <v>1</v>
      </c>
      <c r="D70" s="2">
        <v>3</v>
      </c>
      <c r="E70" s="2">
        <f t="shared" si="2"/>
        <v>0.33333333333333331</v>
      </c>
    </row>
    <row r="71" spans="1:5" ht="45" x14ac:dyDescent="0.25">
      <c r="A71" s="3" t="s">
        <v>507</v>
      </c>
      <c r="B71" s="5" t="s">
        <v>508</v>
      </c>
      <c r="C71" s="2">
        <v>1</v>
      </c>
      <c r="D71" s="2">
        <v>3</v>
      </c>
      <c r="E71" s="2">
        <f t="shared" si="2"/>
        <v>0.33333333333333331</v>
      </c>
    </row>
    <row r="72" spans="1:5" ht="30" x14ac:dyDescent="0.25">
      <c r="A72" s="3" t="s">
        <v>503</v>
      </c>
      <c r="B72" s="5" t="s">
        <v>504</v>
      </c>
      <c r="C72" s="2">
        <v>1</v>
      </c>
      <c r="D72" s="2">
        <v>3</v>
      </c>
      <c r="E72" s="2">
        <f t="shared" si="2"/>
        <v>0.33333333333333331</v>
      </c>
    </row>
    <row r="73" spans="1:5" ht="45" x14ac:dyDescent="0.25">
      <c r="A73" s="3" t="s">
        <v>640</v>
      </c>
      <c r="B73" s="5" t="s">
        <v>641</v>
      </c>
      <c r="C73" s="2">
        <v>1</v>
      </c>
      <c r="D73" s="2">
        <v>3</v>
      </c>
      <c r="E73" s="2">
        <f t="shared" si="2"/>
        <v>0.33333333333333331</v>
      </c>
    </row>
    <row r="74" spans="1:5" ht="30" x14ac:dyDescent="0.25">
      <c r="A74" s="3" t="s">
        <v>644</v>
      </c>
      <c r="B74" s="5" t="s">
        <v>645</v>
      </c>
      <c r="C74" s="2">
        <v>1</v>
      </c>
      <c r="D74" s="2">
        <v>1</v>
      </c>
      <c r="E74" s="2">
        <f t="shared" si="2"/>
        <v>1</v>
      </c>
    </row>
    <row r="75" spans="1:5" ht="30" x14ac:dyDescent="0.25">
      <c r="A75" s="3" t="s">
        <v>587</v>
      </c>
      <c r="B75" s="5" t="s">
        <v>588</v>
      </c>
      <c r="C75" s="2">
        <v>1</v>
      </c>
      <c r="D75" s="2">
        <v>1</v>
      </c>
      <c r="E75" s="2">
        <f t="shared" si="2"/>
        <v>1</v>
      </c>
    </row>
    <row r="76" spans="1:5" ht="75" x14ac:dyDescent="0.25">
      <c r="A76" s="3" t="s">
        <v>642</v>
      </c>
      <c r="B76" s="5" t="s">
        <v>643</v>
      </c>
      <c r="C76" s="2">
        <v>2</v>
      </c>
      <c r="D76" s="2">
        <v>3</v>
      </c>
      <c r="E76" s="2">
        <f t="shared" si="2"/>
        <v>0.66666666666666663</v>
      </c>
    </row>
    <row r="77" spans="1:5" ht="60" x14ac:dyDescent="0.25">
      <c r="A77" s="3" t="s">
        <v>612</v>
      </c>
      <c r="B77" s="5" t="s">
        <v>613</v>
      </c>
      <c r="C77" s="2">
        <v>1</v>
      </c>
      <c r="D77" s="2">
        <v>1</v>
      </c>
      <c r="E77" s="2">
        <f t="shared" si="2"/>
        <v>1</v>
      </c>
    </row>
    <row r="78" spans="1:5" ht="45" x14ac:dyDescent="0.25">
      <c r="A78" s="3" t="s">
        <v>521</v>
      </c>
      <c r="B78" s="5" t="s">
        <v>522</v>
      </c>
      <c r="C78" s="2">
        <v>1</v>
      </c>
      <c r="D78" s="2">
        <v>3</v>
      </c>
      <c r="E78" s="2">
        <f t="shared" si="2"/>
        <v>0.33333333333333331</v>
      </c>
    </row>
    <row r="79" spans="1:5" ht="30" x14ac:dyDescent="0.25">
      <c r="A79" s="3" t="s">
        <v>531</v>
      </c>
      <c r="B79" s="5" t="s">
        <v>532</v>
      </c>
      <c r="C79" s="2">
        <v>1</v>
      </c>
      <c r="D79" s="2">
        <v>1</v>
      </c>
      <c r="E79" s="2">
        <f t="shared" si="2"/>
        <v>1</v>
      </c>
    </row>
    <row r="80" spans="1:5" ht="30" x14ac:dyDescent="0.25">
      <c r="A80" s="3" t="s">
        <v>479</v>
      </c>
      <c r="B80" s="5" t="s">
        <v>480</v>
      </c>
      <c r="C80" s="2">
        <v>1</v>
      </c>
      <c r="D80" s="2">
        <v>3</v>
      </c>
      <c r="E80" s="2">
        <f t="shared" si="2"/>
        <v>0.33333333333333331</v>
      </c>
    </row>
    <row r="81" spans="1:5" ht="45" x14ac:dyDescent="0.25">
      <c r="A81" s="3" t="s">
        <v>545</v>
      </c>
      <c r="B81" s="5" t="s">
        <v>546</v>
      </c>
      <c r="C81" s="2">
        <v>1</v>
      </c>
      <c r="D81" s="2">
        <v>2</v>
      </c>
      <c r="E81" s="2">
        <f t="shared" si="2"/>
        <v>0.5</v>
      </c>
    </row>
    <row r="82" spans="1:5" ht="30" x14ac:dyDescent="0.25">
      <c r="A82" s="3" t="s">
        <v>474</v>
      </c>
      <c r="B82" s="5" t="s">
        <v>475</v>
      </c>
      <c r="C82" s="2">
        <v>1</v>
      </c>
      <c r="D82" s="2">
        <v>1</v>
      </c>
      <c r="E82" s="2">
        <f t="shared" si="2"/>
        <v>1</v>
      </c>
    </row>
    <row r="83" spans="1:5" ht="30" x14ac:dyDescent="0.25">
      <c r="A83" s="3" t="s">
        <v>513</v>
      </c>
      <c r="B83" s="5" t="s">
        <v>514</v>
      </c>
      <c r="C83" s="2">
        <v>1</v>
      </c>
      <c r="D83" s="2">
        <v>1</v>
      </c>
      <c r="E83" s="2">
        <f t="shared" si="2"/>
        <v>1</v>
      </c>
    </row>
    <row r="84" spans="1:5" ht="45" x14ac:dyDescent="0.25">
      <c r="A84" s="3" t="s">
        <v>485</v>
      </c>
      <c r="B84" s="5" t="s">
        <v>486</v>
      </c>
      <c r="C84" s="2">
        <v>1</v>
      </c>
      <c r="D84" s="2">
        <v>2</v>
      </c>
      <c r="E84" s="2">
        <f t="shared" si="2"/>
        <v>0.5</v>
      </c>
    </row>
    <row r="85" spans="1:5" ht="30" x14ac:dyDescent="0.25">
      <c r="A85" s="3" t="s">
        <v>491</v>
      </c>
      <c r="B85" s="5" t="s">
        <v>492</v>
      </c>
      <c r="C85" s="2">
        <v>1</v>
      </c>
      <c r="D85" s="2">
        <v>1</v>
      </c>
      <c r="E85" s="2">
        <f t="shared" si="2"/>
        <v>1</v>
      </c>
    </row>
    <row r="86" spans="1:5" ht="60" x14ac:dyDescent="0.25">
      <c r="A86" s="3" t="s">
        <v>505</v>
      </c>
      <c r="B86" s="5" t="s">
        <v>506</v>
      </c>
      <c r="C86" s="2">
        <v>1</v>
      </c>
      <c r="D86" s="2">
        <v>3</v>
      </c>
      <c r="E86" s="2">
        <f t="shared" si="2"/>
        <v>0.33333333333333331</v>
      </c>
    </row>
    <row r="87" spans="1:5" ht="60" x14ac:dyDescent="0.25">
      <c r="A87" s="3" t="s">
        <v>591</v>
      </c>
      <c r="B87" s="5" t="s">
        <v>592</v>
      </c>
      <c r="C87" s="2">
        <v>1</v>
      </c>
      <c r="D87" s="2">
        <v>2</v>
      </c>
      <c r="E87" s="2">
        <f t="shared" si="2"/>
        <v>0.5</v>
      </c>
    </row>
    <row r="88" spans="1:5" ht="30" x14ac:dyDescent="0.25">
      <c r="A88" s="3" t="s">
        <v>464</v>
      </c>
      <c r="B88" s="5" t="s">
        <v>465</v>
      </c>
      <c r="C88" s="2">
        <v>1</v>
      </c>
      <c r="D88" s="2">
        <v>1</v>
      </c>
      <c r="E88" s="2">
        <f t="shared" si="2"/>
        <v>1</v>
      </c>
    </row>
    <row r="89" spans="1:5" ht="45" x14ac:dyDescent="0.25">
      <c r="A89" s="3" t="s">
        <v>584</v>
      </c>
      <c r="B89" s="5" t="s">
        <v>585</v>
      </c>
      <c r="C89" s="2">
        <v>1</v>
      </c>
      <c r="D89" s="2">
        <v>3</v>
      </c>
      <c r="E89" s="2">
        <f t="shared" si="2"/>
        <v>0.33333333333333331</v>
      </c>
    </row>
    <row r="90" spans="1:5" ht="30" x14ac:dyDescent="0.25">
      <c r="A90" s="3" t="s">
        <v>589</v>
      </c>
      <c r="B90" s="5" t="s">
        <v>590</v>
      </c>
      <c r="C90" s="2">
        <v>1</v>
      </c>
      <c r="D90" s="2">
        <v>1</v>
      </c>
      <c r="E90" s="2">
        <f t="shared" si="2"/>
        <v>1</v>
      </c>
    </row>
    <row r="91" spans="1:5" ht="30" x14ac:dyDescent="0.25">
      <c r="A91" s="3" t="s">
        <v>630</v>
      </c>
      <c r="B91" s="5" t="s">
        <v>631</v>
      </c>
      <c r="C91" s="2">
        <v>1</v>
      </c>
      <c r="D91" s="2">
        <v>1</v>
      </c>
      <c r="E91" s="2">
        <f t="shared" si="2"/>
        <v>1</v>
      </c>
    </row>
    <row r="92" spans="1:5" ht="30" x14ac:dyDescent="0.25">
      <c r="A92" s="3" t="s">
        <v>646</v>
      </c>
      <c r="B92" s="5" t="s">
        <v>647</v>
      </c>
      <c r="C92" s="2">
        <v>1</v>
      </c>
      <c r="D92" s="2">
        <v>3</v>
      </c>
      <c r="E92" s="2">
        <f t="shared" si="2"/>
        <v>0.33333333333333331</v>
      </c>
    </row>
    <row r="93" spans="1:5" ht="30" x14ac:dyDescent="0.25">
      <c r="A93" s="3" t="s">
        <v>636</v>
      </c>
      <c r="B93" s="5" t="s">
        <v>637</v>
      </c>
      <c r="C93" s="2">
        <v>1</v>
      </c>
      <c r="D93" s="2">
        <v>1</v>
      </c>
      <c r="E93" s="2">
        <f t="shared" si="2"/>
        <v>1</v>
      </c>
    </row>
    <row r="94" spans="1:5" ht="30" x14ac:dyDescent="0.25">
      <c r="A94" s="3" t="s">
        <v>563</v>
      </c>
      <c r="B94" s="5" t="s">
        <v>564</v>
      </c>
      <c r="C94" s="2">
        <v>1</v>
      </c>
      <c r="D94" s="2">
        <v>1</v>
      </c>
      <c r="E94" s="2">
        <f t="shared" si="2"/>
        <v>1</v>
      </c>
    </row>
    <row r="95" spans="1:5" ht="30" x14ac:dyDescent="0.25">
      <c r="A95" s="3" t="s">
        <v>586</v>
      </c>
      <c r="B95" s="5" t="s">
        <v>473</v>
      </c>
      <c r="C95" s="2">
        <v>0</v>
      </c>
      <c r="D95" s="2">
        <v>2</v>
      </c>
      <c r="E95" s="2">
        <f t="shared" si="2"/>
        <v>0</v>
      </c>
    </row>
    <row r="96" spans="1:5" ht="30" x14ac:dyDescent="0.25">
      <c r="A96" s="3" t="s">
        <v>555</v>
      </c>
      <c r="B96" s="5" t="s">
        <v>556</v>
      </c>
      <c r="C96" s="2">
        <v>1</v>
      </c>
      <c r="D96" s="2">
        <v>1</v>
      </c>
      <c r="E96" s="2">
        <f t="shared" si="2"/>
        <v>1</v>
      </c>
    </row>
    <row r="97" spans="1:5" ht="30" x14ac:dyDescent="0.25">
      <c r="A97" s="3" t="s">
        <v>536</v>
      </c>
      <c r="B97" s="5" t="s">
        <v>537</v>
      </c>
      <c r="C97" s="2">
        <v>1</v>
      </c>
      <c r="D97" s="2">
        <v>1</v>
      </c>
      <c r="E97" s="2">
        <f t="shared" si="2"/>
        <v>1</v>
      </c>
    </row>
    <row r="98" spans="1:5" ht="30" x14ac:dyDescent="0.25">
      <c r="A98" s="3" t="s">
        <v>634</v>
      </c>
      <c r="B98" s="5" t="s">
        <v>635</v>
      </c>
      <c r="C98" s="2">
        <v>1</v>
      </c>
      <c r="D98" s="2">
        <v>1</v>
      </c>
      <c r="E98" s="2">
        <f t="shared" ref="E98:E101" si="3">C98/D98</f>
        <v>1</v>
      </c>
    </row>
    <row r="99" spans="1:5" ht="30" x14ac:dyDescent="0.25">
      <c r="A99" s="3" t="s">
        <v>648</v>
      </c>
      <c r="B99" s="5" t="s">
        <v>463</v>
      </c>
      <c r="C99" s="2">
        <v>1</v>
      </c>
      <c r="D99" s="2">
        <v>3</v>
      </c>
      <c r="E99" s="2">
        <f t="shared" si="3"/>
        <v>0.33333333333333331</v>
      </c>
    </row>
    <row r="100" spans="1:5" ht="45" x14ac:dyDescent="0.25">
      <c r="A100" s="3" t="s">
        <v>466</v>
      </c>
      <c r="B100" s="5" t="s">
        <v>467</v>
      </c>
      <c r="C100" s="2">
        <v>1</v>
      </c>
      <c r="D100" s="2">
        <v>3</v>
      </c>
      <c r="E100" s="2">
        <f t="shared" si="3"/>
        <v>0.33333333333333331</v>
      </c>
    </row>
    <row r="101" spans="1:5" ht="75" x14ac:dyDescent="0.25">
      <c r="A101" s="3" t="s">
        <v>523</v>
      </c>
      <c r="B101" s="5" t="s">
        <v>524</v>
      </c>
      <c r="C101" s="2">
        <v>2</v>
      </c>
      <c r="D101" s="2">
        <v>3</v>
      </c>
      <c r="E101" s="2">
        <f t="shared" si="3"/>
        <v>0.66666666666666663</v>
      </c>
    </row>
    <row r="102" spans="1:5" x14ac:dyDescent="0.25">
      <c r="A102" s="2"/>
      <c r="B102" s="6"/>
      <c r="C102" s="2"/>
      <c r="D102" s="2"/>
      <c r="E102" s="2">
        <f>SUM(E2:E101)</f>
        <v>73.833333333333343</v>
      </c>
    </row>
  </sheetData>
  <sortState xmlns:xlrd2="http://schemas.microsoft.com/office/spreadsheetml/2017/richdata2" ref="A2:E102">
    <sortCondition ref="A2:A102"/>
  </sortState>
  <hyperlinks>
    <hyperlink ref="B15" r:id="rId1" location="opere_d_arte_visiva @ stola" xr:uid="{B2EB56CB-9B86-4F51-B6BB-4F1B07EDCD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4BA-28A1-4B3A-B6A7-5AE49D72DF75}">
  <dimension ref="A1:E102"/>
  <sheetViews>
    <sheetView topLeftCell="A97" workbookViewId="0">
      <selection activeCell="E2" sqref="E2"/>
    </sheetView>
  </sheetViews>
  <sheetFormatPr defaultRowHeight="15" x14ac:dyDescent="0.25"/>
  <cols>
    <col min="1" max="1" width="51.5703125" bestFit="1" customWidth="1"/>
    <col min="2" max="2" width="47.28515625" style="1" customWidth="1"/>
  </cols>
  <sheetData>
    <row r="1" spans="1:5" x14ac:dyDescent="0.25">
      <c r="A1" s="3" t="s">
        <v>652</v>
      </c>
      <c r="B1" s="5" t="s">
        <v>653</v>
      </c>
      <c r="C1" s="2" t="s">
        <v>177</v>
      </c>
      <c r="D1" s="2" t="s">
        <v>178</v>
      </c>
      <c r="E1" s="2" t="s">
        <v>2054</v>
      </c>
    </row>
    <row r="2" spans="1:5" x14ac:dyDescent="0.25">
      <c r="A2" s="3" t="s">
        <v>662</v>
      </c>
      <c r="B2" s="5" t="s">
        <v>663</v>
      </c>
      <c r="C2" s="2">
        <v>1</v>
      </c>
      <c r="D2" s="2">
        <v>3</v>
      </c>
      <c r="E2" s="2">
        <f t="shared" ref="E2:E33" si="0">C2/D2</f>
        <v>0.33333333333333331</v>
      </c>
    </row>
    <row r="3" spans="1:5" x14ac:dyDescent="0.25">
      <c r="A3" s="3" t="s">
        <v>698</v>
      </c>
      <c r="B3" s="5" t="s">
        <v>699</v>
      </c>
      <c r="C3" s="2">
        <v>1</v>
      </c>
      <c r="D3" s="2">
        <v>2</v>
      </c>
      <c r="E3" s="2">
        <f t="shared" si="0"/>
        <v>0.5</v>
      </c>
    </row>
    <row r="4" spans="1:5" x14ac:dyDescent="0.25">
      <c r="A4" s="3" t="s">
        <v>746</v>
      </c>
      <c r="B4" s="5" t="s">
        <v>747</v>
      </c>
      <c r="C4" s="2">
        <v>1</v>
      </c>
      <c r="D4" s="2">
        <v>3</v>
      </c>
      <c r="E4" s="2">
        <f t="shared" si="0"/>
        <v>0.33333333333333331</v>
      </c>
    </row>
    <row r="5" spans="1:5" x14ac:dyDescent="0.25">
      <c r="A5" s="3" t="s">
        <v>782</v>
      </c>
      <c r="B5" s="5" t="s">
        <v>783</v>
      </c>
      <c r="C5" s="2">
        <v>1</v>
      </c>
      <c r="D5" s="2">
        <v>3</v>
      </c>
      <c r="E5" s="2">
        <f t="shared" si="0"/>
        <v>0.33333333333333331</v>
      </c>
    </row>
    <row r="6" spans="1:5" x14ac:dyDescent="0.25">
      <c r="A6" s="3" t="s">
        <v>814</v>
      </c>
      <c r="B6" s="5" t="s">
        <v>815</v>
      </c>
      <c r="C6" s="2">
        <v>1</v>
      </c>
      <c r="D6" s="2">
        <v>2</v>
      </c>
      <c r="E6" s="2">
        <f t="shared" si="0"/>
        <v>0.5</v>
      </c>
    </row>
    <row r="7" spans="1:5" x14ac:dyDescent="0.25">
      <c r="A7" s="3" t="s">
        <v>700</v>
      </c>
      <c r="B7" s="5" t="s">
        <v>701</v>
      </c>
      <c r="C7" s="2">
        <v>1</v>
      </c>
      <c r="D7" s="2">
        <v>3</v>
      </c>
      <c r="E7" s="2">
        <f t="shared" si="0"/>
        <v>0.33333333333333331</v>
      </c>
    </row>
    <row r="8" spans="1:5" ht="30" x14ac:dyDescent="0.25">
      <c r="A8" s="3" t="s">
        <v>734</v>
      </c>
      <c r="B8" s="5" t="s">
        <v>735</v>
      </c>
      <c r="C8" s="2">
        <v>2</v>
      </c>
      <c r="D8" s="2">
        <v>3</v>
      </c>
      <c r="E8" s="2">
        <f t="shared" si="0"/>
        <v>0.66666666666666663</v>
      </c>
    </row>
    <row r="9" spans="1:5" ht="30" x14ac:dyDescent="0.25">
      <c r="A9" s="3" t="s">
        <v>790</v>
      </c>
      <c r="B9" s="5" t="s">
        <v>791</v>
      </c>
      <c r="C9" s="2">
        <v>2</v>
      </c>
      <c r="D9" s="2">
        <v>2</v>
      </c>
      <c r="E9" s="2">
        <f t="shared" si="0"/>
        <v>1</v>
      </c>
    </row>
    <row r="10" spans="1:5" ht="60" x14ac:dyDescent="0.25">
      <c r="A10" s="3" t="s">
        <v>732</v>
      </c>
      <c r="B10" s="5" t="s">
        <v>733</v>
      </c>
      <c r="C10" s="2">
        <v>2</v>
      </c>
      <c r="D10" s="2">
        <v>3</v>
      </c>
      <c r="E10" s="2">
        <f t="shared" si="0"/>
        <v>0.66666666666666663</v>
      </c>
    </row>
    <row r="11" spans="1:5" ht="30" x14ac:dyDescent="0.25">
      <c r="A11" s="3" t="s">
        <v>713</v>
      </c>
      <c r="B11" s="5" t="s">
        <v>714</v>
      </c>
      <c r="C11" s="2">
        <v>1</v>
      </c>
      <c r="D11" s="2">
        <v>3</v>
      </c>
      <c r="E11" s="2">
        <f t="shared" si="0"/>
        <v>0.33333333333333331</v>
      </c>
    </row>
    <row r="12" spans="1:5" x14ac:dyDescent="0.25">
      <c r="A12" s="3" t="s">
        <v>728</v>
      </c>
      <c r="B12" s="5" t="s">
        <v>729</v>
      </c>
      <c r="C12" s="2">
        <v>1</v>
      </c>
      <c r="D12" s="2">
        <v>3</v>
      </c>
      <c r="E12" s="2">
        <f t="shared" si="0"/>
        <v>0.33333333333333331</v>
      </c>
    </row>
    <row r="13" spans="1:5" ht="30" x14ac:dyDescent="0.25">
      <c r="A13" s="3" t="s">
        <v>778</v>
      </c>
      <c r="B13" s="5" t="s">
        <v>779</v>
      </c>
      <c r="C13" s="2">
        <v>1</v>
      </c>
      <c r="D13" s="2">
        <v>3</v>
      </c>
      <c r="E13" s="2">
        <f t="shared" si="0"/>
        <v>0.33333333333333331</v>
      </c>
    </row>
    <row r="14" spans="1:5" x14ac:dyDescent="0.25">
      <c r="A14" s="3" t="s">
        <v>775</v>
      </c>
      <c r="B14" s="5" t="s">
        <v>688</v>
      </c>
      <c r="C14" s="2">
        <v>1</v>
      </c>
      <c r="D14" s="2">
        <v>3</v>
      </c>
      <c r="E14" s="2">
        <f t="shared" si="0"/>
        <v>0.33333333333333331</v>
      </c>
    </row>
    <row r="15" spans="1:5" ht="30" x14ac:dyDescent="0.25">
      <c r="A15" s="3" t="s">
        <v>740</v>
      </c>
      <c r="B15" s="5" t="s">
        <v>741</v>
      </c>
      <c r="C15" s="2">
        <v>1</v>
      </c>
      <c r="D15" s="2">
        <v>3</v>
      </c>
      <c r="E15" s="2">
        <f t="shared" si="0"/>
        <v>0.33333333333333331</v>
      </c>
    </row>
    <row r="16" spans="1:5" ht="60" x14ac:dyDescent="0.25">
      <c r="A16" s="3" t="s">
        <v>738</v>
      </c>
      <c r="B16" s="5" t="s">
        <v>739</v>
      </c>
      <c r="C16" s="2">
        <v>1</v>
      </c>
      <c r="D16" s="2">
        <v>3</v>
      </c>
      <c r="E16" s="2">
        <f t="shared" si="0"/>
        <v>0.33333333333333331</v>
      </c>
    </row>
    <row r="17" spans="1:5" x14ac:dyDescent="0.25">
      <c r="A17" s="3" t="s">
        <v>767</v>
      </c>
      <c r="B17" s="5" t="s">
        <v>768</v>
      </c>
      <c r="C17" s="2">
        <v>1</v>
      </c>
      <c r="D17" s="2">
        <v>3</v>
      </c>
      <c r="E17" s="2">
        <f t="shared" si="0"/>
        <v>0.33333333333333331</v>
      </c>
    </row>
    <row r="18" spans="1:5" x14ac:dyDescent="0.25">
      <c r="A18" s="3" t="s">
        <v>687</v>
      </c>
      <c r="B18" s="5" t="s">
        <v>688</v>
      </c>
      <c r="C18" s="2">
        <v>1</v>
      </c>
      <c r="D18" s="2">
        <v>3</v>
      </c>
      <c r="E18" s="2">
        <f t="shared" si="0"/>
        <v>0.33333333333333331</v>
      </c>
    </row>
    <row r="19" spans="1:5" x14ac:dyDescent="0.25">
      <c r="A19" s="3" t="s">
        <v>715</v>
      </c>
      <c r="B19" s="5" t="s">
        <v>716</v>
      </c>
      <c r="C19" s="2">
        <v>1</v>
      </c>
      <c r="D19" s="2">
        <v>3</v>
      </c>
      <c r="E19" s="2">
        <f t="shared" si="0"/>
        <v>0.33333333333333331</v>
      </c>
    </row>
    <row r="20" spans="1:5" x14ac:dyDescent="0.25">
      <c r="A20" s="3" t="s">
        <v>840</v>
      </c>
      <c r="B20" s="5" t="s">
        <v>684</v>
      </c>
      <c r="C20" s="2">
        <v>1</v>
      </c>
      <c r="D20" s="2">
        <v>2</v>
      </c>
      <c r="E20" s="2">
        <f t="shared" si="0"/>
        <v>0.5</v>
      </c>
    </row>
    <row r="21" spans="1:5" x14ac:dyDescent="0.25">
      <c r="A21" s="3" t="s">
        <v>708</v>
      </c>
      <c r="B21" s="5" t="s">
        <v>709</v>
      </c>
      <c r="C21" s="2">
        <v>1</v>
      </c>
      <c r="D21" s="2">
        <v>3</v>
      </c>
      <c r="E21" s="2">
        <f t="shared" si="0"/>
        <v>0.33333333333333331</v>
      </c>
    </row>
    <row r="22" spans="1:5" x14ac:dyDescent="0.25">
      <c r="A22" s="3" t="s">
        <v>765</v>
      </c>
      <c r="B22" s="5" t="s">
        <v>766</v>
      </c>
      <c r="C22" s="2">
        <v>2</v>
      </c>
      <c r="D22" s="2">
        <v>2</v>
      </c>
      <c r="E22" s="2">
        <f t="shared" si="0"/>
        <v>1</v>
      </c>
    </row>
    <row r="23" spans="1:5" x14ac:dyDescent="0.25">
      <c r="A23" s="3" t="s">
        <v>826</v>
      </c>
      <c r="B23" s="5" t="s">
        <v>827</v>
      </c>
      <c r="C23" s="2">
        <v>1</v>
      </c>
      <c r="D23" s="2">
        <v>3</v>
      </c>
      <c r="E23" s="2">
        <f t="shared" si="0"/>
        <v>0.33333333333333331</v>
      </c>
    </row>
    <row r="24" spans="1:5" x14ac:dyDescent="0.25">
      <c r="A24" s="3" t="s">
        <v>750</v>
      </c>
      <c r="B24" s="5" t="s">
        <v>751</v>
      </c>
      <c r="C24" s="2">
        <v>1</v>
      </c>
      <c r="D24" s="2">
        <v>2</v>
      </c>
      <c r="E24" s="2">
        <f t="shared" si="0"/>
        <v>0.5</v>
      </c>
    </row>
    <row r="25" spans="1:5" x14ac:dyDescent="0.25">
      <c r="A25" s="3" t="s">
        <v>674</v>
      </c>
      <c r="B25" s="5" t="s">
        <v>675</v>
      </c>
      <c r="C25" s="2">
        <v>1</v>
      </c>
      <c r="D25" s="2">
        <v>3</v>
      </c>
      <c r="E25" s="2">
        <f t="shared" si="0"/>
        <v>0.33333333333333331</v>
      </c>
    </row>
    <row r="26" spans="1:5" x14ac:dyDescent="0.25">
      <c r="A26" s="3" t="s">
        <v>830</v>
      </c>
      <c r="B26" s="5" t="s">
        <v>831</v>
      </c>
      <c r="C26" s="2">
        <v>1</v>
      </c>
      <c r="D26" s="2">
        <v>1</v>
      </c>
      <c r="E26" s="2">
        <f t="shared" si="0"/>
        <v>1</v>
      </c>
    </row>
    <row r="27" spans="1:5" x14ac:dyDescent="0.25">
      <c r="A27" s="3" t="s">
        <v>658</v>
      </c>
      <c r="B27" s="5" t="s">
        <v>659</v>
      </c>
      <c r="C27" s="2">
        <v>1</v>
      </c>
      <c r="D27" s="2">
        <v>1</v>
      </c>
      <c r="E27" s="2">
        <f t="shared" si="0"/>
        <v>1</v>
      </c>
    </row>
    <row r="28" spans="1:5" x14ac:dyDescent="0.25">
      <c r="A28" s="3" t="s">
        <v>802</v>
      </c>
      <c r="B28" s="5" t="s">
        <v>803</v>
      </c>
      <c r="C28" s="2">
        <v>1</v>
      </c>
      <c r="D28" s="2">
        <v>3</v>
      </c>
      <c r="E28" s="2">
        <f t="shared" si="0"/>
        <v>0.33333333333333331</v>
      </c>
    </row>
    <row r="29" spans="1:5" x14ac:dyDescent="0.25">
      <c r="A29" s="3" t="s">
        <v>837</v>
      </c>
      <c r="B29" s="5" t="s">
        <v>838</v>
      </c>
      <c r="C29" s="2">
        <v>1</v>
      </c>
      <c r="D29" s="2">
        <v>1</v>
      </c>
      <c r="E29" s="2">
        <f t="shared" si="0"/>
        <v>1</v>
      </c>
    </row>
    <row r="30" spans="1:5" ht="30" x14ac:dyDescent="0.25">
      <c r="A30" s="3" t="s">
        <v>689</v>
      </c>
      <c r="B30" s="5" t="s">
        <v>690</v>
      </c>
      <c r="C30" s="2">
        <v>1</v>
      </c>
      <c r="D30" s="2">
        <v>3</v>
      </c>
      <c r="E30" s="2">
        <f t="shared" si="0"/>
        <v>0.33333333333333331</v>
      </c>
    </row>
    <row r="31" spans="1:5" x14ac:dyDescent="0.25">
      <c r="A31" s="3" t="s">
        <v>800</v>
      </c>
      <c r="B31" s="5" t="s">
        <v>801</v>
      </c>
      <c r="C31" s="2">
        <v>1</v>
      </c>
      <c r="D31" s="2">
        <v>3</v>
      </c>
      <c r="E31" s="2">
        <f t="shared" si="0"/>
        <v>0.33333333333333331</v>
      </c>
    </row>
    <row r="32" spans="1:5" x14ac:dyDescent="0.25">
      <c r="A32" s="3" t="s">
        <v>773</v>
      </c>
      <c r="B32" s="5" t="s">
        <v>774</v>
      </c>
      <c r="C32" s="2">
        <v>1</v>
      </c>
      <c r="D32" s="2">
        <v>3</v>
      </c>
      <c r="E32" s="2">
        <f t="shared" si="0"/>
        <v>0.33333333333333331</v>
      </c>
    </row>
    <row r="33" spans="1:5" x14ac:dyDescent="0.25">
      <c r="A33" s="3" t="s">
        <v>798</v>
      </c>
      <c r="B33" s="5" t="s">
        <v>799</v>
      </c>
      <c r="C33" s="2">
        <v>1</v>
      </c>
      <c r="D33" s="2">
        <v>1</v>
      </c>
      <c r="E33" s="2">
        <f t="shared" si="0"/>
        <v>1</v>
      </c>
    </row>
    <row r="34" spans="1:5" x14ac:dyDescent="0.25">
      <c r="A34" s="3" t="s">
        <v>742</v>
      </c>
      <c r="B34" s="5" t="s">
        <v>743</v>
      </c>
      <c r="C34" s="2">
        <v>2</v>
      </c>
      <c r="D34" s="2">
        <v>3</v>
      </c>
      <c r="E34" s="2">
        <f t="shared" ref="E34:E65" si="1">C34/D34</f>
        <v>0.66666666666666663</v>
      </c>
    </row>
    <row r="35" spans="1:5" x14ac:dyDescent="0.25">
      <c r="A35" s="3" t="s">
        <v>816</v>
      </c>
      <c r="B35" s="5" t="s">
        <v>817</v>
      </c>
      <c r="C35" s="2">
        <v>1</v>
      </c>
      <c r="D35" s="2">
        <v>3</v>
      </c>
      <c r="E35" s="2">
        <f t="shared" si="1"/>
        <v>0.33333333333333331</v>
      </c>
    </row>
    <row r="36" spans="1:5" x14ac:dyDescent="0.25">
      <c r="A36" s="3" t="s">
        <v>726</v>
      </c>
      <c r="B36" s="5" t="s">
        <v>727</v>
      </c>
      <c r="C36" s="2">
        <v>1</v>
      </c>
      <c r="D36" s="2">
        <v>1</v>
      </c>
      <c r="E36" s="2">
        <f t="shared" si="1"/>
        <v>1</v>
      </c>
    </row>
    <row r="37" spans="1:5" ht="30" x14ac:dyDescent="0.25">
      <c r="A37" s="3" t="s">
        <v>772</v>
      </c>
      <c r="B37" s="5" t="s">
        <v>669</v>
      </c>
      <c r="C37" s="2">
        <v>1</v>
      </c>
      <c r="D37" s="2">
        <v>3</v>
      </c>
      <c r="E37" s="2">
        <f t="shared" si="1"/>
        <v>0.33333333333333331</v>
      </c>
    </row>
    <row r="38" spans="1:5" x14ac:dyDescent="0.25">
      <c r="A38" s="3" t="s">
        <v>683</v>
      </c>
      <c r="B38" s="5" t="s">
        <v>684</v>
      </c>
      <c r="C38" s="2">
        <v>1</v>
      </c>
      <c r="D38" s="2">
        <v>2</v>
      </c>
      <c r="E38" s="2">
        <f t="shared" si="1"/>
        <v>0.5</v>
      </c>
    </row>
    <row r="39" spans="1:5" x14ac:dyDescent="0.25">
      <c r="A39" s="3" t="s">
        <v>824</v>
      </c>
      <c r="B39" s="5" t="s">
        <v>825</v>
      </c>
      <c r="C39" s="2">
        <v>1</v>
      </c>
      <c r="D39" s="2">
        <v>1</v>
      </c>
      <c r="E39" s="2">
        <f t="shared" si="1"/>
        <v>1</v>
      </c>
    </row>
    <row r="40" spans="1:5" x14ac:dyDescent="0.25">
      <c r="A40" s="3" t="s">
        <v>736</v>
      </c>
      <c r="B40" s="5" t="s">
        <v>737</v>
      </c>
      <c r="C40" s="2">
        <v>1</v>
      </c>
      <c r="D40" s="2">
        <v>1</v>
      </c>
      <c r="E40" s="2">
        <f t="shared" si="1"/>
        <v>1</v>
      </c>
    </row>
    <row r="41" spans="1:5" x14ac:dyDescent="0.25">
      <c r="A41" s="3" t="s">
        <v>706</v>
      </c>
      <c r="B41" s="5" t="s">
        <v>707</v>
      </c>
      <c r="C41" s="2">
        <v>1</v>
      </c>
      <c r="D41" s="2">
        <v>3</v>
      </c>
      <c r="E41" s="2">
        <f t="shared" si="1"/>
        <v>0.33333333333333331</v>
      </c>
    </row>
    <row r="42" spans="1:5" ht="30" x14ac:dyDescent="0.25">
      <c r="A42" s="3" t="s">
        <v>678</v>
      </c>
      <c r="B42" s="5" t="s">
        <v>679</v>
      </c>
      <c r="C42" s="2">
        <v>1</v>
      </c>
      <c r="D42" s="2">
        <v>2</v>
      </c>
      <c r="E42" s="2">
        <f t="shared" si="1"/>
        <v>0.5</v>
      </c>
    </row>
    <row r="43" spans="1:5" x14ac:dyDescent="0.25">
      <c r="A43" s="3" t="s">
        <v>806</v>
      </c>
      <c r="B43" s="5" t="s">
        <v>807</v>
      </c>
      <c r="C43" s="2">
        <v>2</v>
      </c>
      <c r="D43" s="2">
        <v>2</v>
      </c>
      <c r="E43" s="2">
        <f t="shared" si="1"/>
        <v>1</v>
      </c>
    </row>
    <row r="44" spans="1:5" x14ac:dyDescent="0.25">
      <c r="A44" s="3" t="s">
        <v>695</v>
      </c>
      <c r="B44" s="5" t="s">
        <v>688</v>
      </c>
      <c r="C44" s="2">
        <v>1</v>
      </c>
      <c r="D44" s="2">
        <v>3</v>
      </c>
      <c r="E44" s="2">
        <f t="shared" si="1"/>
        <v>0.33333333333333331</v>
      </c>
    </row>
    <row r="45" spans="1:5" x14ac:dyDescent="0.25">
      <c r="A45" s="3" t="s">
        <v>788</v>
      </c>
      <c r="B45" s="5" t="s">
        <v>789</v>
      </c>
      <c r="C45" s="2">
        <v>1</v>
      </c>
      <c r="D45" s="2">
        <v>2</v>
      </c>
      <c r="E45" s="2">
        <f t="shared" si="1"/>
        <v>0.5</v>
      </c>
    </row>
    <row r="46" spans="1:5" x14ac:dyDescent="0.25">
      <c r="A46" s="3" t="s">
        <v>730</v>
      </c>
      <c r="B46" s="5" t="s">
        <v>731</v>
      </c>
      <c r="C46" s="2">
        <v>1</v>
      </c>
      <c r="D46" s="2">
        <v>3</v>
      </c>
      <c r="E46" s="2">
        <f t="shared" si="1"/>
        <v>0.33333333333333331</v>
      </c>
    </row>
    <row r="47" spans="1:5" ht="30" x14ac:dyDescent="0.25">
      <c r="A47" s="3" t="s">
        <v>670</v>
      </c>
      <c r="B47" s="5" t="s">
        <v>671</v>
      </c>
      <c r="C47" s="2">
        <v>2</v>
      </c>
      <c r="D47" s="2">
        <v>2</v>
      </c>
      <c r="E47" s="2">
        <f t="shared" si="1"/>
        <v>1</v>
      </c>
    </row>
    <row r="48" spans="1:5" x14ac:dyDescent="0.25">
      <c r="A48" s="3" t="s">
        <v>836</v>
      </c>
      <c r="B48" s="5" t="s">
        <v>813</v>
      </c>
      <c r="C48" s="2">
        <v>1</v>
      </c>
      <c r="D48" s="2">
        <v>3</v>
      </c>
      <c r="E48" s="2">
        <f t="shared" si="1"/>
        <v>0.33333333333333331</v>
      </c>
    </row>
    <row r="49" spans="1:5" x14ac:dyDescent="0.25">
      <c r="A49" s="3" t="s">
        <v>685</v>
      </c>
      <c r="B49" s="5" t="s">
        <v>686</v>
      </c>
      <c r="C49" s="2">
        <v>1</v>
      </c>
      <c r="D49" s="2">
        <v>1</v>
      </c>
      <c r="E49" s="2">
        <f t="shared" si="1"/>
        <v>1</v>
      </c>
    </row>
    <row r="50" spans="1:5" x14ac:dyDescent="0.25">
      <c r="A50" s="3" t="s">
        <v>656</v>
      </c>
      <c r="B50" s="5" t="s">
        <v>657</v>
      </c>
      <c r="C50" s="2">
        <v>1</v>
      </c>
      <c r="D50" s="2">
        <v>2</v>
      </c>
      <c r="E50" s="2">
        <f t="shared" si="1"/>
        <v>0.5</v>
      </c>
    </row>
    <row r="51" spans="1:5" x14ac:dyDescent="0.25">
      <c r="A51" s="3" t="s">
        <v>820</v>
      </c>
      <c r="B51" s="5" t="s">
        <v>821</v>
      </c>
      <c r="C51" s="2">
        <v>1</v>
      </c>
      <c r="D51" s="2">
        <v>2</v>
      </c>
      <c r="E51" s="2">
        <f t="shared" si="1"/>
        <v>0.5</v>
      </c>
    </row>
    <row r="52" spans="1:5" x14ac:dyDescent="0.25">
      <c r="A52" s="3" t="s">
        <v>672</v>
      </c>
      <c r="B52" s="5" t="s">
        <v>673</v>
      </c>
      <c r="C52" s="2">
        <v>1</v>
      </c>
      <c r="D52" s="2">
        <v>1</v>
      </c>
      <c r="E52" s="2">
        <f t="shared" si="1"/>
        <v>1</v>
      </c>
    </row>
    <row r="53" spans="1:5" x14ac:dyDescent="0.25">
      <c r="A53" s="3" t="s">
        <v>682</v>
      </c>
      <c r="B53" s="5" t="s">
        <v>677</v>
      </c>
      <c r="C53" s="2">
        <v>1</v>
      </c>
      <c r="D53" s="2">
        <v>3</v>
      </c>
      <c r="E53" s="2">
        <f t="shared" si="1"/>
        <v>0.33333333333333331</v>
      </c>
    </row>
    <row r="54" spans="1:5" ht="45" x14ac:dyDescent="0.25">
      <c r="A54" s="3" t="s">
        <v>792</v>
      </c>
      <c r="B54" s="5" t="s">
        <v>793</v>
      </c>
      <c r="C54" s="2">
        <v>1</v>
      </c>
      <c r="D54" s="2">
        <v>3</v>
      </c>
      <c r="E54" s="2">
        <f t="shared" si="1"/>
        <v>0.33333333333333331</v>
      </c>
    </row>
    <row r="55" spans="1:5" x14ac:dyDescent="0.25">
      <c r="A55" s="3" t="s">
        <v>676</v>
      </c>
      <c r="B55" s="5" t="s">
        <v>677</v>
      </c>
      <c r="C55" s="2">
        <v>1</v>
      </c>
      <c r="D55" s="2">
        <v>3</v>
      </c>
      <c r="E55" s="2">
        <f t="shared" si="1"/>
        <v>0.33333333333333331</v>
      </c>
    </row>
    <row r="56" spans="1:5" x14ac:dyDescent="0.25">
      <c r="A56" s="3" t="s">
        <v>693</v>
      </c>
      <c r="B56" s="5" t="s">
        <v>694</v>
      </c>
      <c r="C56" s="2">
        <v>1</v>
      </c>
      <c r="D56" s="2">
        <v>3</v>
      </c>
      <c r="E56" s="2">
        <f t="shared" si="1"/>
        <v>0.33333333333333331</v>
      </c>
    </row>
    <row r="57" spans="1:5" x14ac:dyDescent="0.25">
      <c r="A57" s="3" t="s">
        <v>744</v>
      </c>
      <c r="B57" s="5" t="s">
        <v>745</v>
      </c>
      <c r="C57" s="2">
        <v>1</v>
      </c>
      <c r="D57" s="2">
        <v>3</v>
      </c>
      <c r="E57" s="2">
        <f t="shared" si="1"/>
        <v>0.33333333333333331</v>
      </c>
    </row>
    <row r="58" spans="1:5" x14ac:dyDescent="0.25">
      <c r="A58" s="3" t="s">
        <v>758</v>
      </c>
      <c r="B58" s="5" t="s">
        <v>759</v>
      </c>
      <c r="C58" s="2">
        <v>1</v>
      </c>
      <c r="D58" s="2">
        <v>3</v>
      </c>
      <c r="E58" s="2">
        <f t="shared" si="1"/>
        <v>0.33333333333333331</v>
      </c>
    </row>
    <row r="59" spans="1:5" x14ac:dyDescent="0.25">
      <c r="A59" s="3" t="s">
        <v>724</v>
      </c>
      <c r="B59" s="5" t="s">
        <v>725</v>
      </c>
      <c r="C59" s="2">
        <v>1</v>
      </c>
      <c r="D59" s="2">
        <v>3</v>
      </c>
      <c r="E59" s="2">
        <f t="shared" si="1"/>
        <v>0.33333333333333331</v>
      </c>
    </row>
    <row r="60" spans="1:5" x14ac:dyDescent="0.25">
      <c r="A60" s="3" t="s">
        <v>839</v>
      </c>
      <c r="B60" s="5" t="s">
        <v>686</v>
      </c>
      <c r="C60" s="2">
        <v>1</v>
      </c>
      <c r="D60" s="2">
        <v>1</v>
      </c>
      <c r="E60" s="2">
        <f t="shared" si="1"/>
        <v>1</v>
      </c>
    </row>
    <row r="61" spans="1:5" ht="75" x14ac:dyDescent="0.25">
      <c r="A61" s="3" t="s">
        <v>719</v>
      </c>
      <c r="B61" s="5" t="s">
        <v>720</v>
      </c>
      <c r="C61" s="2">
        <v>1</v>
      </c>
      <c r="D61" s="2">
        <v>3</v>
      </c>
      <c r="E61" s="2">
        <f t="shared" si="1"/>
        <v>0.33333333333333331</v>
      </c>
    </row>
    <row r="62" spans="1:5" x14ac:dyDescent="0.25">
      <c r="A62" s="3" t="s">
        <v>786</v>
      </c>
      <c r="B62" s="5" t="s">
        <v>787</v>
      </c>
      <c r="C62" s="2">
        <v>1</v>
      </c>
      <c r="D62" s="2">
        <v>3</v>
      </c>
      <c r="E62" s="2">
        <f t="shared" si="1"/>
        <v>0.33333333333333331</v>
      </c>
    </row>
    <row r="63" spans="1:5" x14ac:dyDescent="0.25">
      <c r="A63" s="3" t="s">
        <v>776</v>
      </c>
      <c r="B63" s="5" t="s">
        <v>777</v>
      </c>
      <c r="C63" s="2">
        <v>1</v>
      </c>
      <c r="D63" s="2">
        <v>3</v>
      </c>
      <c r="E63" s="2">
        <f t="shared" si="1"/>
        <v>0.33333333333333331</v>
      </c>
    </row>
    <row r="64" spans="1:5" x14ac:dyDescent="0.25">
      <c r="A64" s="3" t="s">
        <v>654</v>
      </c>
      <c r="B64" s="5" t="s">
        <v>655</v>
      </c>
      <c r="C64" s="2">
        <v>1</v>
      </c>
      <c r="D64" s="2">
        <v>3</v>
      </c>
      <c r="E64" s="2">
        <f t="shared" si="1"/>
        <v>0.33333333333333331</v>
      </c>
    </row>
    <row r="65" spans="1:5" x14ac:dyDescent="0.25">
      <c r="A65" s="3" t="s">
        <v>756</v>
      </c>
      <c r="B65" s="5" t="s">
        <v>757</v>
      </c>
      <c r="C65" s="2">
        <v>1</v>
      </c>
      <c r="D65" s="2">
        <v>2</v>
      </c>
      <c r="E65" s="2">
        <f t="shared" si="1"/>
        <v>0.5</v>
      </c>
    </row>
    <row r="66" spans="1:5" x14ac:dyDescent="0.25">
      <c r="A66" s="3" t="s">
        <v>691</v>
      </c>
      <c r="B66" s="5" t="s">
        <v>692</v>
      </c>
      <c r="C66" s="2">
        <v>1</v>
      </c>
      <c r="D66" s="2">
        <v>2</v>
      </c>
      <c r="E66" s="2">
        <f t="shared" ref="E66:E97" si="2">C66/D66</f>
        <v>0.5</v>
      </c>
    </row>
    <row r="67" spans="1:5" x14ac:dyDescent="0.25">
      <c r="A67" s="3" t="s">
        <v>760</v>
      </c>
      <c r="B67" s="5" t="s">
        <v>761</v>
      </c>
      <c r="C67" s="2">
        <v>1</v>
      </c>
      <c r="D67" s="2">
        <v>1</v>
      </c>
      <c r="E67" s="2">
        <f t="shared" si="2"/>
        <v>1</v>
      </c>
    </row>
    <row r="68" spans="1:5" x14ac:dyDescent="0.25">
      <c r="A68" s="3" t="s">
        <v>721</v>
      </c>
      <c r="B68" s="5" t="s">
        <v>684</v>
      </c>
      <c r="C68" s="2">
        <v>1</v>
      </c>
      <c r="D68" s="2">
        <v>2</v>
      </c>
      <c r="E68" s="2">
        <f t="shared" si="2"/>
        <v>0.5</v>
      </c>
    </row>
    <row r="69" spans="1:5" x14ac:dyDescent="0.25">
      <c r="A69" s="3" t="s">
        <v>769</v>
      </c>
      <c r="B69" s="5" t="s">
        <v>686</v>
      </c>
      <c r="C69" s="2">
        <v>1</v>
      </c>
      <c r="D69" s="2">
        <v>1</v>
      </c>
      <c r="E69" s="2">
        <f t="shared" si="2"/>
        <v>1</v>
      </c>
    </row>
    <row r="70" spans="1:5" x14ac:dyDescent="0.25">
      <c r="A70" s="3" t="s">
        <v>722</v>
      </c>
      <c r="B70" s="5" t="s">
        <v>723</v>
      </c>
      <c r="C70" s="2">
        <v>1</v>
      </c>
      <c r="D70" s="2">
        <v>3</v>
      </c>
      <c r="E70" s="2">
        <f t="shared" si="2"/>
        <v>0.33333333333333331</v>
      </c>
    </row>
    <row r="71" spans="1:5" x14ac:dyDescent="0.25">
      <c r="A71" s="3" t="s">
        <v>818</v>
      </c>
      <c r="B71" s="5" t="s">
        <v>819</v>
      </c>
      <c r="C71" s="2">
        <v>1</v>
      </c>
      <c r="D71" s="2">
        <v>3</v>
      </c>
      <c r="E71" s="2">
        <f t="shared" si="2"/>
        <v>0.33333333333333331</v>
      </c>
    </row>
    <row r="72" spans="1:5" x14ac:dyDescent="0.25">
      <c r="A72" s="3" t="s">
        <v>763</v>
      </c>
      <c r="B72" s="5" t="s">
        <v>764</v>
      </c>
      <c r="C72" s="2">
        <v>1</v>
      </c>
      <c r="D72" s="2">
        <v>2</v>
      </c>
      <c r="E72" s="2">
        <f t="shared" si="2"/>
        <v>0.5</v>
      </c>
    </row>
    <row r="73" spans="1:5" x14ac:dyDescent="0.25">
      <c r="A73" s="3" t="s">
        <v>794</v>
      </c>
      <c r="B73" s="5" t="s">
        <v>795</v>
      </c>
      <c r="C73" s="2">
        <v>1</v>
      </c>
      <c r="D73" s="2">
        <v>3</v>
      </c>
      <c r="E73" s="2">
        <f t="shared" si="2"/>
        <v>0.33333333333333331</v>
      </c>
    </row>
    <row r="74" spans="1:5" x14ac:dyDescent="0.25">
      <c r="A74" s="3" t="s">
        <v>784</v>
      </c>
      <c r="B74" s="5" t="s">
        <v>785</v>
      </c>
      <c r="C74" s="2">
        <v>1</v>
      </c>
      <c r="D74" s="2">
        <v>3</v>
      </c>
      <c r="E74" s="2">
        <f t="shared" si="2"/>
        <v>0.33333333333333331</v>
      </c>
    </row>
    <row r="75" spans="1:5" x14ac:dyDescent="0.25">
      <c r="A75" s="3" t="s">
        <v>712</v>
      </c>
      <c r="B75" s="5" t="s">
        <v>659</v>
      </c>
      <c r="C75" s="2">
        <v>1</v>
      </c>
      <c r="D75" s="2">
        <v>1</v>
      </c>
      <c r="E75" s="2">
        <f t="shared" si="2"/>
        <v>1</v>
      </c>
    </row>
    <row r="76" spans="1:5" x14ac:dyDescent="0.25">
      <c r="A76" s="3" t="s">
        <v>664</v>
      </c>
      <c r="B76" s="5" t="s">
        <v>665</v>
      </c>
      <c r="C76" s="2">
        <v>1</v>
      </c>
      <c r="D76" s="2">
        <v>3</v>
      </c>
      <c r="E76" s="2">
        <f t="shared" si="2"/>
        <v>0.33333333333333331</v>
      </c>
    </row>
    <row r="77" spans="1:5" x14ac:dyDescent="0.25">
      <c r="A77" s="3" t="s">
        <v>762</v>
      </c>
      <c r="B77" s="5" t="s">
        <v>747</v>
      </c>
      <c r="C77" s="2">
        <v>1</v>
      </c>
      <c r="D77" s="2">
        <v>3</v>
      </c>
      <c r="E77" s="2">
        <f t="shared" si="2"/>
        <v>0.33333333333333331</v>
      </c>
    </row>
    <row r="78" spans="1:5" x14ac:dyDescent="0.25">
      <c r="A78" s="3" t="s">
        <v>810</v>
      </c>
      <c r="B78" s="5" t="s">
        <v>811</v>
      </c>
      <c r="C78" s="2">
        <v>1</v>
      </c>
      <c r="D78" s="2">
        <v>2</v>
      </c>
      <c r="E78" s="2">
        <f t="shared" si="2"/>
        <v>0.5</v>
      </c>
    </row>
    <row r="79" spans="1:5" x14ac:dyDescent="0.25">
      <c r="A79" s="3" t="s">
        <v>754</v>
      </c>
      <c r="B79" s="5" t="s">
        <v>755</v>
      </c>
      <c r="C79" s="2">
        <v>1</v>
      </c>
      <c r="D79" s="2">
        <v>3</v>
      </c>
      <c r="E79" s="2">
        <f t="shared" si="2"/>
        <v>0.33333333333333331</v>
      </c>
    </row>
    <row r="80" spans="1:5" x14ac:dyDescent="0.25">
      <c r="A80" s="3" t="s">
        <v>666</v>
      </c>
      <c r="B80" s="5" t="s">
        <v>667</v>
      </c>
      <c r="C80" s="2">
        <v>1</v>
      </c>
      <c r="D80" s="2">
        <v>3</v>
      </c>
      <c r="E80" s="2">
        <f t="shared" si="2"/>
        <v>0.33333333333333331</v>
      </c>
    </row>
    <row r="81" spans="1:5" x14ac:dyDescent="0.25">
      <c r="A81" s="3" t="s">
        <v>660</v>
      </c>
      <c r="B81" s="5" t="s">
        <v>661</v>
      </c>
      <c r="C81" s="2">
        <v>1</v>
      </c>
      <c r="D81" s="2">
        <v>3</v>
      </c>
      <c r="E81" s="2">
        <f t="shared" si="2"/>
        <v>0.33333333333333331</v>
      </c>
    </row>
    <row r="82" spans="1:5" x14ac:dyDescent="0.25">
      <c r="A82" s="3" t="s">
        <v>702</v>
      </c>
      <c r="B82" s="5" t="s">
        <v>703</v>
      </c>
      <c r="C82" s="2">
        <v>1</v>
      </c>
      <c r="D82" s="2">
        <v>1</v>
      </c>
      <c r="E82" s="2">
        <f t="shared" si="2"/>
        <v>1</v>
      </c>
    </row>
    <row r="83" spans="1:5" ht="30" x14ac:dyDescent="0.25">
      <c r="A83" s="3" t="s">
        <v>717</v>
      </c>
      <c r="B83" s="5" t="s">
        <v>718</v>
      </c>
      <c r="C83" s="2">
        <v>1</v>
      </c>
      <c r="D83" s="2">
        <v>3</v>
      </c>
      <c r="E83" s="2">
        <f t="shared" si="2"/>
        <v>0.33333333333333331</v>
      </c>
    </row>
    <row r="84" spans="1:5" x14ac:dyDescent="0.25">
      <c r="A84" s="3" t="s">
        <v>804</v>
      </c>
      <c r="B84" s="5" t="s">
        <v>805</v>
      </c>
      <c r="C84" s="2">
        <v>1</v>
      </c>
      <c r="D84" s="2">
        <v>3</v>
      </c>
      <c r="E84" s="2">
        <f t="shared" si="2"/>
        <v>0.33333333333333331</v>
      </c>
    </row>
    <row r="85" spans="1:5" x14ac:dyDescent="0.25">
      <c r="A85" s="3" t="s">
        <v>796</v>
      </c>
      <c r="B85" s="5" t="s">
        <v>797</v>
      </c>
      <c r="C85" s="2">
        <v>1</v>
      </c>
      <c r="D85" s="2">
        <v>2</v>
      </c>
      <c r="E85" s="2">
        <f t="shared" si="2"/>
        <v>0.5</v>
      </c>
    </row>
    <row r="86" spans="1:5" x14ac:dyDescent="0.25">
      <c r="A86" s="3" t="s">
        <v>780</v>
      </c>
      <c r="B86" s="5" t="s">
        <v>781</v>
      </c>
      <c r="C86" s="2">
        <v>1</v>
      </c>
      <c r="D86" s="2">
        <v>3</v>
      </c>
      <c r="E86" s="2">
        <f t="shared" si="2"/>
        <v>0.33333333333333331</v>
      </c>
    </row>
    <row r="87" spans="1:5" ht="30" x14ac:dyDescent="0.25">
      <c r="A87" s="3" t="s">
        <v>680</v>
      </c>
      <c r="B87" s="5" t="s">
        <v>681</v>
      </c>
      <c r="C87" s="2">
        <v>1</v>
      </c>
      <c r="D87" s="2">
        <v>3</v>
      </c>
      <c r="E87" s="2">
        <f t="shared" si="2"/>
        <v>0.33333333333333331</v>
      </c>
    </row>
    <row r="88" spans="1:5" x14ac:dyDescent="0.25">
      <c r="A88" s="3" t="s">
        <v>812</v>
      </c>
      <c r="B88" s="5" t="s">
        <v>813</v>
      </c>
      <c r="C88" s="2">
        <v>1</v>
      </c>
      <c r="D88" s="2">
        <v>3</v>
      </c>
      <c r="E88" s="2">
        <f t="shared" si="2"/>
        <v>0.33333333333333331</v>
      </c>
    </row>
    <row r="89" spans="1:5" x14ac:dyDescent="0.25">
      <c r="A89" s="3" t="s">
        <v>808</v>
      </c>
      <c r="B89" s="5" t="s">
        <v>809</v>
      </c>
      <c r="C89" s="2">
        <v>1</v>
      </c>
      <c r="D89" s="2">
        <v>2</v>
      </c>
      <c r="E89" s="2">
        <f t="shared" si="2"/>
        <v>0.5</v>
      </c>
    </row>
    <row r="90" spans="1:5" x14ac:dyDescent="0.25">
      <c r="A90" s="3" t="s">
        <v>752</v>
      </c>
      <c r="B90" s="5" t="s">
        <v>753</v>
      </c>
      <c r="C90" s="2">
        <v>1</v>
      </c>
      <c r="D90" s="2">
        <v>3</v>
      </c>
      <c r="E90" s="2">
        <f t="shared" si="2"/>
        <v>0.33333333333333331</v>
      </c>
    </row>
    <row r="91" spans="1:5" x14ac:dyDescent="0.25">
      <c r="A91" s="3" t="s">
        <v>704</v>
      </c>
      <c r="B91" s="5" t="s">
        <v>705</v>
      </c>
      <c r="C91" s="2">
        <v>1</v>
      </c>
      <c r="D91" s="2">
        <v>3</v>
      </c>
      <c r="E91" s="2">
        <f t="shared" si="2"/>
        <v>0.33333333333333331</v>
      </c>
    </row>
    <row r="92" spans="1:5" x14ac:dyDescent="0.25">
      <c r="A92" s="3" t="s">
        <v>748</v>
      </c>
      <c r="B92" s="5" t="s">
        <v>749</v>
      </c>
      <c r="C92" s="2">
        <v>1</v>
      </c>
      <c r="D92" s="2">
        <v>3</v>
      </c>
      <c r="E92" s="2">
        <f t="shared" si="2"/>
        <v>0.33333333333333331</v>
      </c>
    </row>
    <row r="93" spans="1:5" x14ac:dyDescent="0.25">
      <c r="A93" s="3" t="s">
        <v>822</v>
      </c>
      <c r="B93" s="5" t="s">
        <v>823</v>
      </c>
      <c r="C93" s="2">
        <v>1</v>
      </c>
      <c r="D93" s="2">
        <v>2</v>
      </c>
      <c r="E93" s="2">
        <f t="shared" si="2"/>
        <v>0.5</v>
      </c>
    </row>
    <row r="94" spans="1:5" ht="30" x14ac:dyDescent="0.25">
      <c r="A94" s="3" t="s">
        <v>668</v>
      </c>
      <c r="B94" s="5" t="s">
        <v>669</v>
      </c>
      <c r="C94" s="2">
        <v>1</v>
      </c>
      <c r="D94" s="2">
        <v>3</v>
      </c>
      <c r="E94" s="2">
        <f t="shared" si="2"/>
        <v>0.33333333333333331</v>
      </c>
    </row>
    <row r="95" spans="1:5" x14ac:dyDescent="0.25">
      <c r="A95" s="3" t="s">
        <v>828</v>
      </c>
      <c r="B95" s="5" t="s">
        <v>829</v>
      </c>
      <c r="C95" s="2">
        <v>1</v>
      </c>
      <c r="D95" s="2">
        <v>3</v>
      </c>
      <c r="E95" s="2">
        <f t="shared" si="2"/>
        <v>0.33333333333333331</v>
      </c>
    </row>
    <row r="96" spans="1:5" x14ac:dyDescent="0.25">
      <c r="A96" s="3" t="s">
        <v>832</v>
      </c>
      <c r="B96" s="5" t="s">
        <v>833</v>
      </c>
      <c r="C96" s="2">
        <v>1</v>
      </c>
      <c r="D96" s="2">
        <v>3</v>
      </c>
      <c r="E96" s="2">
        <f t="shared" si="2"/>
        <v>0.33333333333333331</v>
      </c>
    </row>
    <row r="97" spans="1:5" x14ac:dyDescent="0.25">
      <c r="A97" s="3" t="s">
        <v>696</v>
      </c>
      <c r="B97" s="5" t="s">
        <v>697</v>
      </c>
      <c r="C97" s="2">
        <v>1</v>
      </c>
      <c r="D97" s="2">
        <v>3</v>
      </c>
      <c r="E97" s="2">
        <f t="shared" si="2"/>
        <v>0.33333333333333331</v>
      </c>
    </row>
    <row r="98" spans="1:5" ht="30" x14ac:dyDescent="0.25">
      <c r="A98" s="3" t="s">
        <v>841</v>
      </c>
      <c r="B98" s="5" t="s">
        <v>842</v>
      </c>
      <c r="C98" s="2">
        <v>1</v>
      </c>
      <c r="D98" s="2">
        <v>3</v>
      </c>
      <c r="E98" s="2">
        <f t="shared" ref="E98:E101" si="3">C98/D98</f>
        <v>0.33333333333333331</v>
      </c>
    </row>
    <row r="99" spans="1:5" ht="30" x14ac:dyDescent="0.25">
      <c r="A99" s="3" t="s">
        <v>834</v>
      </c>
      <c r="B99" s="5" t="s">
        <v>835</v>
      </c>
      <c r="C99" s="2">
        <v>1</v>
      </c>
      <c r="D99" s="2">
        <v>3</v>
      </c>
      <c r="E99" s="2">
        <f t="shared" si="3"/>
        <v>0.33333333333333331</v>
      </c>
    </row>
    <row r="100" spans="1:5" ht="30" x14ac:dyDescent="0.25">
      <c r="A100" s="3" t="s">
        <v>770</v>
      </c>
      <c r="B100" s="5" t="s">
        <v>771</v>
      </c>
      <c r="C100" s="2">
        <v>2</v>
      </c>
      <c r="D100" s="2">
        <v>2</v>
      </c>
      <c r="E100" s="2">
        <f t="shared" si="3"/>
        <v>1</v>
      </c>
    </row>
    <row r="101" spans="1:5" ht="30" x14ac:dyDescent="0.25">
      <c r="A101" s="3" t="s">
        <v>710</v>
      </c>
      <c r="B101" s="5" t="s">
        <v>711</v>
      </c>
      <c r="C101" s="2">
        <v>1</v>
      </c>
      <c r="D101" s="2">
        <v>3</v>
      </c>
      <c r="E101" s="2">
        <f t="shared" si="3"/>
        <v>0.33333333333333331</v>
      </c>
    </row>
    <row r="102" spans="1:5" x14ac:dyDescent="0.25">
      <c r="A102" s="2"/>
      <c r="B102" s="6"/>
      <c r="C102" s="2"/>
      <c r="D102" s="2"/>
      <c r="E102" s="2">
        <f>SUM(E2:E101)</f>
        <v>49.833333333333378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E89-23E2-43A5-96E1-3D4B01F7232B}">
  <dimension ref="A1:E102"/>
  <sheetViews>
    <sheetView topLeftCell="A88" workbookViewId="0">
      <selection activeCell="E2" sqref="E2"/>
    </sheetView>
  </sheetViews>
  <sheetFormatPr defaultRowHeight="15" x14ac:dyDescent="0.25"/>
  <cols>
    <col min="1" max="1" width="65.28515625" bestFit="1" customWidth="1"/>
    <col min="2" max="2" width="28.28515625" bestFit="1" customWidth="1"/>
  </cols>
  <sheetData>
    <row r="1" spans="1:5" x14ac:dyDescent="0.25">
      <c r="A1" s="3" t="s">
        <v>652</v>
      </c>
      <c r="B1" s="3" t="s">
        <v>653</v>
      </c>
      <c r="C1" s="2" t="s">
        <v>177</v>
      </c>
      <c r="D1" s="2" t="s">
        <v>178</v>
      </c>
      <c r="E1" s="2" t="s">
        <v>2054</v>
      </c>
    </row>
    <row r="2" spans="1:5" x14ac:dyDescent="0.25">
      <c r="A2" s="3" t="s">
        <v>962</v>
      </c>
      <c r="B2" s="3" t="s">
        <v>963</v>
      </c>
      <c r="C2" s="2">
        <v>1</v>
      </c>
      <c r="D2" s="2">
        <v>2</v>
      </c>
      <c r="E2" s="2">
        <f t="shared" ref="E2:E33" si="0">C2/D2</f>
        <v>0.5</v>
      </c>
    </row>
    <row r="3" spans="1:5" x14ac:dyDescent="0.25">
      <c r="A3" s="3" t="s">
        <v>984</v>
      </c>
      <c r="B3" s="3" t="s">
        <v>985</v>
      </c>
      <c r="C3" s="2">
        <v>1</v>
      </c>
      <c r="D3" s="2">
        <v>2</v>
      </c>
      <c r="E3" s="2">
        <f t="shared" si="0"/>
        <v>0.5</v>
      </c>
    </row>
    <row r="4" spans="1:5" x14ac:dyDescent="0.25">
      <c r="A4" s="3" t="s">
        <v>881</v>
      </c>
      <c r="B4" s="3" t="s">
        <v>882</v>
      </c>
      <c r="C4" s="2">
        <v>1</v>
      </c>
      <c r="D4" s="2">
        <v>2</v>
      </c>
      <c r="E4" s="2">
        <f t="shared" si="0"/>
        <v>0.5</v>
      </c>
    </row>
    <row r="5" spans="1:5" x14ac:dyDescent="0.25">
      <c r="A5" s="3" t="s">
        <v>853</v>
      </c>
      <c r="B5" s="3" t="s">
        <v>854</v>
      </c>
      <c r="C5" s="2">
        <v>1</v>
      </c>
      <c r="D5" s="2">
        <v>2</v>
      </c>
      <c r="E5" s="2">
        <f t="shared" si="0"/>
        <v>0.5</v>
      </c>
    </row>
    <row r="6" spans="1:5" x14ac:dyDescent="0.25">
      <c r="A6" s="3" t="s">
        <v>982</v>
      </c>
      <c r="B6" s="3" t="s">
        <v>983</v>
      </c>
      <c r="C6" s="2">
        <v>1</v>
      </c>
      <c r="D6" s="2">
        <v>2</v>
      </c>
      <c r="E6" s="2">
        <f t="shared" si="0"/>
        <v>0.5</v>
      </c>
    </row>
    <row r="7" spans="1:5" x14ac:dyDescent="0.25">
      <c r="A7" s="3" t="s">
        <v>921</v>
      </c>
      <c r="B7" s="3" t="s">
        <v>922</v>
      </c>
      <c r="C7" s="2">
        <v>1</v>
      </c>
      <c r="D7" s="2">
        <v>2</v>
      </c>
      <c r="E7" s="2">
        <f t="shared" si="0"/>
        <v>0.5</v>
      </c>
    </row>
    <row r="8" spans="1:5" x14ac:dyDescent="0.25">
      <c r="A8" s="3" t="s">
        <v>870</v>
      </c>
      <c r="B8" s="3" t="s">
        <v>871</v>
      </c>
      <c r="C8" s="2">
        <v>1</v>
      </c>
      <c r="D8" s="2">
        <v>2</v>
      </c>
      <c r="E8" s="2">
        <f t="shared" si="0"/>
        <v>0.5</v>
      </c>
    </row>
    <row r="9" spans="1:5" x14ac:dyDescent="0.25">
      <c r="A9" s="3" t="s">
        <v>862</v>
      </c>
      <c r="B9" s="3" t="s">
        <v>863</v>
      </c>
      <c r="C9" s="2">
        <v>1</v>
      </c>
      <c r="D9" s="2">
        <v>2</v>
      </c>
      <c r="E9" s="2">
        <f t="shared" si="0"/>
        <v>0.5</v>
      </c>
    </row>
    <row r="10" spans="1:5" x14ac:dyDescent="0.25">
      <c r="A10" s="3" t="s">
        <v>916</v>
      </c>
      <c r="B10" s="3" t="s">
        <v>863</v>
      </c>
      <c r="C10" s="2">
        <v>1</v>
      </c>
      <c r="D10" s="2">
        <v>2</v>
      </c>
      <c r="E10" s="2">
        <f t="shared" si="0"/>
        <v>0.5</v>
      </c>
    </row>
    <row r="11" spans="1:5" x14ac:dyDescent="0.25">
      <c r="A11" s="3" t="s">
        <v>869</v>
      </c>
      <c r="B11" s="3" t="s">
        <v>863</v>
      </c>
      <c r="C11" s="2">
        <v>1</v>
      </c>
      <c r="D11" s="2">
        <v>2</v>
      </c>
      <c r="E11" s="2">
        <f t="shared" si="0"/>
        <v>0.5</v>
      </c>
    </row>
    <row r="12" spans="1:5" x14ac:dyDescent="0.25">
      <c r="A12" s="3" t="s">
        <v>974</v>
      </c>
      <c r="B12" s="3" t="s">
        <v>863</v>
      </c>
      <c r="C12" s="2">
        <v>1</v>
      </c>
      <c r="D12" s="2">
        <v>2</v>
      </c>
      <c r="E12" s="2">
        <f t="shared" si="0"/>
        <v>0.5</v>
      </c>
    </row>
    <row r="13" spans="1:5" x14ac:dyDescent="0.25">
      <c r="A13" s="3" t="s">
        <v>992</v>
      </c>
      <c r="B13" s="3" t="s">
        <v>993</v>
      </c>
      <c r="C13" s="2">
        <v>1</v>
      </c>
      <c r="D13" s="2">
        <v>2</v>
      </c>
      <c r="E13" s="2">
        <f t="shared" si="0"/>
        <v>0.5</v>
      </c>
    </row>
    <row r="14" spans="1:5" x14ac:dyDescent="0.25">
      <c r="A14" s="3" t="s">
        <v>998</v>
      </c>
      <c r="B14" s="3" t="s">
        <v>999</v>
      </c>
      <c r="C14" s="2">
        <v>1</v>
      </c>
      <c r="D14" s="2">
        <v>2</v>
      </c>
      <c r="E14" s="2">
        <f t="shared" si="0"/>
        <v>0.5</v>
      </c>
    </row>
    <row r="15" spans="1:5" x14ac:dyDescent="0.25">
      <c r="A15" s="3" t="s">
        <v>978</v>
      </c>
      <c r="B15" s="3" t="s">
        <v>979</v>
      </c>
      <c r="C15" s="2">
        <v>1</v>
      </c>
      <c r="D15" s="2">
        <v>2</v>
      </c>
      <c r="E15" s="2">
        <f t="shared" si="0"/>
        <v>0.5</v>
      </c>
    </row>
    <row r="16" spans="1:5" x14ac:dyDescent="0.25">
      <c r="A16" s="3" t="s">
        <v>872</v>
      </c>
      <c r="B16" s="3" t="s">
        <v>873</v>
      </c>
      <c r="C16" s="2">
        <v>1</v>
      </c>
      <c r="D16" s="2">
        <v>2</v>
      </c>
      <c r="E16" s="2">
        <f t="shared" si="0"/>
        <v>0.5</v>
      </c>
    </row>
    <row r="17" spans="1:5" x14ac:dyDescent="0.25">
      <c r="A17" s="3" t="s">
        <v>955</v>
      </c>
      <c r="B17" s="3" t="s">
        <v>956</v>
      </c>
      <c r="C17" s="2">
        <v>1</v>
      </c>
      <c r="D17" s="2">
        <v>2</v>
      </c>
      <c r="E17" s="2">
        <f t="shared" si="0"/>
        <v>0.5</v>
      </c>
    </row>
    <row r="18" spans="1:5" x14ac:dyDescent="0.25">
      <c r="A18" s="3" t="s">
        <v>986</v>
      </c>
      <c r="B18" s="3" t="s">
        <v>868</v>
      </c>
      <c r="C18" s="2">
        <v>1</v>
      </c>
      <c r="D18" s="2">
        <v>2</v>
      </c>
      <c r="E18" s="2">
        <f t="shared" si="0"/>
        <v>0.5</v>
      </c>
    </row>
    <row r="19" spans="1:5" x14ac:dyDescent="0.25">
      <c r="A19" s="3" t="s">
        <v>928</v>
      </c>
      <c r="B19" s="3" t="s">
        <v>868</v>
      </c>
      <c r="C19" s="2">
        <v>1</v>
      </c>
      <c r="D19" s="2">
        <v>2</v>
      </c>
      <c r="E19" s="2">
        <f t="shared" si="0"/>
        <v>0.5</v>
      </c>
    </row>
    <row r="20" spans="1:5" x14ac:dyDescent="0.25">
      <c r="A20" s="3" t="s">
        <v>945</v>
      </c>
      <c r="B20" s="3" t="s">
        <v>868</v>
      </c>
      <c r="C20" s="2">
        <v>1</v>
      </c>
      <c r="D20" s="2">
        <v>2</v>
      </c>
      <c r="E20" s="2">
        <f t="shared" si="0"/>
        <v>0.5</v>
      </c>
    </row>
    <row r="21" spans="1:5" x14ac:dyDescent="0.25">
      <c r="A21" s="3" t="s">
        <v>933</v>
      </c>
      <c r="B21" s="3" t="s">
        <v>868</v>
      </c>
      <c r="C21" s="2">
        <v>1</v>
      </c>
      <c r="D21" s="2">
        <v>2</v>
      </c>
      <c r="E21" s="2">
        <f t="shared" si="0"/>
        <v>0.5</v>
      </c>
    </row>
    <row r="22" spans="1:5" x14ac:dyDescent="0.25">
      <c r="A22" s="3" t="s">
        <v>867</v>
      </c>
      <c r="B22" s="3" t="s">
        <v>868</v>
      </c>
      <c r="C22" s="2">
        <v>1</v>
      </c>
      <c r="D22" s="2">
        <v>2</v>
      </c>
      <c r="E22" s="2">
        <f t="shared" si="0"/>
        <v>0.5</v>
      </c>
    </row>
    <row r="23" spans="1:5" x14ac:dyDescent="0.25">
      <c r="A23" s="3" t="s">
        <v>886</v>
      </c>
      <c r="B23" s="3" t="s">
        <v>887</v>
      </c>
      <c r="C23" s="2">
        <v>1</v>
      </c>
      <c r="D23" s="2">
        <v>2</v>
      </c>
      <c r="E23" s="2">
        <f t="shared" si="0"/>
        <v>0.5</v>
      </c>
    </row>
    <row r="24" spans="1:5" x14ac:dyDescent="0.25">
      <c r="A24" s="3" t="s">
        <v>890</v>
      </c>
      <c r="B24" s="3" t="s">
        <v>891</v>
      </c>
      <c r="C24" s="2">
        <v>1</v>
      </c>
      <c r="D24" s="2">
        <v>2</v>
      </c>
      <c r="E24" s="2">
        <f t="shared" si="0"/>
        <v>0.5</v>
      </c>
    </row>
    <row r="25" spans="1:5" x14ac:dyDescent="0.25">
      <c r="A25" s="3" t="s">
        <v>857</v>
      </c>
      <c r="B25" s="3" t="s">
        <v>858</v>
      </c>
      <c r="C25" s="2">
        <v>1</v>
      </c>
      <c r="D25" s="2">
        <v>2</v>
      </c>
      <c r="E25" s="2">
        <f t="shared" si="0"/>
        <v>0.5</v>
      </c>
    </row>
    <row r="26" spans="1:5" x14ac:dyDescent="0.25">
      <c r="A26" s="3" t="s">
        <v>883</v>
      </c>
      <c r="B26" s="3" t="s">
        <v>846</v>
      </c>
      <c r="C26" s="2">
        <v>1</v>
      </c>
      <c r="D26" s="2">
        <v>2</v>
      </c>
      <c r="E26" s="2">
        <f t="shared" si="0"/>
        <v>0.5</v>
      </c>
    </row>
    <row r="27" spans="1:5" x14ac:dyDescent="0.25">
      <c r="A27" s="3" t="s">
        <v>912</v>
      </c>
      <c r="B27" s="3" t="s">
        <v>913</v>
      </c>
      <c r="C27" s="2">
        <v>1</v>
      </c>
      <c r="D27" s="2">
        <v>2</v>
      </c>
      <c r="E27" s="2">
        <f t="shared" si="0"/>
        <v>0.5</v>
      </c>
    </row>
    <row r="28" spans="1:5" x14ac:dyDescent="0.25">
      <c r="A28" s="3" t="s">
        <v>1006</v>
      </c>
      <c r="B28" s="3" t="s">
        <v>895</v>
      </c>
      <c r="C28" s="2">
        <v>1</v>
      </c>
      <c r="D28" s="2">
        <v>2</v>
      </c>
      <c r="E28" s="2">
        <f t="shared" si="0"/>
        <v>0.5</v>
      </c>
    </row>
    <row r="29" spans="1:5" x14ac:dyDescent="0.25">
      <c r="A29" s="3" t="s">
        <v>996</v>
      </c>
      <c r="B29" s="3" t="s">
        <v>997</v>
      </c>
      <c r="C29" s="2">
        <v>1</v>
      </c>
      <c r="D29" s="2">
        <v>2</v>
      </c>
      <c r="E29" s="2">
        <f t="shared" si="0"/>
        <v>0.5</v>
      </c>
    </row>
    <row r="30" spans="1:5" x14ac:dyDescent="0.25">
      <c r="A30" s="3" t="s">
        <v>1001</v>
      </c>
      <c r="B30" s="3" t="s">
        <v>1002</v>
      </c>
      <c r="C30" s="2">
        <v>1</v>
      </c>
      <c r="D30" s="2">
        <v>2</v>
      </c>
      <c r="E30" s="2">
        <f t="shared" si="0"/>
        <v>0.5</v>
      </c>
    </row>
    <row r="31" spans="1:5" x14ac:dyDescent="0.25">
      <c r="A31" s="3" t="s">
        <v>876</v>
      </c>
      <c r="B31" s="3" t="s">
        <v>877</v>
      </c>
      <c r="C31" s="2">
        <v>1</v>
      </c>
      <c r="D31" s="2">
        <v>2</v>
      </c>
      <c r="E31" s="2">
        <f t="shared" si="0"/>
        <v>0.5</v>
      </c>
    </row>
    <row r="32" spans="1:5" x14ac:dyDescent="0.25">
      <c r="A32" s="3" t="s">
        <v>914</v>
      </c>
      <c r="B32" s="3" t="s">
        <v>915</v>
      </c>
      <c r="C32" s="2">
        <v>1</v>
      </c>
      <c r="D32" s="2">
        <v>2</v>
      </c>
      <c r="E32" s="2">
        <f t="shared" si="0"/>
        <v>0.5</v>
      </c>
    </row>
    <row r="33" spans="1:5" x14ac:dyDescent="0.25">
      <c r="A33" s="3" t="s">
        <v>905</v>
      </c>
      <c r="B33" s="3" t="s">
        <v>906</v>
      </c>
      <c r="C33" s="2">
        <v>1</v>
      </c>
      <c r="D33" s="2">
        <v>2</v>
      </c>
      <c r="E33" s="2">
        <f t="shared" si="0"/>
        <v>0.5</v>
      </c>
    </row>
    <row r="34" spans="1:5" x14ac:dyDescent="0.25">
      <c r="A34" s="3" t="s">
        <v>988</v>
      </c>
      <c r="B34" s="3" t="s">
        <v>906</v>
      </c>
      <c r="C34" s="2">
        <v>1</v>
      </c>
      <c r="D34" s="2">
        <v>2</v>
      </c>
      <c r="E34" s="2">
        <f t="shared" ref="E34:E65" si="1">C34/D34</f>
        <v>0.5</v>
      </c>
    </row>
    <row r="35" spans="1:5" x14ac:dyDescent="0.25">
      <c r="A35" s="3" t="s">
        <v>951</v>
      </c>
      <c r="B35" s="3" t="s">
        <v>926</v>
      </c>
      <c r="C35" s="2">
        <v>1</v>
      </c>
      <c r="D35" s="2">
        <v>2</v>
      </c>
      <c r="E35" s="2">
        <f t="shared" si="1"/>
        <v>0.5</v>
      </c>
    </row>
    <row r="36" spans="1:5" x14ac:dyDescent="0.25">
      <c r="A36" s="3" t="s">
        <v>925</v>
      </c>
      <c r="B36" s="3" t="s">
        <v>926</v>
      </c>
      <c r="C36" s="2">
        <v>1</v>
      </c>
      <c r="D36" s="2">
        <v>2</v>
      </c>
      <c r="E36" s="2">
        <f t="shared" si="1"/>
        <v>0.5</v>
      </c>
    </row>
    <row r="37" spans="1:5" x14ac:dyDescent="0.25">
      <c r="A37" s="3" t="s">
        <v>975</v>
      </c>
      <c r="B37" s="3" t="s">
        <v>976</v>
      </c>
      <c r="C37" s="2">
        <v>1</v>
      </c>
      <c r="D37" s="2">
        <v>2</v>
      </c>
      <c r="E37" s="2">
        <f t="shared" si="1"/>
        <v>0.5</v>
      </c>
    </row>
    <row r="38" spans="1:5" x14ac:dyDescent="0.25">
      <c r="A38" s="3" t="s">
        <v>994</v>
      </c>
      <c r="B38" s="3" t="s">
        <v>995</v>
      </c>
      <c r="C38" s="2">
        <v>1</v>
      </c>
      <c r="D38" s="2">
        <v>2</v>
      </c>
      <c r="E38" s="2">
        <f t="shared" si="1"/>
        <v>0.5</v>
      </c>
    </row>
    <row r="39" spans="1:5" x14ac:dyDescent="0.25">
      <c r="A39" s="3" t="s">
        <v>987</v>
      </c>
      <c r="B39" s="3" t="s">
        <v>911</v>
      </c>
      <c r="C39" s="2">
        <v>1</v>
      </c>
      <c r="D39" s="2">
        <v>2</v>
      </c>
      <c r="E39" s="2">
        <f t="shared" si="1"/>
        <v>0.5</v>
      </c>
    </row>
    <row r="40" spans="1:5" x14ac:dyDescent="0.25">
      <c r="A40" s="3" t="s">
        <v>966</v>
      </c>
      <c r="B40" s="3" t="s">
        <v>967</v>
      </c>
      <c r="C40" s="2">
        <v>1</v>
      </c>
      <c r="D40" s="2">
        <v>2</v>
      </c>
      <c r="E40" s="2">
        <f t="shared" si="1"/>
        <v>0.5</v>
      </c>
    </row>
    <row r="41" spans="1:5" x14ac:dyDescent="0.25">
      <c r="A41" s="3" t="s">
        <v>849</v>
      </c>
      <c r="B41" s="3" t="s">
        <v>850</v>
      </c>
      <c r="C41" s="2">
        <v>1</v>
      </c>
      <c r="D41" s="2">
        <v>2</v>
      </c>
      <c r="E41" s="2">
        <f t="shared" si="1"/>
        <v>0.5</v>
      </c>
    </row>
    <row r="42" spans="1:5" x14ac:dyDescent="0.25">
      <c r="A42" s="3" t="s">
        <v>845</v>
      </c>
      <c r="B42" s="3" t="s">
        <v>846</v>
      </c>
      <c r="C42" s="2">
        <v>1</v>
      </c>
      <c r="D42" s="2">
        <v>2</v>
      </c>
      <c r="E42" s="2">
        <f t="shared" si="1"/>
        <v>0.5</v>
      </c>
    </row>
    <row r="43" spans="1:5" x14ac:dyDescent="0.25">
      <c r="A43" s="3" t="s">
        <v>878</v>
      </c>
      <c r="B43" s="3" t="s">
        <v>879</v>
      </c>
      <c r="C43" s="2">
        <v>1</v>
      </c>
      <c r="D43" s="2">
        <v>2</v>
      </c>
      <c r="E43" s="2">
        <f t="shared" si="1"/>
        <v>0.5</v>
      </c>
    </row>
    <row r="44" spans="1:5" x14ac:dyDescent="0.25">
      <c r="A44" s="3" t="s">
        <v>1007</v>
      </c>
      <c r="B44" s="3" t="s">
        <v>1008</v>
      </c>
      <c r="C44" s="2">
        <v>1</v>
      </c>
      <c r="D44" s="2">
        <v>2</v>
      </c>
      <c r="E44" s="2">
        <f t="shared" si="1"/>
        <v>0.5</v>
      </c>
    </row>
    <row r="45" spans="1:5" x14ac:dyDescent="0.25">
      <c r="A45" s="3" t="s">
        <v>910</v>
      </c>
      <c r="B45" s="3" t="s">
        <v>911</v>
      </c>
      <c r="C45" s="2">
        <v>1</v>
      </c>
      <c r="D45" s="2">
        <v>2</v>
      </c>
      <c r="E45" s="2">
        <f t="shared" si="1"/>
        <v>0.5</v>
      </c>
    </row>
    <row r="46" spans="1:5" x14ac:dyDescent="0.25">
      <c r="A46" s="3" t="s">
        <v>917</v>
      </c>
      <c r="B46" s="3" t="s">
        <v>918</v>
      </c>
      <c r="C46" s="2">
        <v>1</v>
      </c>
      <c r="D46" s="2">
        <v>2</v>
      </c>
      <c r="E46" s="2">
        <f t="shared" si="1"/>
        <v>0.5</v>
      </c>
    </row>
    <row r="47" spans="1:5" x14ac:dyDescent="0.25">
      <c r="A47" s="3" t="s">
        <v>1000</v>
      </c>
      <c r="B47" s="3" t="s">
        <v>965</v>
      </c>
      <c r="C47" s="2">
        <v>1</v>
      </c>
      <c r="D47" s="2">
        <v>2</v>
      </c>
      <c r="E47" s="2">
        <f t="shared" si="1"/>
        <v>0.5</v>
      </c>
    </row>
    <row r="48" spans="1:5" x14ac:dyDescent="0.25">
      <c r="A48" s="3" t="s">
        <v>894</v>
      </c>
      <c r="B48" s="3" t="s">
        <v>895</v>
      </c>
      <c r="C48" s="2">
        <v>1</v>
      </c>
      <c r="D48" s="2">
        <v>2</v>
      </c>
      <c r="E48" s="2">
        <f t="shared" si="1"/>
        <v>0.5</v>
      </c>
    </row>
    <row r="49" spans="1:5" x14ac:dyDescent="0.25">
      <c r="A49" s="3" t="s">
        <v>958</v>
      </c>
      <c r="B49" s="3" t="s">
        <v>959</v>
      </c>
      <c r="C49" s="2">
        <v>1</v>
      </c>
      <c r="D49" s="2">
        <v>2</v>
      </c>
      <c r="E49" s="2">
        <f t="shared" si="1"/>
        <v>0.5</v>
      </c>
    </row>
    <row r="50" spans="1:5" x14ac:dyDescent="0.25">
      <c r="A50" s="3" t="s">
        <v>1003</v>
      </c>
      <c r="B50" s="3" t="s">
        <v>858</v>
      </c>
      <c r="C50" s="2">
        <v>1</v>
      </c>
      <c r="D50" s="2">
        <v>2</v>
      </c>
      <c r="E50" s="2">
        <f t="shared" si="1"/>
        <v>0.5</v>
      </c>
    </row>
    <row r="51" spans="1:5" x14ac:dyDescent="0.25">
      <c r="A51" s="3" t="s">
        <v>851</v>
      </c>
      <c r="B51" s="3" t="s">
        <v>852</v>
      </c>
      <c r="C51" s="2">
        <v>1</v>
      </c>
      <c r="D51" s="2">
        <v>2</v>
      </c>
      <c r="E51" s="2">
        <f t="shared" si="1"/>
        <v>0.5</v>
      </c>
    </row>
    <row r="52" spans="1:5" x14ac:dyDescent="0.25">
      <c r="A52" s="3" t="s">
        <v>924</v>
      </c>
      <c r="B52" s="3" t="s">
        <v>856</v>
      </c>
      <c r="C52" s="2">
        <v>1</v>
      </c>
      <c r="D52" s="2">
        <v>2</v>
      </c>
      <c r="E52" s="2">
        <f t="shared" si="1"/>
        <v>0.5</v>
      </c>
    </row>
    <row r="53" spans="1:5" x14ac:dyDescent="0.25">
      <c r="A53" s="3" t="s">
        <v>855</v>
      </c>
      <c r="B53" s="3" t="s">
        <v>856</v>
      </c>
      <c r="C53" s="2">
        <v>1</v>
      </c>
      <c r="D53" s="2">
        <v>2</v>
      </c>
      <c r="E53" s="2">
        <f t="shared" si="1"/>
        <v>0.5</v>
      </c>
    </row>
    <row r="54" spans="1:5" x14ac:dyDescent="0.25">
      <c r="A54" s="3" t="s">
        <v>866</v>
      </c>
      <c r="B54" s="3" t="s">
        <v>856</v>
      </c>
      <c r="C54" s="2">
        <v>1</v>
      </c>
      <c r="D54" s="2">
        <v>2</v>
      </c>
      <c r="E54" s="2">
        <f t="shared" si="1"/>
        <v>0.5</v>
      </c>
    </row>
    <row r="55" spans="1:5" x14ac:dyDescent="0.25">
      <c r="A55" s="3" t="s">
        <v>859</v>
      </c>
      <c r="B55" s="3" t="s">
        <v>852</v>
      </c>
      <c r="C55" s="2">
        <v>1</v>
      </c>
      <c r="D55" s="2">
        <v>2</v>
      </c>
      <c r="E55" s="2">
        <f t="shared" si="1"/>
        <v>0.5</v>
      </c>
    </row>
    <row r="56" spans="1:5" x14ac:dyDescent="0.25">
      <c r="A56" s="3" t="s">
        <v>901</v>
      </c>
      <c r="B56" s="3" t="s">
        <v>902</v>
      </c>
      <c r="C56" s="2">
        <v>1</v>
      </c>
      <c r="D56" s="2">
        <v>2</v>
      </c>
      <c r="E56" s="2">
        <f t="shared" si="1"/>
        <v>0.5</v>
      </c>
    </row>
    <row r="57" spans="1:5" x14ac:dyDescent="0.25">
      <c r="A57" s="3" t="s">
        <v>864</v>
      </c>
      <c r="B57" s="3" t="s">
        <v>865</v>
      </c>
      <c r="C57" s="2">
        <v>1</v>
      </c>
      <c r="D57" s="2">
        <v>2</v>
      </c>
      <c r="E57" s="2">
        <f t="shared" si="1"/>
        <v>0.5</v>
      </c>
    </row>
    <row r="58" spans="1:5" x14ac:dyDescent="0.25">
      <c r="A58" s="3" t="s">
        <v>964</v>
      </c>
      <c r="B58" s="3" t="s">
        <v>965</v>
      </c>
      <c r="C58" s="2">
        <v>1</v>
      </c>
      <c r="D58" s="2">
        <v>2</v>
      </c>
      <c r="E58" s="2">
        <f t="shared" si="1"/>
        <v>0.5</v>
      </c>
    </row>
    <row r="59" spans="1:5" x14ac:dyDescent="0.25">
      <c r="A59" s="3" t="s">
        <v>948</v>
      </c>
      <c r="B59" s="3" t="s">
        <v>897</v>
      </c>
      <c r="C59" s="2">
        <v>1</v>
      </c>
      <c r="D59" s="2">
        <v>2</v>
      </c>
      <c r="E59" s="2">
        <f t="shared" si="1"/>
        <v>0.5</v>
      </c>
    </row>
    <row r="60" spans="1:5" x14ac:dyDescent="0.25">
      <c r="A60" s="3" t="s">
        <v>919</v>
      </c>
      <c r="B60" s="3" t="s">
        <v>920</v>
      </c>
      <c r="C60" s="2">
        <v>1</v>
      </c>
      <c r="D60" s="2">
        <v>2</v>
      </c>
      <c r="E60" s="2">
        <f t="shared" si="1"/>
        <v>0.5</v>
      </c>
    </row>
    <row r="61" spans="1:5" x14ac:dyDescent="0.25">
      <c r="A61" s="3" t="s">
        <v>927</v>
      </c>
      <c r="B61" s="3" t="s">
        <v>922</v>
      </c>
      <c r="C61" s="2">
        <v>1</v>
      </c>
      <c r="D61" s="2">
        <v>2</v>
      </c>
      <c r="E61" s="2">
        <f t="shared" si="1"/>
        <v>0.5</v>
      </c>
    </row>
    <row r="62" spans="1:5" x14ac:dyDescent="0.25">
      <c r="A62" s="3" t="s">
        <v>943</v>
      </c>
      <c r="B62" s="3" t="s">
        <v>944</v>
      </c>
      <c r="C62" s="2">
        <v>1</v>
      </c>
      <c r="D62" s="2">
        <v>2</v>
      </c>
      <c r="E62" s="2">
        <f t="shared" si="1"/>
        <v>0.5</v>
      </c>
    </row>
    <row r="63" spans="1:5" x14ac:dyDescent="0.25">
      <c r="A63" s="3" t="s">
        <v>938</v>
      </c>
      <c r="B63" s="3" t="s">
        <v>899</v>
      </c>
      <c r="C63" s="2">
        <v>1</v>
      </c>
      <c r="D63" s="2">
        <v>2</v>
      </c>
      <c r="E63" s="2">
        <f t="shared" si="1"/>
        <v>0.5</v>
      </c>
    </row>
    <row r="64" spans="1:5" x14ac:dyDescent="0.25">
      <c r="A64" s="3" t="s">
        <v>898</v>
      </c>
      <c r="B64" s="3" t="s">
        <v>899</v>
      </c>
      <c r="C64" s="2">
        <v>1</v>
      </c>
      <c r="D64" s="2">
        <v>2</v>
      </c>
      <c r="E64" s="2">
        <f t="shared" si="1"/>
        <v>0.5</v>
      </c>
    </row>
    <row r="65" spans="1:5" x14ac:dyDescent="0.25">
      <c r="A65" s="3" t="s">
        <v>874</v>
      </c>
      <c r="B65" s="3" t="s">
        <v>875</v>
      </c>
      <c r="C65" s="2">
        <v>1</v>
      </c>
      <c r="D65" s="2">
        <v>2</v>
      </c>
      <c r="E65" s="2">
        <f t="shared" si="1"/>
        <v>0.5</v>
      </c>
    </row>
    <row r="66" spans="1:5" x14ac:dyDescent="0.25">
      <c r="A66" s="3" t="s">
        <v>896</v>
      </c>
      <c r="B66" s="3" t="s">
        <v>897</v>
      </c>
      <c r="C66" s="2">
        <v>1</v>
      </c>
      <c r="D66" s="2">
        <v>2</v>
      </c>
      <c r="E66" s="2">
        <f t="shared" ref="E66:E97" si="2">C66/D66</f>
        <v>0.5</v>
      </c>
    </row>
    <row r="67" spans="1:5" x14ac:dyDescent="0.25">
      <c r="A67" s="3" t="s">
        <v>972</v>
      </c>
      <c r="B67" s="3" t="s">
        <v>973</v>
      </c>
      <c r="C67" s="2">
        <v>1</v>
      </c>
      <c r="D67" s="2">
        <v>2</v>
      </c>
      <c r="E67" s="2">
        <f t="shared" si="2"/>
        <v>0.5</v>
      </c>
    </row>
    <row r="68" spans="1:5" x14ac:dyDescent="0.25">
      <c r="A68" s="3" t="s">
        <v>880</v>
      </c>
      <c r="B68" s="3" t="s">
        <v>858</v>
      </c>
      <c r="C68" s="2">
        <v>1</v>
      </c>
      <c r="D68" s="2">
        <v>2</v>
      </c>
      <c r="E68" s="2">
        <f t="shared" si="2"/>
        <v>0.5</v>
      </c>
    </row>
    <row r="69" spans="1:5" x14ac:dyDescent="0.25">
      <c r="A69" s="3" t="s">
        <v>970</v>
      </c>
      <c r="B69" s="3" t="s">
        <v>971</v>
      </c>
      <c r="C69" s="2">
        <v>1</v>
      </c>
      <c r="D69" s="2">
        <v>2</v>
      </c>
      <c r="E69" s="2">
        <f t="shared" si="2"/>
        <v>0.5</v>
      </c>
    </row>
    <row r="70" spans="1:5" x14ac:dyDescent="0.25">
      <c r="A70" s="3" t="s">
        <v>929</v>
      </c>
      <c r="B70" s="3" t="s">
        <v>930</v>
      </c>
      <c r="C70" s="2">
        <v>1</v>
      </c>
      <c r="D70" s="2">
        <v>2</v>
      </c>
      <c r="E70" s="2">
        <f t="shared" si="2"/>
        <v>0.5</v>
      </c>
    </row>
    <row r="71" spans="1:5" x14ac:dyDescent="0.25">
      <c r="A71" s="3" t="s">
        <v>960</v>
      </c>
      <c r="B71" s="3" t="s">
        <v>930</v>
      </c>
      <c r="C71" s="2">
        <v>1</v>
      </c>
      <c r="D71" s="2">
        <v>2</v>
      </c>
      <c r="E71" s="2">
        <f t="shared" si="2"/>
        <v>0.5</v>
      </c>
    </row>
    <row r="72" spans="1:5" x14ac:dyDescent="0.25">
      <c r="A72" s="3" t="s">
        <v>847</v>
      </c>
      <c r="B72" s="3" t="s">
        <v>848</v>
      </c>
      <c r="C72" s="2">
        <v>1</v>
      </c>
      <c r="D72" s="2">
        <v>2</v>
      </c>
      <c r="E72" s="2">
        <f t="shared" si="2"/>
        <v>0.5</v>
      </c>
    </row>
    <row r="73" spans="1:5" x14ac:dyDescent="0.25">
      <c r="A73" s="3" t="s">
        <v>949</v>
      </c>
      <c r="B73" s="3" t="s">
        <v>950</v>
      </c>
      <c r="C73" s="2">
        <v>1</v>
      </c>
      <c r="D73" s="2">
        <v>2</v>
      </c>
      <c r="E73" s="2">
        <f t="shared" si="2"/>
        <v>0.5</v>
      </c>
    </row>
    <row r="74" spans="1:5" x14ac:dyDescent="0.25">
      <c r="A74" s="3" t="s">
        <v>957</v>
      </c>
      <c r="B74" s="3" t="s">
        <v>950</v>
      </c>
      <c r="C74" s="2">
        <v>1</v>
      </c>
      <c r="D74" s="2">
        <v>2</v>
      </c>
      <c r="E74" s="2">
        <f t="shared" si="2"/>
        <v>0.5</v>
      </c>
    </row>
    <row r="75" spans="1:5" x14ac:dyDescent="0.25">
      <c r="A75" s="3" t="s">
        <v>941</v>
      </c>
      <c r="B75" s="3" t="s">
        <v>942</v>
      </c>
      <c r="C75" s="2">
        <v>1</v>
      </c>
      <c r="D75" s="2">
        <v>2</v>
      </c>
      <c r="E75" s="2">
        <f t="shared" si="2"/>
        <v>0.5</v>
      </c>
    </row>
    <row r="76" spans="1:5" x14ac:dyDescent="0.25">
      <c r="A76" s="3" t="s">
        <v>939</v>
      </c>
      <c r="B76" s="3" t="s">
        <v>940</v>
      </c>
      <c r="C76" s="2">
        <v>1</v>
      </c>
      <c r="D76" s="2">
        <v>2</v>
      </c>
      <c r="E76" s="2">
        <f t="shared" si="2"/>
        <v>0.5</v>
      </c>
    </row>
    <row r="77" spans="1:5" x14ac:dyDescent="0.25">
      <c r="A77" s="3" t="s">
        <v>884</v>
      </c>
      <c r="B77" s="3" t="s">
        <v>885</v>
      </c>
      <c r="C77" s="2">
        <v>1</v>
      </c>
      <c r="D77" s="2">
        <v>2</v>
      </c>
      <c r="E77" s="2">
        <f t="shared" si="2"/>
        <v>0.5</v>
      </c>
    </row>
    <row r="78" spans="1:5" x14ac:dyDescent="0.25">
      <c r="A78" s="3" t="s">
        <v>932</v>
      </c>
      <c r="B78" s="3" t="s">
        <v>909</v>
      </c>
      <c r="C78" s="2">
        <v>1</v>
      </c>
      <c r="D78" s="2">
        <v>2</v>
      </c>
      <c r="E78" s="2">
        <f t="shared" si="2"/>
        <v>0.5</v>
      </c>
    </row>
    <row r="79" spans="1:5" x14ac:dyDescent="0.25">
      <c r="A79" s="3" t="s">
        <v>908</v>
      </c>
      <c r="B79" s="3" t="s">
        <v>909</v>
      </c>
      <c r="C79" s="2">
        <v>1</v>
      </c>
      <c r="D79" s="2">
        <v>2</v>
      </c>
      <c r="E79" s="2">
        <f t="shared" si="2"/>
        <v>0.5</v>
      </c>
    </row>
    <row r="80" spans="1:5" x14ac:dyDescent="0.25">
      <c r="A80" s="3" t="s">
        <v>953</v>
      </c>
      <c r="B80" s="3" t="s">
        <v>954</v>
      </c>
      <c r="C80" s="2">
        <v>1</v>
      </c>
      <c r="D80" s="2">
        <v>2</v>
      </c>
      <c r="E80" s="2">
        <f t="shared" si="2"/>
        <v>0.5</v>
      </c>
    </row>
    <row r="81" spans="1:5" x14ac:dyDescent="0.25">
      <c r="A81" s="3" t="s">
        <v>923</v>
      </c>
      <c r="B81" s="3" t="s">
        <v>858</v>
      </c>
      <c r="C81" s="2">
        <v>1</v>
      </c>
      <c r="D81" s="2">
        <v>2</v>
      </c>
      <c r="E81" s="2">
        <f t="shared" si="2"/>
        <v>0.5</v>
      </c>
    </row>
    <row r="82" spans="1:5" x14ac:dyDescent="0.25">
      <c r="A82" s="3" t="s">
        <v>1004</v>
      </c>
      <c r="B82" s="3" t="s">
        <v>1005</v>
      </c>
      <c r="C82" s="2">
        <v>1</v>
      </c>
      <c r="D82" s="2">
        <v>2</v>
      </c>
      <c r="E82" s="2">
        <f t="shared" si="2"/>
        <v>0.5</v>
      </c>
    </row>
    <row r="83" spans="1:5" x14ac:dyDescent="0.25">
      <c r="A83" s="3" t="s">
        <v>888</v>
      </c>
      <c r="B83" s="3" t="s">
        <v>889</v>
      </c>
      <c r="C83" s="2">
        <v>1</v>
      </c>
      <c r="D83" s="2">
        <v>2</v>
      </c>
      <c r="E83" s="2">
        <f t="shared" si="2"/>
        <v>0.5</v>
      </c>
    </row>
    <row r="84" spans="1:5" x14ac:dyDescent="0.25">
      <c r="A84" s="3" t="s">
        <v>968</v>
      </c>
      <c r="B84" s="3" t="s">
        <v>969</v>
      </c>
      <c r="C84" s="2">
        <v>1</v>
      </c>
      <c r="D84" s="2">
        <v>2</v>
      </c>
      <c r="E84" s="2">
        <f t="shared" si="2"/>
        <v>0.5</v>
      </c>
    </row>
    <row r="85" spans="1:5" x14ac:dyDescent="0.25">
      <c r="A85" s="3" t="s">
        <v>860</v>
      </c>
      <c r="B85" s="3" t="s">
        <v>861</v>
      </c>
      <c r="C85" s="2">
        <v>1</v>
      </c>
      <c r="D85" s="2">
        <v>2</v>
      </c>
      <c r="E85" s="2">
        <f t="shared" si="2"/>
        <v>0.5</v>
      </c>
    </row>
    <row r="86" spans="1:5" x14ac:dyDescent="0.25">
      <c r="A86" s="3" t="s">
        <v>952</v>
      </c>
      <c r="B86" s="3" t="s">
        <v>844</v>
      </c>
      <c r="C86" s="2">
        <v>1</v>
      </c>
      <c r="D86" s="2">
        <v>2</v>
      </c>
      <c r="E86" s="2">
        <f t="shared" si="2"/>
        <v>0.5</v>
      </c>
    </row>
    <row r="87" spans="1:5" x14ac:dyDescent="0.25">
      <c r="A87" s="3" t="s">
        <v>892</v>
      </c>
      <c r="B87" s="3" t="s">
        <v>893</v>
      </c>
      <c r="C87" s="2">
        <v>1</v>
      </c>
      <c r="D87" s="2">
        <v>2</v>
      </c>
      <c r="E87" s="2">
        <f t="shared" si="2"/>
        <v>0.5</v>
      </c>
    </row>
    <row r="88" spans="1:5" x14ac:dyDescent="0.25">
      <c r="A88" s="3" t="s">
        <v>907</v>
      </c>
      <c r="B88" s="3" t="s">
        <v>893</v>
      </c>
      <c r="C88" s="2">
        <v>1</v>
      </c>
      <c r="D88" s="2">
        <v>2</v>
      </c>
      <c r="E88" s="2">
        <f t="shared" si="2"/>
        <v>0.5</v>
      </c>
    </row>
    <row r="89" spans="1:5" x14ac:dyDescent="0.25">
      <c r="A89" s="3" t="s">
        <v>931</v>
      </c>
      <c r="B89" s="3" t="s">
        <v>893</v>
      </c>
      <c r="C89" s="2">
        <v>1</v>
      </c>
      <c r="D89" s="2">
        <v>2</v>
      </c>
      <c r="E89" s="2">
        <f t="shared" si="2"/>
        <v>0.5</v>
      </c>
    </row>
    <row r="90" spans="1:5" x14ac:dyDescent="0.25">
      <c r="A90" s="3" t="s">
        <v>991</v>
      </c>
      <c r="B90" s="3" t="s">
        <v>844</v>
      </c>
      <c r="C90" s="2">
        <v>1</v>
      </c>
      <c r="D90" s="2">
        <v>2</v>
      </c>
      <c r="E90" s="2">
        <f t="shared" si="2"/>
        <v>0.5</v>
      </c>
    </row>
    <row r="91" spans="1:5" x14ac:dyDescent="0.25">
      <c r="A91" s="3" t="s">
        <v>961</v>
      </c>
      <c r="B91" s="3" t="s">
        <v>935</v>
      </c>
      <c r="C91" s="2">
        <v>1</v>
      </c>
      <c r="D91" s="2">
        <v>2</v>
      </c>
      <c r="E91" s="2">
        <f t="shared" si="2"/>
        <v>0.5</v>
      </c>
    </row>
    <row r="92" spans="1:5" x14ac:dyDescent="0.25">
      <c r="A92" s="3" t="s">
        <v>934</v>
      </c>
      <c r="B92" s="3" t="s">
        <v>935</v>
      </c>
      <c r="C92" s="2">
        <v>1</v>
      </c>
      <c r="D92" s="2">
        <v>2</v>
      </c>
      <c r="E92" s="2">
        <f t="shared" si="2"/>
        <v>0.5</v>
      </c>
    </row>
    <row r="93" spans="1:5" x14ac:dyDescent="0.25">
      <c r="A93" s="3" t="s">
        <v>977</v>
      </c>
      <c r="B93" s="3" t="s">
        <v>904</v>
      </c>
      <c r="C93" s="2">
        <v>1</v>
      </c>
      <c r="D93" s="2">
        <v>2</v>
      </c>
      <c r="E93" s="2">
        <f t="shared" si="2"/>
        <v>0.5</v>
      </c>
    </row>
    <row r="94" spans="1:5" x14ac:dyDescent="0.25">
      <c r="A94" s="3" t="s">
        <v>900</v>
      </c>
      <c r="B94" s="3" t="s">
        <v>844</v>
      </c>
      <c r="C94" s="2">
        <v>1</v>
      </c>
      <c r="D94" s="2">
        <v>2</v>
      </c>
      <c r="E94" s="2">
        <f t="shared" si="2"/>
        <v>0.5</v>
      </c>
    </row>
    <row r="95" spans="1:5" x14ac:dyDescent="0.25">
      <c r="A95" s="3" t="s">
        <v>903</v>
      </c>
      <c r="B95" s="3" t="s">
        <v>904</v>
      </c>
      <c r="C95" s="2">
        <v>1</v>
      </c>
      <c r="D95" s="2">
        <v>2</v>
      </c>
      <c r="E95" s="2">
        <f t="shared" si="2"/>
        <v>0.5</v>
      </c>
    </row>
    <row r="96" spans="1:5" x14ac:dyDescent="0.25">
      <c r="A96" s="3" t="s">
        <v>946</v>
      </c>
      <c r="B96" s="3" t="s">
        <v>947</v>
      </c>
      <c r="C96" s="2">
        <v>1</v>
      </c>
      <c r="D96" s="2">
        <v>2</v>
      </c>
      <c r="E96" s="2">
        <f t="shared" si="2"/>
        <v>0.5</v>
      </c>
    </row>
    <row r="97" spans="1:5" x14ac:dyDescent="0.25">
      <c r="A97" s="3" t="s">
        <v>989</v>
      </c>
      <c r="B97" s="3" t="s">
        <v>990</v>
      </c>
      <c r="C97" s="2">
        <v>1</v>
      </c>
      <c r="D97" s="2">
        <v>2</v>
      </c>
      <c r="E97" s="2">
        <f t="shared" si="2"/>
        <v>0.5</v>
      </c>
    </row>
    <row r="98" spans="1:5" x14ac:dyDescent="0.25">
      <c r="A98" s="3" t="s">
        <v>981</v>
      </c>
      <c r="B98" s="3" t="s">
        <v>904</v>
      </c>
      <c r="C98" s="2">
        <v>1</v>
      </c>
      <c r="D98" s="2">
        <v>2</v>
      </c>
      <c r="E98" s="2">
        <f t="shared" ref="E98:E101" si="3">C98/D98</f>
        <v>0.5</v>
      </c>
    </row>
    <row r="99" spans="1:5" x14ac:dyDescent="0.25">
      <c r="A99" s="3" t="s">
        <v>936</v>
      </c>
      <c r="B99" s="3" t="s">
        <v>937</v>
      </c>
      <c r="C99" s="2">
        <v>1</v>
      </c>
      <c r="D99" s="2">
        <v>2</v>
      </c>
      <c r="E99" s="2">
        <f t="shared" si="3"/>
        <v>0.5</v>
      </c>
    </row>
    <row r="100" spans="1:5" x14ac:dyDescent="0.25">
      <c r="A100" s="3" t="s">
        <v>980</v>
      </c>
      <c r="B100" s="3" t="s">
        <v>937</v>
      </c>
      <c r="C100" s="2">
        <v>1</v>
      </c>
      <c r="D100" s="2">
        <v>2</v>
      </c>
      <c r="E100" s="2">
        <f t="shared" si="3"/>
        <v>0.5</v>
      </c>
    </row>
    <row r="101" spans="1:5" x14ac:dyDescent="0.25">
      <c r="A101" s="3" t="s">
        <v>843</v>
      </c>
      <c r="B101" s="3" t="s">
        <v>844</v>
      </c>
      <c r="C101" s="2">
        <v>1</v>
      </c>
      <c r="D101" s="2">
        <v>2</v>
      </c>
      <c r="E101" s="2">
        <f t="shared" si="3"/>
        <v>0.5</v>
      </c>
    </row>
    <row r="102" spans="1:5" x14ac:dyDescent="0.25">
      <c r="A102" s="2"/>
      <c r="B102" s="2"/>
      <c r="C102" s="2"/>
      <c r="D102" s="2"/>
      <c r="E102" s="2">
        <f>SUM(E2:E101)</f>
        <v>50</v>
      </c>
    </row>
  </sheetData>
  <sortState xmlns:xlrd2="http://schemas.microsoft.com/office/spreadsheetml/2017/richdata2" ref="A2:E102">
    <sortCondition ref="A2:A1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7315-D5A2-4851-AB2F-221F2E8376D0}">
  <dimension ref="A1:H102"/>
  <sheetViews>
    <sheetView topLeftCell="B100" workbookViewId="0">
      <selection activeCell="G13" sqref="G13"/>
    </sheetView>
  </sheetViews>
  <sheetFormatPr defaultRowHeight="15" x14ac:dyDescent="0.25"/>
  <cols>
    <col min="1" max="1" width="32" bestFit="1" customWidth="1"/>
    <col min="2" max="2" width="28.7109375" customWidth="1"/>
    <col min="3" max="3" width="26.7109375" style="1" customWidth="1"/>
    <col min="4" max="4" width="20.28515625" customWidth="1"/>
    <col min="5" max="5" width="19.28515625" customWidth="1"/>
    <col min="6" max="6" width="9.140625" style="4"/>
  </cols>
  <sheetData>
    <row r="1" spans="1:8" x14ac:dyDescent="0.25">
      <c r="A1" s="3" t="s">
        <v>652</v>
      </c>
      <c r="B1" s="3" t="s">
        <v>1009</v>
      </c>
      <c r="C1" s="5" t="s">
        <v>1010</v>
      </c>
      <c r="D1" s="3" t="s">
        <v>1011</v>
      </c>
      <c r="E1" s="2" t="s">
        <v>1227</v>
      </c>
      <c r="F1" s="2" t="s">
        <v>177</v>
      </c>
      <c r="G1" s="2" t="s">
        <v>178</v>
      </c>
      <c r="H1" s="2" t="s">
        <v>2054</v>
      </c>
    </row>
    <row r="2" spans="1:8" ht="45" x14ac:dyDescent="0.25">
      <c r="A2" s="3" t="s">
        <v>1080</v>
      </c>
      <c r="B2" s="3" t="s">
        <v>1081</v>
      </c>
      <c r="C2" s="5" t="s">
        <v>1082</v>
      </c>
      <c r="D2" s="3" t="s">
        <v>1083</v>
      </c>
      <c r="E2" s="2" t="s">
        <v>1081</v>
      </c>
      <c r="F2" s="2">
        <v>1</v>
      </c>
      <c r="G2" s="2">
        <v>2</v>
      </c>
      <c r="H2" s="2">
        <f t="shared" ref="H2:H33" si="0">F2/G2</f>
        <v>0.5</v>
      </c>
    </row>
    <row r="3" spans="1:8" ht="45" x14ac:dyDescent="0.25">
      <c r="A3" s="3" t="s">
        <v>1084</v>
      </c>
      <c r="B3" s="3" t="s">
        <v>1085</v>
      </c>
      <c r="C3" s="5" t="s">
        <v>1082</v>
      </c>
      <c r="D3" s="3" t="s">
        <v>1015</v>
      </c>
      <c r="E3" s="2" t="s">
        <v>1254</v>
      </c>
      <c r="F3" s="2">
        <v>1</v>
      </c>
      <c r="G3" s="2">
        <v>2</v>
      </c>
      <c r="H3" s="2">
        <f t="shared" si="0"/>
        <v>0.5</v>
      </c>
    </row>
    <row r="4" spans="1:8" ht="45" x14ac:dyDescent="0.25">
      <c r="A4" s="3" t="s">
        <v>1086</v>
      </c>
      <c r="B4" s="3" t="s">
        <v>1087</v>
      </c>
      <c r="C4" s="5" t="s">
        <v>1014</v>
      </c>
      <c r="D4" s="3" t="s">
        <v>1015</v>
      </c>
      <c r="E4" s="2" t="s">
        <v>1255</v>
      </c>
      <c r="F4" s="2">
        <v>1</v>
      </c>
      <c r="G4" s="2">
        <v>2</v>
      </c>
      <c r="H4" s="2">
        <f t="shared" si="0"/>
        <v>0.5</v>
      </c>
    </row>
    <row r="5" spans="1:8" ht="75" x14ac:dyDescent="0.25">
      <c r="A5" s="3" t="s">
        <v>1088</v>
      </c>
      <c r="B5" s="3" t="s">
        <v>1089</v>
      </c>
      <c r="C5" s="5" t="s">
        <v>1027</v>
      </c>
      <c r="D5" s="3" t="s">
        <v>1015</v>
      </c>
      <c r="E5" s="2" t="s">
        <v>1089</v>
      </c>
      <c r="F5" s="2">
        <v>1</v>
      </c>
      <c r="G5" s="2">
        <v>3</v>
      </c>
      <c r="H5" s="2">
        <f t="shared" si="0"/>
        <v>0.33333333333333331</v>
      </c>
    </row>
    <row r="6" spans="1:8" ht="45" x14ac:dyDescent="0.25">
      <c r="A6" s="3" t="s">
        <v>1154</v>
      </c>
      <c r="B6" s="3" t="s">
        <v>1056</v>
      </c>
      <c r="C6" s="5" t="s">
        <v>1153</v>
      </c>
      <c r="D6" s="3" t="s">
        <v>1015</v>
      </c>
      <c r="E6" s="2" t="s">
        <v>1056</v>
      </c>
      <c r="F6" s="2">
        <v>1</v>
      </c>
      <c r="G6" s="2">
        <v>3</v>
      </c>
      <c r="H6" s="2">
        <f t="shared" si="0"/>
        <v>0.33333333333333331</v>
      </c>
    </row>
    <row r="7" spans="1:8" ht="45" x14ac:dyDescent="0.25">
      <c r="A7" s="3" t="s">
        <v>1034</v>
      </c>
      <c r="B7" s="3" t="s">
        <v>1035</v>
      </c>
      <c r="C7" s="5" t="s">
        <v>1014</v>
      </c>
      <c r="D7" s="3" t="s">
        <v>1015</v>
      </c>
      <c r="E7" s="2" t="s">
        <v>1236</v>
      </c>
      <c r="F7" s="2">
        <v>1</v>
      </c>
      <c r="G7" s="2">
        <v>3</v>
      </c>
      <c r="H7" s="2">
        <f t="shared" si="0"/>
        <v>0.33333333333333331</v>
      </c>
    </row>
    <row r="8" spans="1:8" ht="45" x14ac:dyDescent="0.25">
      <c r="A8" s="3" t="s">
        <v>1090</v>
      </c>
      <c r="B8" s="3" t="s">
        <v>1091</v>
      </c>
      <c r="C8" s="14" t="s">
        <v>1040</v>
      </c>
      <c r="D8" s="3" t="s">
        <v>1015</v>
      </c>
      <c r="E8" s="2" t="s">
        <v>1256</v>
      </c>
      <c r="F8" s="2">
        <v>0</v>
      </c>
      <c r="G8" s="2">
        <v>2</v>
      </c>
      <c r="H8" s="2">
        <f t="shared" si="0"/>
        <v>0</v>
      </c>
    </row>
    <row r="9" spans="1:8" ht="45" x14ac:dyDescent="0.25">
      <c r="A9" s="3" t="s">
        <v>1092</v>
      </c>
      <c r="B9" s="3" t="s">
        <v>1093</v>
      </c>
      <c r="C9" s="5" t="s">
        <v>1040</v>
      </c>
      <c r="D9" s="3" t="s">
        <v>1015</v>
      </c>
      <c r="E9" s="2" t="s">
        <v>1257</v>
      </c>
      <c r="F9" s="2">
        <v>0</v>
      </c>
      <c r="G9" s="2">
        <v>2</v>
      </c>
      <c r="H9" s="2">
        <f t="shared" si="0"/>
        <v>0</v>
      </c>
    </row>
    <row r="10" spans="1:8" ht="45" x14ac:dyDescent="0.25">
      <c r="A10" s="3" t="s">
        <v>1096</v>
      </c>
      <c r="B10" s="3" t="s">
        <v>1097</v>
      </c>
      <c r="C10" s="5" t="s">
        <v>1014</v>
      </c>
      <c r="D10" s="3" t="s">
        <v>1015</v>
      </c>
      <c r="E10" s="2" t="s">
        <v>1259</v>
      </c>
      <c r="F10" s="2">
        <v>1</v>
      </c>
      <c r="G10" s="2">
        <v>3</v>
      </c>
      <c r="H10" s="2">
        <f t="shared" si="0"/>
        <v>0.33333333333333331</v>
      </c>
    </row>
    <row r="11" spans="1:8" ht="45" x14ac:dyDescent="0.25">
      <c r="A11" s="3" t="s">
        <v>1098</v>
      </c>
      <c r="B11" s="3" t="s">
        <v>1099</v>
      </c>
      <c r="C11" s="5" t="s">
        <v>1014</v>
      </c>
      <c r="D11" s="3" t="s">
        <v>1015</v>
      </c>
      <c r="E11" s="2" t="s">
        <v>1260</v>
      </c>
      <c r="F11" s="2">
        <v>1</v>
      </c>
      <c r="G11" s="2">
        <v>3</v>
      </c>
      <c r="H11" s="2">
        <f t="shared" si="0"/>
        <v>0.33333333333333331</v>
      </c>
    </row>
    <row r="12" spans="1:8" ht="75" x14ac:dyDescent="0.25">
      <c r="A12" s="3" t="s">
        <v>1197</v>
      </c>
      <c r="B12" s="3" t="s">
        <v>1198</v>
      </c>
      <c r="C12" s="5" t="s">
        <v>1199</v>
      </c>
      <c r="D12" s="3" t="s">
        <v>1200</v>
      </c>
      <c r="E12" s="2" t="s">
        <v>1305</v>
      </c>
      <c r="F12" s="2">
        <v>0</v>
      </c>
      <c r="G12" s="2">
        <v>1</v>
      </c>
      <c r="H12" s="2">
        <f t="shared" si="0"/>
        <v>0</v>
      </c>
    </row>
    <row r="13" spans="1:8" ht="75" x14ac:dyDescent="0.25">
      <c r="A13" s="3" t="s">
        <v>1201</v>
      </c>
      <c r="B13" s="3" t="s">
        <v>1202</v>
      </c>
      <c r="C13" s="5" t="s">
        <v>1199</v>
      </c>
      <c r="D13" s="3" t="s">
        <v>1200</v>
      </c>
      <c r="E13" s="2" t="s">
        <v>1306</v>
      </c>
      <c r="F13" s="2">
        <v>1</v>
      </c>
      <c r="G13" s="13">
        <v>1</v>
      </c>
      <c r="H13" s="2">
        <f t="shared" si="0"/>
        <v>1</v>
      </c>
    </row>
    <row r="14" spans="1:8" ht="75" x14ac:dyDescent="0.25">
      <c r="A14" s="3" t="s">
        <v>1041</v>
      </c>
      <c r="B14" s="3" t="s">
        <v>1042</v>
      </c>
      <c r="C14" s="5" t="s">
        <v>1027</v>
      </c>
      <c r="D14" s="3" t="s">
        <v>1015</v>
      </c>
      <c r="E14" s="2" t="s">
        <v>1239</v>
      </c>
      <c r="F14" s="2">
        <v>1</v>
      </c>
      <c r="G14" s="2">
        <v>3</v>
      </c>
      <c r="H14" s="2">
        <f t="shared" si="0"/>
        <v>0.33333333333333331</v>
      </c>
    </row>
    <row r="15" spans="1:8" ht="75" x14ac:dyDescent="0.25">
      <c r="A15" s="3" t="s">
        <v>1043</v>
      </c>
      <c r="B15" s="3" t="s">
        <v>1044</v>
      </c>
      <c r="C15" s="5" t="s">
        <v>1027</v>
      </c>
      <c r="D15" s="3" t="s">
        <v>1015</v>
      </c>
      <c r="E15" s="2" t="s">
        <v>1044</v>
      </c>
      <c r="F15" s="2">
        <v>1</v>
      </c>
      <c r="G15" s="2">
        <v>2</v>
      </c>
      <c r="H15" s="2">
        <f t="shared" si="0"/>
        <v>0.5</v>
      </c>
    </row>
    <row r="16" spans="1:8" ht="75" x14ac:dyDescent="0.25">
      <c r="A16" s="3" t="s">
        <v>1045</v>
      </c>
      <c r="B16" s="3" t="s">
        <v>1046</v>
      </c>
      <c r="C16" s="5" t="s">
        <v>1047</v>
      </c>
      <c r="D16" s="3" t="s">
        <v>1048</v>
      </c>
      <c r="E16" s="2" t="s">
        <v>1240</v>
      </c>
      <c r="F16" s="2">
        <v>1</v>
      </c>
      <c r="G16" s="2">
        <v>3</v>
      </c>
      <c r="H16" s="2">
        <f t="shared" si="0"/>
        <v>0.33333333333333331</v>
      </c>
    </row>
    <row r="17" spans="1:8" ht="45" x14ac:dyDescent="0.25">
      <c r="A17" s="3" t="s">
        <v>1012</v>
      </c>
      <c r="B17" s="3" t="s">
        <v>1013</v>
      </c>
      <c r="C17" s="5" t="s">
        <v>1014</v>
      </c>
      <c r="D17" s="3" t="s">
        <v>1015</v>
      </c>
      <c r="E17" s="2" t="s">
        <v>1228</v>
      </c>
      <c r="F17" s="2">
        <v>1</v>
      </c>
      <c r="G17" s="2">
        <v>3</v>
      </c>
      <c r="H17" s="2">
        <f t="shared" si="0"/>
        <v>0.33333333333333331</v>
      </c>
    </row>
    <row r="18" spans="1:8" ht="45" x14ac:dyDescent="0.25">
      <c r="A18" s="3" t="s">
        <v>1102</v>
      </c>
      <c r="B18" s="3" t="s">
        <v>1103</v>
      </c>
      <c r="C18" s="5" t="s">
        <v>1040</v>
      </c>
      <c r="D18" s="3" t="s">
        <v>1015</v>
      </c>
      <c r="E18" s="2" t="s">
        <v>1262</v>
      </c>
      <c r="F18" s="2">
        <v>0</v>
      </c>
      <c r="G18" s="2">
        <v>2</v>
      </c>
      <c r="H18" s="2">
        <f t="shared" si="0"/>
        <v>0</v>
      </c>
    </row>
    <row r="19" spans="1:8" ht="45" x14ac:dyDescent="0.25">
      <c r="A19" s="3" t="s">
        <v>1104</v>
      </c>
      <c r="B19" s="3" t="s">
        <v>1105</v>
      </c>
      <c r="C19" s="5" t="s">
        <v>1040</v>
      </c>
      <c r="D19" s="3" t="s">
        <v>1015</v>
      </c>
      <c r="E19" s="2" t="s">
        <v>1263</v>
      </c>
      <c r="F19" s="2">
        <v>0</v>
      </c>
      <c r="G19" s="2">
        <v>2</v>
      </c>
      <c r="H19" s="2">
        <f t="shared" si="0"/>
        <v>0</v>
      </c>
    </row>
    <row r="20" spans="1:8" ht="45" x14ac:dyDescent="0.25">
      <c r="A20" s="3" t="s">
        <v>1100</v>
      </c>
      <c r="B20" s="3" t="s">
        <v>1101</v>
      </c>
      <c r="C20" s="5" t="s">
        <v>1014</v>
      </c>
      <c r="D20" s="3" t="s">
        <v>1015</v>
      </c>
      <c r="E20" s="2" t="s">
        <v>1261</v>
      </c>
      <c r="F20" s="2">
        <v>1</v>
      </c>
      <c r="G20" s="2">
        <v>3</v>
      </c>
      <c r="H20" s="2">
        <f t="shared" si="0"/>
        <v>0.33333333333333331</v>
      </c>
    </row>
    <row r="21" spans="1:8" ht="45" x14ac:dyDescent="0.25">
      <c r="A21" s="3" t="s">
        <v>1188</v>
      </c>
      <c r="B21" s="3" t="s">
        <v>1189</v>
      </c>
      <c r="C21" s="5" t="s">
        <v>1014</v>
      </c>
      <c r="D21" s="3" t="s">
        <v>1015</v>
      </c>
      <c r="E21" s="2" t="s">
        <v>1301</v>
      </c>
      <c r="F21" s="2">
        <v>1</v>
      </c>
      <c r="G21" s="2">
        <v>2</v>
      </c>
      <c r="H21" s="2">
        <f t="shared" si="0"/>
        <v>0.5</v>
      </c>
    </row>
    <row r="22" spans="1:8" ht="45" x14ac:dyDescent="0.25">
      <c r="A22" s="3" t="s">
        <v>1190</v>
      </c>
      <c r="B22" s="3" t="s">
        <v>1191</v>
      </c>
      <c r="C22" s="5" t="s">
        <v>1014</v>
      </c>
      <c r="D22" s="3" t="s">
        <v>1015</v>
      </c>
      <c r="E22" s="2" t="s">
        <v>1302</v>
      </c>
      <c r="F22" s="2">
        <v>1</v>
      </c>
      <c r="G22" s="2">
        <v>2</v>
      </c>
      <c r="H22" s="2">
        <f t="shared" si="0"/>
        <v>0.5</v>
      </c>
    </row>
    <row r="23" spans="1:8" ht="45" x14ac:dyDescent="0.25">
      <c r="A23" s="3" t="s">
        <v>1076</v>
      </c>
      <c r="B23" s="3" t="s">
        <v>1077</v>
      </c>
      <c r="C23" s="5" t="s">
        <v>1014</v>
      </c>
      <c r="D23" s="3" t="s">
        <v>1015</v>
      </c>
      <c r="E23" s="2" t="s">
        <v>1252</v>
      </c>
      <c r="F23" s="2">
        <v>1</v>
      </c>
      <c r="G23" s="2">
        <v>3</v>
      </c>
      <c r="H23" s="2">
        <f t="shared" si="0"/>
        <v>0.33333333333333331</v>
      </c>
    </row>
    <row r="24" spans="1:8" ht="105" x14ac:dyDescent="0.25">
      <c r="A24" s="3" t="s">
        <v>1106</v>
      </c>
      <c r="B24" s="3" t="s">
        <v>1107</v>
      </c>
      <c r="C24" s="5" t="s">
        <v>1108</v>
      </c>
      <c r="D24" s="3" t="s">
        <v>1015</v>
      </c>
      <c r="E24" s="2" t="s">
        <v>1264</v>
      </c>
      <c r="F24" s="2">
        <v>2</v>
      </c>
      <c r="G24" s="15">
        <v>3</v>
      </c>
      <c r="H24" s="2">
        <f t="shared" si="0"/>
        <v>0.66666666666666663</v>
      </c>
    </row>
    <row r="25" spans="1:8" ht="45" x14ac:dyDescent="0.25">
      <c r="A25" s="3" t="s">
        <v>1065</v>
      </c>
      <c r="B25" s="3" t="s">
        <v>1066</v>
      </c>
      <c r="C25" s="5" t="s">
        <v>1014</v>
      </c>
      <c r="D25" s="3" t="s">
        <v>1015</v>
      </c>
      <c r="E25" s="2" t="s">
        <v>1247</v>
      </c>
      <c r="F25" s="2">
        <v>1</v>
      </c>
      <c r="G25" s="2">
        <v>2</v>
      </c>
      <c r="H25" s="2">
        <f t="shared" si="0"/>
        <v>0.5</v>
      </c>
    </row>
    <row r="26" spans="1:8" ht="45" x14ac:dyDescent="0.25">
      <c r="A26" s="3" t="s">
        <v>1203</v>
      </c>
      <c r="B26" s="3" t="s">
        <v>1204</v>
      </c>
      <c r="C26" s="5" t="s">
        <v>1014</v>
      </c>
      <c r="D26" s="3" t="s">
        <v>1015</v>
      </c>
      <c r="E26" s="2" t="s">
        <v>1307</v>
      </c>
      <c r="F26" s="2">
        <v>1</v>
      </c>
      <c r="G26" s="2">
        <v>3</v>
      </c>
      <c r="H26" s="2">
        <f t="shared" si="0"/>
        <v>0.33333333333333331</v>
      </c>
    </row>
    <row r="27" spans="1:8" ht="45" x14ac:dyDescent="0.25">
      <c r="A27" s="3" t="s">
        <v>1205</v>
      </c>
      <c r="B27" s="3" t="s">
        <v>1206</v>
      </c>
      <c r="C27" s="5" t="s">
        <v>1014</v>
      </c>
      <c r="D27" s="3" t="s">
        <v>1015</v>
      </c>
      <c r="E27" s="2" t="s">
        <v>1308</v>
      </c>
      <c r="F27" s="2">
        <v>1</v>
      </c>
      <c r="G27" s="2">
        <v>1</v>
      </c>
      <c r="H27" s="2">
        <f t="shared" si="0"/>
        <v>1</v>
      </c>
    </row>
    <row r="28" spans="1:8" ht="45" x14ac:dyDescent="0.25">
      <c r="A28" s="3" t="s">
        <v>1207</v>
      </c>
      <c r="B28" s="3" t="s">
        <v>1208</v>
      </c>
      <c r="C28" s="5" t="s">
        <v>1014</v>
      </c>
      <c r="D28" s="3" t="s">
        <v>1015</v>
      </c>
      <c r="E28" s="2" t="s">
        <v>1309</v>
      </c>
      <c r="F28" s="2">
        <v>1</v>
      </c>
      <c r="G28" s="2">
        <v>2</v>
      </c>
      <c r="H28" s="2">
        <f t="shared" si="0"/>
        <v>0.5</v>
      </c>
    </row>
    <row r="29" spans="1:8" ht="45" x14ac:dyDescent="0.25">
      <c r="A29" s="3" t="s">
        <v>1072</v>
      </c>
      <c r="B29" s="3" t="s">
        <v>1073</v>
      </c>
      <c r="C29" s="5" t="s">
        <v>1014</v>
      </c>
      <c r="D29" s="3" t="s">
        <v>1015</v>
      </c>
      <c r="E29" s="2" t="s">
        <v>1250</v>
      </c>
      <c r="F29" s="2">
        <v>1</v>
      </c>
      <c r="G29" s="2">
        <v>2</v>
      </c>
      <c r="H29" s="2">
        <f t="shared" si="0"/>
        <v>0.5</v>
      </c>
    </row>
    <row r="30" spans="1:8" ht="45" x14ac:dyDescent="0.25">
      <c r="A30" s="3" t="s">
        <v>1219</v>
      </c>
      <c r="B30" s="3" t="s">
        <v>1220</v>
      </c>
      <c r="C30" s="5" t="s">
        <v>1014</v>
      </c>
      <c r="D30" s="3" t="s">
        <v>1015</v>
      </c>
      <c r="E30" s="2" t="s">
        <v>1315</v>
      </c>
      <c r="F30" s="2">
        <v>1</v>
      </c>
      <c r="G30" s="2">
        <v>2</v>
      </c>
      <c r="H30" s="2">
        <f t="shared" si="0"/>
        <v>0.5</v>
      </c>
    </row>
    <row r="31" spans="1:8" ht="45" x14ac:dyDescent="0.25">
      <c r="A31" s="3" t="s">
        <v>1221</v>
      </c>
      <c r="B31" s="3" t="s">
        <v>1222</v>
      </c>
      <c r="C31" s="5" t="s">
        <v>1014</v>
      </c>
      <c r="D31" s="3" t="s">
        <v>1015</v>
      </c>
      <c r="E31" s="2" t="s">
        <v>1316</v>
      </c>
      <c r="F31" s="2">
        <v>1</v>
      </c>
      <c r="G31" s="2">
        <v>2</v>
      </c>
      <c r="H31" s="2">
        <f t="shared" si="0"/>
        <v>0.5</v>
      </c>
    </row>
    <row r="32" spans="1:8" ht="45" x14ac:dyDescent="0.25">
      <c r="A32" s="3" t="s">
        <v>1209</v>
      </c>
      <c r="B32" s="3" t="s">
        <v>1210</v>
      </c>
      <c r="C32" s="5" t="s">
        <v>1057</v>
      </c>
      <c r="D32" s="3" t="s">
        <v>1015</v>
      </c>
      <c r="E32" s="2" t="s">
        <v>1310</v>
      </c>
      <c r="F32" s="2">
        <v>0</v>
      </c>
      <c r="G32" s="2">
        <v>2</v>
      </c>
      <c r="H32" s="2">
        <f t="shared" si="0"/>
        <v>0</v>
      </c>
    </row>
    <row r="33" spans="1:8" ht="45" x14ac:dyDescent="0.25">
      <c r="A33" s="3" t="s">
        <v>1211</v>
      </c>
      <c r="B33" s="3" t="s">
        <v>1212</v>
      </c>
      <c r="C33" s="5" t="s">
        <v>1014</v>
      </c>
      <c r="D33" s="3" t="s">
        <v>1015</v>
      </c>
      <c r="E33" s="2" t="s">
        <v>1311</v>
      </c>
      <c r="F33" s="2">
        <v>1</v>
      </c>
      <c r="G33" s="2">
        <v>2</v>
      </c>
      <c r="H33" s="2">
        <f t="shared" si="0"/>
        <v>0.5</v>
      </c>
    </row>
    <row r="34" spans="1:8" ht="45" x14ac:dyDescent="0.25">
      <c r="A34" s="3" t="s">
        <v>1213</v>
      </c>
      <c r="B34" s="3" t="s">
        <v>1214</v>
      </c>
      <c r="C34" s="5" t="s">
        <v>1014</v>
      </c>
      <c r="D34" s="3" t="s">
        <v>1015</v>
      </c>
      <c r="E34" s="2" t="s">
        <v>1312</v>
      </c>
      <c r="F34" s="2">
        <v>1</v>
      </c>
      <c r="G34" s="2">
        <v>2</v>
      </c>
      <c r="H34" s="2">
        <f t="shared" ref="H34:H65" si="1">F34/G34</f>
        <v>0.5</v>
      </c>
    </row>
    <row r="35" spans="1:8" ht="45" x14ac:dyDescent="0.25">
      <c r="A35" s="3" t="s">
        <v>1192</v>
      </c>
      <c r="B35" s="3" t="s">
        <v>1193</v>
      </c>
      <c r="C35" s="5" t="s">
        <v>1014</v>
      </c>
      <c r="D35" s="3" t="s">
        <v>1015</v>
      </c>
      <c r="E35" s="2" t="s">
        <v>1303</v>
      </c>
      <c r="F35" s="2">
        <v>1</v>
      </c>
      <c r="G35" s="2">
        <v>2</v>
      </c>
      <c r="H35" s="2">
        <f t="shared" si="1"/>
        <v>0.5</v>
      </c>
    </row>
    <row r="36" spans="1:8" ht="45" x14ac:dyDescent="0.25">
      <c r="A36" s="3" t="s">
        <v>1223</v>
      </c>
      <c r="B36" s="3" t="s">
        <v>1224</v>
      </c>
      <c r="C36" s="5" t="s">
        <v>1014</v>
      </c>
      <c r="D36" s="3" t="s">
        <v>1015</v>
      </c>
      <c r="E36" s="2" t="s">
        <v>1317</v>
      </c>
      <c r="F36" s="2">
        <v>1</v>
      </c>
      <c r="G36" s="2">
        <v>2</v>
      </c>
      <c r="H36" s="2">
        <f t="shared" si="1"/>
        <v>0.5</v>
      </c>
    </row>
    <row r="37" spans="1:8" ht="45" x14ac:dyDescent="0.25">
      <c r="A37" s="3" t="s">
        <v>1225</v>
      </c>
      <c r="B37" s="3" t="s">
        <v>1226</v>
      </c>
      <c r="C37" s="5" t="s">
        <v>1014</v>
      </c>
      <c r="D37" s="3" t="s">
        <v>1015</v>
      </c>
      <c r="E37" s="2" t="s">
        <v>1318</v>
      </c>
      <c r="F37" s="2">
        <v>1</v>
      </c>
      <c r="G37" s="2">
        <v>2</v>
      </c>
      <c r="H37" s="2">
        <f t="shared" si="1"/>
        <v>0.5</v>
      </c>
    </row>
    <row r="38" spans="1:8" ht="45" x14ac:dyDescent="0.25">
      <c r="A38" s="3" t="s">
        <v>1016</v>
      </c>
      <c r="B38" s="3" t="s">
        <v>1017</v>
      </c>
      <c r="C38" s="5" t="s">
        <v>1018</v>
      </c>
      <c r="D38" s="3" t="s">
        <v>1015</v>
      </c>
      <c r="E38" s="2" t="s">
        <v>1017</v>
      </c>
      <c r="F38" s="2">
        <v>1</v>
      </c>
      <c r="G38" s="2">
        <v>3</v>
      </c>
      <c r="H38" s="2">
        <f t="shared" si="1"/>
        <v>0.33333333333333331</v>
      </c>
    </row>
    <row r="39" spans="1:8" ht="45" x14ac:dyDescent="0.25">
      <c r="A39" s="3" t="s">
        <v>1067</v>
      </c>
      <c r="B39" s="3" t="s">
        <v>1068</v>
      </c>
      <c r="C39" s="5" t="s">
        <v>1014</v>
      </c>
      <c r="D39" s="3" t="s">
        <v>1015</v>
      </c>
      <c r="E39" s="2" t="s">
        <v>1248</v>
      </c>
      <c r="F39" s="2">
        <v>1</v>
      </c>
      <c r="G39" s="2">
        <v>3</v>
      </c>
      <c r="H39" s="2">
        <f t="shared" si="1"/>
        <v>0.33333333333333331</v>
      </c>
    </row>
    <row r="40" spans="1:8" ht="45" x14ac:dyDescent="0.25">
      <c r="A40" s="3" t="s">
        <v>1109</v>
      </c>
      <c r="B40" s="3" t="s">
        <v>1110</v>
      </c>
      <c r="C40" s="5" t="s">
        <v>1040</v>
      </c>
      <c r="D40" s="3" t="s">
        <v>1015</v>
      </c>
      <c r="E40" s="2" t="s">
        <v>1265</v>
      </c>
      <c r="F40" s="2">
        <v>1</v>
      </c>
      <c r="G40" s="2">
        <v>3</v>
      </c>
      <c r="H40" s="2">
        <f t="shared" si="1"/>
        <v>0.33333333333333331</v>
      </c>
    </row>
    <row r="41" spans="1:8" ht="75" x14ac:dyDescent="0.25">
      <c r="A41" s="3" t="s">
        <v>1030</v>
      </c>
      <c r="B41" s="3" t="s">
        <v>1031</v>
      </c>
      <c r="C41" s="5" t="s">
        <v>1027</v>
      </c>
      <c r="D41" s="3" t="s">
        <v>1015</v>
      </c>
      <c r="E41" s="2" t="s">
        <v>1234</v>
      </c>
      <c r="F41" s="2">
        <v>1</v>
      </c>
      <c r="G41" s="2">
        <v>3</v>
      </c>
      <c r="H41" s="2">
        <f t="shared" si="1"/>
        <v>0.33333333333333331</v>
      </c>
    </row>
    <row r="42" spans="1:8" ht="45" x14ac:dyDescent="0.25">
      <c r="A42" s="3" t="s">
        <v>1111</v>
      </c>
      <c r="B42" s="3" t="s">
        <v>1112</v>
      </c>
      <c r="C42" s="5" t="s">
        <v>1014</v>
      </c>
      <c r="D42" s="3" t="s">
        <v>1015</v>
      </c>
      <c r="E42" s="2" t="s">
        <v>1266</v>
      </c>
      <c r="F42" s="2">
        <v>1</v>
      </c>
      <c r="G42" s="2">
        <v>3</v>
      </c>
      <c r="H42" s="2">
        <f t="shared" si="1"/>
        <v>0.33333333333333331</v>
      </c>
    </row>
    <row r="43" spans="1:8" ht="45" x14ac:dyDescent="0.25">
      <c r="A43" s="3" t="s">
        <v>1215</v>
      </c>
      <c r="B43" s="3" t="s">
        <v>1216</v>
      </c>
      <c r="C43" s="5" t="s">
        <v>1014</v>
      </c>
      <c r="D43" s="3" t="s">
        <v>1015</v>
      </c>
      <c r="E43" s="2" t="s">
        <v>1313</v>
      </c>
      <c r="F43" s="2">
        <v>1</v>
      </c>
      <c r="G43" s="2">
        <v>3</v>
      </c>
      <c r="H43" s="2">
        <f t="shared" si="1"/>
        <v>0.33333333333333331</v>
      </c>
    </row>
    <row r="44" spans="1:8" ht="45" x14ac:dyDescent="0.25">
      <c r="A44" s="3" t="s">
        <v>1113</v>
      </c>
      <c r="B44" s="3" t="s">
        <v>1114</v>
      </c>
      <c r="C44" s="5" t="s">
        <v>1014</v>
      </c>
      <c r="D44" s="3" t="s">
        <v>1015</v>
      </c>
      <c r="E44" s="2" t="s">
        <v>1267</v>
      </c>
      <c r="F44" s="2">
        <v>1</v>
      </c>
      <c r="G44" s="2">
        <v>1</v>
      </c>
      <c r="H44" s="2">
        <f t="shared" si="1"/>
        <v>1</v>
      </c>
    </row>
    <row r="45" spans="1:8" ht="45" x14ac:dyDescent="0.25">
      <c r="A45" s="3" t="s">
        <v>1078</v>
      </c>
      <c r="B45" s="3" t="s">
        <v>1079</v>
      </c>
      <c r="C45" s="5" t="s">
        <v>1014</v>
      </c>
      <c r="D45" s="3" t="s">
        <v>1015</v>
      </c>
      <c r="E45" s="2" t="s">
        <v>1253</v>
      </c>
      <c r="F45" s="2">
        <v>1</v>
      </c>
      <c r="G45" s="2">
        <v>3</v>
      </c>
      <c r="H45" s="2">
        <f t="shared" si="1"/>
        <v>0.33333333333333331</v>
      </c>
    </row>
    <row r="46" spans="1:8" ht="45" x14ac:dyDescent="0.25">
      <c r="A46" s="3" t="s">
        <v>1115</v>
      </c>
      <c r="B46" s="3" t="s">
        <v>1116</v>
      </c>
      <c r="C46" s="5" t="s">
        <v>1014</v>
      </c>
      <c r="D46" s="3" t="s">
        <v>1015</v>
      </c>
      <c r="E46" s="2" t="s">
        <v>1268</v>
      </c>
      <c r="F46" s="2">
        <v>1</v>
      </c>
      <c r="G46" s="13">
        <v>1</v>
      </c>
      <c r="H46" s="2">
        <f t="shared" si="1"/>
        <v>1</v>
      </c>
    </row>
    <row r="47" spans="1:8" ht="45" x14ac:dyDescent="0.25">
      <c r="A47" s="3" t="s">
        <v>1117</v>
      </c>
      <c r="B47" s="3" t="s">
        <v>1118</v>
      </c>
      <c r="C47" s="5" t="s">
        <v>1014</v>
      </c>
      <c r="D47" s="3" t="s">
        <v>1015</v>
      </c>
      <c r="E47" s="2" t="s">
        <v>1269</v>
      </c>
      <c r="F47" s="2">
        <v>1</v>
      </c>
      <c r="G47" s="2">
        <v>1</v>
      </c>
      <c r="H47" s="2">
        <f t="shared" si="1"/>
        <v>1</v>
      </c>
    </row>
    <row r="48" spans="1:8" ht="45" x14ac:dyDescent="0.25">
      <c r="A48" s="3" t="s">
        <v>1119</v>
      </c>
      <c r="B48" s="3" t="s">
        <v>1120</v>
      </c>
      <c r="C48" s="5" t="s">
        <v>1014</v>
      </c>
      <c r="D48" s="3" t="s">
        <v>1015</v>
      </c>
      <c r="E48" s="2" t="s">
        <v>1270</v>
      </c>
      <c r="F48" s="2">
        <v>1</v>
      </c>
      <c r="G48" s="2">
        <v>2</v>
      </c>
      <c r="H48" s="2">
        <f t="shared" si="1"/>
        <v>0.5</v>
      </c>
    </row>
    <row r="49" spans="1:8" ht="45" x14ac:dyDescent="0.25">
      <c r="A49" s="3" t="s">
        <v>1121</v>
      </c>
      <c r="B49" s="3" t="s">
        <v>1122</v>
      </c>
      <c r="C49" s="5" t="s">
        <v>1014</v>
      </c>
      <c r="D49" s="3" t="s">
        <v>1015</v>
      </c>
      <c r="E49" s="2" t="s">
        <v>1271</v>
      </c>
      <c r="F49" s="2">
        <v>1</v>
      </c>
      <c r="G49" s="2">
        <v>2</v>
      </c>
      <c r="H49" s="2">
        <f t="shared" si="1"/>
        <v>0.5</v>
      </c>
    </row>
    <row r="50" spans="1:8" ht="45" x14ac:dyDescent="0.25">
      <c r="A50" s="3" t="s">
        <v>1123</v>
      </c>
      <c r="B50" s="3" t="s">
        <v>1124</v>
      </c>
      <c r="C50" s="5" t="s">
        <v>1014</v>
      </c>
      <c r="D50" s="3" t="s">
        <v>1015</v>
      </c>
      <c r="E50" s="2" t="s">
        <v>1272</v>
      </c>
      <c r="F50" s="2">
        <v>1</v>
      </c>
      <c r="G50" s="2">
        <v>2</v>
      </c>
      <c r="H50" s="2">
        <f t="shared" si="1"/>
        <v>0.5</v>
      </c>
    </row>
    <row r="51" spans="1:8" ht="45" x14ac:dyDescent="0.25">
      <c r="A51" s="3" t="s">
        <v>1125</v>
      </c>
      <c r="B51" s="3" t="s">
        <v>1126</v>
      </c>
      <c r="C51" s="5" t="s">
        <v>1014</v>
      </c>
      <c r="D51" s="3" t="s">
        <v>1015</v>
      </c>
      <c r="E51" s="2" t="s">
        <v>1273</v>
      </c>
      <c r="F51" s="2">
        <v>1</v>
      </c>
      <c r="G51" s="2">
        <v>1</v>
      </c>
      <c r="H51" s="2">
        <f t="shared" si="1"/>
        <v>1</v>
      </c>
    </row>
    <row r="52" spans="1:8" ht="45" x14ac:dyDescent="0.25">
      <c r="A52" s="3" t="s">
        <v>1127</v>
      </c>
      <c r="B52" s="3" t="s">
        <v>1128</v>
      </c>
      <c r="C52" s="5" t="s">
        <v>1014</v>
      </c>
      <c r="D52" s="3" t="s">
        <v>1015</v>
      </c>
      <c r="E52" s="2" t="s">
        <v>1274</v>
      </c>
      <c r="F52" s="2">
        <v>1</v>
      </c>
      <c r="G52" s="2">
        <v>1</v>
      </c>
      <c r="H52" s="2">
        <f t="shared" si="1"/>
        <v>1</v>
      </c>
    </row>
    <row r="53" spans="1:8" ht="45" x14ac:dyDescent="0.25">
      <c r="A53" s="3" t="s">
        <v>1129</v>
      </c>
      <c r="B53" s="3" t="s">
        <v>1130</v>
      </c>
      <c r="C53" s="5" t="s">
        <v>1014</v>
      </c>
      <c r="D53" s="3" t="s">
        <v>1015</v>
      </c>
      <c r="E53" s="2" t="s">
        <v>1275</v>
      </c>
      <c r="F53" s="2">
        <v>1</v>
      </c>
      <c r="G53" s="2">
        <v>1</v>
      </c>
      <c r="H53" s="2">
        <f t="shared" si="1"/>
        <v>1</v>
      </c>
    </row>
    <row r="54" spans="1:8" ht="45" x14ac:dyDescent="0.25">
      <c r="A54" s="3" t="s">
        <v>1131</v>
      </c>
      <c r="B54" s="3" t="s">
        <v>1132</v>
      </c>
      <c r="C54" s="5" t="s">
        <v>1014</v>
      </c>
      <c r="D54" s="3" t="s">
        <v>1015</v>
      </c>
      <c r="E54" s="2" t="s">
        <v>1276</v>
      </c>
      <c r="F54" s="2">
        <v>1</v>
      </c>
      <c r="G54" s="2">
        <v>2</v>
      </c>
      <c r="H54" s="2">
        <f t="shared" si="1"/>
        <v>0.5</v>
      </c>
    </row>
    <row r="55" spans="1:8" ht="45" x14ac:dyDescent="0.25">
      <c r="A55" s="3" t="s">
        <v>1135</v>
      </c>
      <c r="B55" s="3" t="s">
        <v>1136</v>
      </c>
      <c r="C55" s="5" t="s">
        <v>1014</v>
      </c>
      <c r="D55" s="3" t="s">
        <v>1015</v>
      </c>
      <c r="E55" s="2" t="s">
        <v>1278</v>
      </c>
      <c r="F55" s="2">
        <v>1</v>
      </c>
      <c r="G55" s="2">
        <v>2</v>
      </c>
      <c r="H55" s="2">
        <f t="shared" si="1"/>
        <v>0.5</v>
      </c>
    </row>
    <row r="56" spans="1:8" ht="45" x14ac:dyDescent="0.25">
      <c r="A56" s="3" t="s">
        <v>1137</v>
      </c>
      <c r="B56" s="3" t="s">
        <v>1138</v>
      </c>
      <c r="C56" s="5" t="s">
        <v>1014</v>
      </c>
      <c r="D56" s="3" t="s">
        <v>1015</v>
      </c>
      <c r="E56" s="2" t="s">
        <v>1279</v>
      </c>
      <c r="F56" s="2">
        <v>1</v>
      </c>
      <c r="G56" s="2">
        <v>2</v>
      </c>
      <c r="H56" s="2">
        <f t="shared" si="1"/>
        <v>0.5</v>
      </c>
    </row>
    <row r="57" spans="1:8" ht="45" x14ac:dyDescent="0.25">
      <c r="A57" s="3" t="s">
        <v>1139</v>
      </c>
      <c r="B57" s="3" t="s">
        <v>1140</v>
      </c>
      <c r="C57" s="5" t="s">
        <v>1014</v>
      </c>
      <c r="D57" s="3" t="s">
        <v>1015</v>
      </c>
      <c r="E57" s="2" t="s">
        <v>1280</v>
      </c>
      <c r="F57" s="2">
        <v>1</v>
      </c>
      <c r="G57" s="2">
        <v>2</v>
      </c>
      <c r="H57" s="2">
        <f t="shared" si="1"/>
        <v>0.5</v>
      </c>
    </row>
    <row r="58" spans="1:8" ht="45" x14ac:dyDescent="0.25">
      <c r="A58" s="3" t="s">
        <v>1141</v>
      </c>
      <c r="B58" s="3" t="s">
        <v>1142</v>
      </c>
      <c r="C58" s="5" t="s">
        <v>1014</v>
      </c>
      <c r="D58" s="3" t="s">
        <v>1015</v>
      </c>
      <c r="E58" s="2" t="s">
        <v>1281</v>
      </c>
      <c r="F58" s="2">
        <v>1</v>
      </c>
      <c r="G58" s="2">
        <v>3</v>
      </c>
      <c r="H58" s="2">
        <f t="shared" si="1"/>
        <v>0.33333333333333331</v>
      </c>
    </row>
    <row r="59" spans="1:8" ht="45" x14ac:dyDescent="0.25">
      <c r="A59" s="3" t="s">
        <v>1143</v>
      </c>
      <c r="B59" s="3" t="s">
        <v>1144</v>
      </c>
      <c r="C59" s="5" t="s">
        <v>1014</v>
      </c>
      <c r="D59" s="3" t="s">
        <v>1015</v>
      </c>
      <c r="E59" s="2" t="s">
        <v>1282</v>
      </c>
      <c r="F59" s="2">
        <v>1</v>
      </c>
      <c r="G59" s="2">
        <v>2</v>
      </c>
      <c r="H59" s="2">
        <f t="shared" si="1"/>
        <v>0.5</v>
      </c>
    </row>
    <row r="60" spans="1:8" ht="45" x14ac:dyDescent="0.25">
      <c r="A60" s="3" t="s">
        <v>1049</v>
      </c>
      <c r="B60" s="3" t="s">
        <v>1050</v>
      </c>
      <c r="C60" s="5" t="s">
        <v>1014</v>
      </c>
      <c r="D60" s="3" t="s">
        <v>1015</v>
      </c>
      <c r="E60" s="2" t="s">
        <v>1241</v>
      </c>
      <c r="F60" s="2">
        <v>1</v>
      </c>
      <c r="G60" s="2">
        <v>3</v>
      </c>
      <c r="H60" s="2">
        <f t="shared" si="1"/>
        <v>0.33333333333333331</v>
      </c>
    </row>
    <row r="61" spans="1:8" ht="45" x14ac:dyDescent="0.25">
      <c r="A61" s="3" t="s">
        <v>1051</v>
      </c>
      <c r="B61" s="3" t="s">
        <v>1052</v>
      </c>
      <c r="C61" s="5" t="s">
        <v>1014</v>
      </c>
      <c r="D61" s="3" t="s">
        <v>1015</v>
      </c>
      <c r="E61" s="2" t="s">
        <v>1242</v>
      </c>
      <c r="F61" s="2">
        <v>1</v>
      </c>
      <c r="G61" s="2">
        <v>3</v>
      </c>
      <c r="H61" s="2">
        <f t="shared" si="1"/>
        <v>0.33333333333333331</v>
      </c>
    </row>
    <row r="62" spans="1:8" ht="45" x14ac:dyDescent="0.25">
      <c r="A62" s="3" t="s">
        <v>1145</v>
      </c>
      <c r="B62" s="3" t="s">
        <v>1146</v>
      </c>
      <c r="C62" s="5" t="s">
        <v>1014</v>
      </c>
      <c r="D62" s="3" t="s">
        <v>1015</v>
      </c>
      <c r="E62" s="2" t="s">
        <v>1283</v>
      </c>
      <c r="F62" s="2">
        <v>1</v>
      </c>
      <c r="G62" s="2">
        <v>3</v>
      </c>
      <c r="H62" s="2">
        <f t="shared" si="1"/>
        <v>0.33333333333333331</v>
      </c>
    </row>
    <row r="63" spans="1:8" ht="45" x14ac:dyDescent="0.25">
      <c r="A63" s="3" t="s">
        <v>1155</v>
      </c>
      <c r="B63" s="3" t="s">
        <v>1156</v>
      </c>
      <c r="C63" s="5" t="s">
        <v>1014</v>
      </c>
      <c r="D63" s="3" t="s">
        <v>1015</v>
      </c>
      <c r="E63" s="2" t="s">
        <v>1287</v>
      </c>
      <c r="F63" s="2">
        <v>1</v>
      </c>
      <c r="G63" s="2">
        <v>2</v>
      </c>
      <c r="H63" s="2">
        <f t="shared" si="1"/>
        <v>0.5</v>
      </c>
    </row>
    <row r="64" spans="1:8" ht="45" x14ac:dyDescent="0.25">
      <c r="A64" s="3" t="s">
        <v>1157</v>
      </c>
      <c r="B64" s="3" t="s">
        <v>1158</v>
      </c>
      <c r="C64" s="5" t="s">
        <v>1014</v>
      </c>
      <c r="D64" s="3" t="s">
        <v>1015</v>
      </c>
      <c r="E64" s="2" t="s">
        <v>1288</v>
      </c>
      <c r="F64" s="2">
        <v>1</v>
      </c>
      <c r="G64" s="2">
        <v>2</v>
      </c>
      <c r="H64" s="2">
        <f t="shared" si="1"/>
        <v>0.5</v>
      </c>
    </row>
    <row r="65" spans="1:8" ht="45" x14ac:dyDescent="0.25">
      <c r="A65" s="3" t="s">
        <v>1159</v>
      </c>
      <c r="B65" s="3" t="s">
        <v>1160</v>
      </c>
      <c r="C65" s="5" t="s">
        <v>1014</v>
      </c>
      <c r="D65" s="3" t="s">
        <v>1015</v>
      </c>
      <c r="E65" s="2" t="s">
        <v>1160</v>
      </c>
      <c r="F65" s="2">
        <v>1</v>
      </c>
      <c r="G65" s="2">
        <v>2</v>
      </c>
      <c r="H65" s="2">
        <f t="shared" si="1"/>
        <v>0.5</v>
      </c>
    </row>
    <row r="66" spans="1:8" ht="45" x14ac:dyDescent="0.25">
      <c r="A66" s="3" t="s">
        <v>1161</v>
      </c>
      <c r="B66" s="3" t="s">
        <v>1162</v>
      </c>
      <c r="C66" s="5" t="s">
        <v>1014</v>
      </c>
      <c r="D66" s="3" t="s">
        <v>1015</v>
      </c>
      <c r="E66" s="2" t="s">
        <v>1289</v>
      </c>
      <c r="F66" s="2">
        <v>1</v>
      </c>
      <c r="G66" s="2">
        <v>1</v>
      </c>
      <c r="H66" s="2">
        <f t="shared" ref="H66:H97" si="2">F66/G66</f>
        <v>1</v>
      </c>
    </row>
    <row r="67" spans="1:8" ht="45" x14ac:dyDescent="0.25">
      <c r="A67" s="3" t="s">
        <v>1163</v>
      </c>
      <c r="B67" s="3" t="s">
        <v>1164</v>
      </c>
      <c r="C67" s="5" t="s">
        <v>1014</v>
      </c>
      <c r="D67" s="3" t="s">
        <v>1015</v>
      </c>
      <c r="E67" s="2" t="s">
        <v>1290</v>
      </c>
      <c r="F67" s="2">
        <v>1</v>
      </c>
      <c r="G67" s="2">
        <v>3</v>
      </c>
      <c r="H67" s="2">
        <f t="shared" si="2"/>
        <v>0.33333333333333331</v>
      </c>
    </row>
    <row r="68" spans="1:8" ht="45" x14ac:dyDescent="0.25">
      <c r="A68" s="3" t="s">
        <v>1165</v>
      </c>
      <c r="B68" s="3" t="s">
        <v>1166</v>
      </c>
      <c r="C68" s="5" t="s">
        <v>1014</v>
      </c>
      <c r="D68" s="3" t="s">
        <v>1015</v>
      </c>
      <c r="E68" s="2" t="s">
        <v>1291</v>
      </c>
      <c r="F68" s="2">
        <v>1</v>
      </c>
      <c r="G68" s="2">
        <v>3</v>
      </c>
      <c r="H68" s="2">
        <f t="shared" si="2"/>
        <v>0.33333333333333331</v>
      </c>
    </row>
    <row r="69" spans="1:8" ht="45" x14ac:dyDescent="0.25">
      <c r="A69" s="3" t="s">
        <v>1217</v>
      </c>
      <c r="B69" s="3" t="s">
        <v>1218</v>
      </c>
      <c r="C69" s="5" t="s">
        <v>1014</v>
      </c>
      <c r="D69" s="3" t="s">
        <v>1015</v>
      </c>
      <c r="E69" s="2" t="s">
        <v>1314</v>
      </c>
      <c r="F69" s="2">
        <v>1</v>
      </c>
      <c r="G69" s="2">
        <v>2</v>
      </c>
      <c r="H69" s="2">
        <f t="shared" si="2"/>
        <v>0.5</v>
      </c>
    </row>
    <row r="70" spans="1:8" ht="45" x14ac:dyDescent="0.25">
      <c r="A70" s="3" t="s">
        <v>1167</v>
      </c>
      <c r="B70" s="3" t="s">
        <v>1168</v>
      </c>
      <c r="C70" s="5" t="s">
        <v>1153</v>
      </c>
      <c r="D70" s="3" t="s">
        <v>1015</v>
      </c>
      <c r="E70" s="2" t="s">
        <v>1292</v>
      </c>
      <c r="F70" s="2">
        <v>1</v>
      </c>
      <c r="G70" s="2">
        <v>3</v>
      </c>
      <c r="H70" s="2">
        <f t="shared" si="2"/>
        <v>0.33333333333333331</v>
      </c>
    </row>
    <row r="71" spans="1:8" ht="45" x14ac:dyDescent="0.25">
      <c r="A71" s="3" t="s">
        <v>1182</v>
      </c>
      <c r="B71" s="3" t="s">
        <v>1183</v>
      </c>
      <c r="C71" s="5" t="s">
        <v>1014</v>
      </c>
      <c r="D71" s="3" t="s">
        <v>1015</v>
      </c>
      <c r="E71" s="2" t="s">
        <v>1298</v>
      </c>
      <c r="F71" s="2">
        <v>1</v>
      </c>
      <c r="G71" s="2">
        <v>3</v>
      </c>
      <c r="H71" s="2">
        <f t="shared" si="2"/>
        <v>0.33333333333333331</v>
      </c>
    </row>
    <row r="72" spans="1:8" ht="45" x14ac:dyDescent="0.25">
      <c r="A72" s="3" t="s">
        <v>1147</v>
      </c>
      <c r="B72" s="3" t="s">
        <v>1148</v>
      </c>
      <c r="C72" s="5" t="s">
        <v>1014</v>
      </c>
      <c r="D72" s="3" t="s">
        <v>1015</v>
      </c>
      <c r="E72" s="2" t="s">
        <v>1284</v>
      </c>
      <c r="F72" s="2">
        <v>1</v>
      </c>
      <c r="G72" s="2">
        <v>2</v>
      </c>
      <c r="H72" s="2">
        <f t="shared" si="2"/>
        <v>0.5</v>
      </c>
    </row>
    <row r="73" spans="1:8" ht="45" x14ac:dyDescent="0.25">
      <c r="A73" s="3" t="s">
        <v>1149</v>
      </c>
      <c r="B73" s="3" t="s">
        <v>1150</v>
      </c>
      <c r="C73" s="5" t="s">
        <v>1014</v>
      </c>
      <c r="D73" s="3" t="s">
        <v>1015</v>
      </c>
      <c r="E73" s="2" t="s">
        <v>1285</v>
      </c>
      <c r="F73" s="2">
        <v>1</v>
      </c>
      <c r="G73" s="2">
        <v>2</v>
      </c>
      <c r="H73" s="2">
        <f t="shared" si="2"/>
        <v>0.5</v>
      </c>
    </row>
    <row r="74" spans="1:8" ht="45" x14ac:dyDescent="0.25">
      <c r="A74" s="3" t="s">
        <v>1151</v>
      </c>
      <c r="B74" s="3" t="s">
        <v>1152</v>
      </c>
      <c r="C74" s="5" t="s">
        <v>1153</v>
      </c>
      <c r="D74" s="3" t="s">
        <v>1015</v>
      </c>
      <c r="E74" s="2" t="s">
        <v>1286</v>
      </c>
      <c r="F74" s="2">
        <v>1</v>
      </c>
      <c r="G74" s="2">
        <v>3</v>
      </c>
      <c r="H74" s="2">
        <f t="shared" si="2"/>
        <v>0.33333333333333331</v>
      </c>
    </row>
    <row r="75" spans="1:8" ht="45" x14ac:dyDescent="0.25">
      <c r="A75" s="3" t="s">
        <v>1053</v>
      </c>
      <c r="B75" s="3" t="s">
        <v>1054</v>
      </c>
      <c r="C75" s="5" t="s">
        <v>1014</v>
      </c>
      <c r="D75" s="3" t="s">
        <v>1015</v>
      </c>
      <c r="E75" s="2" t="s">
        <v>1243</v>
      </c>
      <c r="F75" s="2">
        <v>1</v>
      </c>
      <c r="G75" s="2">
        <v>3</v>
      </c>
      <c r="H75" s="2">
        <f t="shared" si="2"/>
        <v>0.33333333333333331</v>
      </c>
    </row>
    <row r="76" spans="1:8" ht="45" x14ac:dyDescent="0.25">
      <c r="A76" s="3" t="s">
        <v>1055</v>
      </c>
      <c r="B76" s="3" t="s">
        <v>1056</v>
      </c>
      <c r="C76" s="5" t="s">
        <v>1057</v>
      </c>
      <c r="D76" s="3" t="s">
        <v>1015</v>
      </c>
      <c r="E76" s="2" t="s">
        <v>1056</v>
      </c>
      <c r="F76" s="2">
        <v>0</v>
      </c>
      <c r="G76" s="2">
        <v>2</v>
      </c>
      <c r="H76" s="2">
        <f t="shared" si="2"/>
        <v>0</v>
      </c>
    </row>
    <row r="77" spans="1:8" ht="45" x14ac:dyDescent="0.25">
      <c r="A77" s="3" t="s">
        <v>1058</v>
      </c>
      <c r="B77" s="3" t="s">
        <v>1059</v>
      </c>
      <c r="C77" s="5" t="s">
        <v>1060</v>
      </c>
      <c r="D77" s="3" t="s">
        <v>1015</v>
      </c>
      <c r="E77" s="2" t="s">
        <v>1244</v>
      </c>
      <c r="F77" s="2">
        <v>1</v>
      </c>
      <c r="G77" s="2">
        <v>3</v>
      </c>
      <c r="H77" s="2">
        <f t="shared" si="2"/>
        <v>0.33333333333333331</v>
      </c>
    </row>
    <row r="78" spans="1:8" ht="45" x14ac:dyDescent="0.25">
      <c r="A78" s="3" t="s">
        <v>1094</v>
      </c>
      <c r="B78" s="3" t="s">
        <v>1095</v>
      </c>
      <c r="C78" s="5" t="s">
        <v>1014</v>
      </c>
      <c r="D78" s="3" t="s">
        <v>1015</v>
      </c>
      <c r="E78" s="2" t="s">
        <v>1258</v>
      </c>
      <c r="F78" s="2">
        <v>1</v>
      </c>
      <c r="G78" s="2">
        <v>2</v>
      </c>
      <c r="H78" s="2">
        <f t="shared" si="2"/>
        <v>0.5</v>
      </c>
    </row>
    <row r="79" spans="1:8" ht="45" x14ac:dyDescent="0.25">
      <c r="A79" s="3" t="s">
        <v>1021</v>
      </c>
      <c r="B79" s="3" t="s">
        <v>1022</v>
      </c>
      <c r="C79" s="5" t="s">
        <v>1014</v>
      </c>
      <c r="D79" s="3" t="s">
        <v>1015</v>
      </c>
      <c r="E79" s="2" t="s">
        <v>1230</v>
      </c>
      <c r="F79" s="2">
        <v>1</v>
      </c>
      <c r="G79" s="2">
        <v>2</v>
      </c>
      <c r="H79" s="2">
        <f t="shared" si="2"/>
        <v>0.5</v>
      </c>
    </row>
    <row r="80" spans="1:8" ht="45" x14ac:dyDescent="0.25">
      <c r="A80" s="3" t="s">
        <v>1019</v>
      </c>
      <c r="B80" s="3" t="s">
        <v>1020</v>
      </c>
      <c r="C80" s="5" t="s">
        <v>1018</v>
      </c>
      <c r="D80" s="3" t="s">
        <v>1015</v>
      </c>
      <c r="E80" s="2" t="s">
        <v>1229</v>
      </c>
      <c r="F80" s="2">
        <v>1</v>
      </c>
      <c r="G80" s="2">
        <v>3</v>
      </c>
      <c r="H80" s="2">
        <f t="shared" si="2"/>
        <v>0.33333333333333331</v>
      </c>
    </row>
    <row r="81" spans="1:8" ht="45" x14ac:dyDescent="0.25">
      <c r="A81" s="3" t="s">
        <v>1036</v>
      </c>
      <c r="B81" s="3" t="s">
        <v>1037</v>
      </c>
      <c r="C81" s="5" t="s">
        <v>1014</v>
      </c>
      <c r="D81" s="3" t="s">
        <v>1015</v>
      </c>
      <c r="E81" s="2" t="s">
        <v>1237</v>
      </c>
      <c r="F81" s="2">
        <v>1</v>
      </c>
      <c r="G81" s="2">
        <v>2</v>
      </c>
      <c r="H81" s="2">
        <f t="shared" si="2"/>
        <v>0.5</v>
      </c>
    </row>
    <row r="82" spans="1:8" ht="45" x14ac:dyDescent="0.25">
      <c r="A82" s="3" t="s">
        <v>1032</v>
      </c>
      <c r="B82" s="3" t="s">
        <v>1033</v>
      </c>
      <c r="C82" s="5" t="s">
        <v>1014</v>
      </c>
      <c r="D82" s="3" t="s">
        <v>1015</v>
      </c>
      <c r="E82" s="2" t="s">
        <v>1235</v>
      </c>
      <c r="F82" s="2">
        <v>1</v>
      </c>
      <c r="G82" s="2">
        <v>2</v>
      </c>
      <c r="H82" s="2">
        <f t="shared" si="2"/>
        <v>0.5</v>
      </c>
    </row>
    <row r="83" spans="1:8" ht="45" x14ac:dyDescent="0.25">
      <c r="A83" s="3" t="s">
        <v>1169</v>
      </c>
      <c r="B83" s="3" t="s">
        <v>1170</v>
      </c>
      <c r="C83" s="5" t="s">
        <v>1040</v>
      </c>
      <c r="D83" s="3" t="s">
        <v>1015</v>
      </c>
      <c r="E83" s="2" t="s">
        <v>1293</v>
      </c>
      <c r="F83" s="2">
        <v>1</v>
      </c>
      <c r="G83" s="2">
        <v>3</v>
      </c>
      <c r="H83" s="2">
        <f t="shared" si="2"/>
        <v>0.33333333333333331</v>
      </c>
    </row>
    <row r="84" spans="1:8" ht="45" x14ac:dyDescent="0.25">
      <c r="A84" s="3" t="s">
        <v>1069</v>
      </c>
      <c r="B84" s="3" t="s">
        <v>1070</v>
      </c>
      <c r="C84" s="5" t="s">
        <v>1071</v>
      </c>
      <c r="D84" s="3" t="s">
        <v>1015</v>
      </c>
      <c r="E84" s="2" t="s">
        <v>1249</v>
      </c>
      <c r="F84" s="2">
        <v>0</v>
      </c>
      <c r="G84" s="2">
        <v>2</v>
      </c>
      <c r="H84" s="2">
        <f t="shared" si="2"/>
        <v>0</v>
      </c>
    </row>
    <row r="85" spans="1:8" ht="45" x14ac:dyDescent="0.25">
      <c r="A85" s="3" t="s">
        <v>1184</v>
      </c>
      <c r="B85" s="3" t="s">
        <v>1185</v>
      </c>
      <c r="C85" s="5" t="s">
        <v>1040</v>
      </c>
      <c r="D85" s="3" t="s">
        <v>1015</v>
      </c>
      <c r="E85" s="2" t="s">
        <v>1299</v>
      </c>
      <c r="F85" s="2">
        <v>0</v>
      </c>
      <c r="G85" s="2">
        <v>2</v>
      </c>
      <c r="H85" s="2">
        <f t="shared" si="2"/>
        <v>0</v>
      </c>
    </row>
    <row r="86" spans="1:8" ht="45" x14ac:dyDescent="0.25">
      <c r="A86" s="3" t="s">
        <v>1171</v>
      </c>
      <c r="B86" s="3" t="s">
        <v>1062</v>
      </c>
      <c r="C86" s="5" t="s">
        <v>1040</v>
      </c>
      <c r="D86" s="3" t="s">
        <v>1015</v>
      </c>
      <c r="E86" s="2" t="s">
        <v>1245</v>
      </c>
      <c r="F86" s="2">
        <v>0</v>
      </c>
      <c r="G86" s="2">
        <v>2</v>
      </c>
      <c r="H86" s="2">
        <f t="shared" si="2"/>
        <v>0</v>
      </c>
    </row>
    <row r="87" spans="1:8" ht="45" x14ac:dyDescent="0.25">
      <c r="A87" s="3" t="s">
        <v>1172</v>
      </c>
      <c r="B87" s="3" t="s">
        <v>1173</v>
      </c>
      <c r="C87" s="5" t="s">
        <v>1040</v>
      </c>
      <c r="D87" s="3" t="s">
        <v>1015</v>
      </c>
      <c r="E87" s="2" t="s">
        <v>1294</v>
      </c>
      <c r="F87" s="2">
        <v>0</v>
      </c>
      <c r="G87" s="2">
        <v>1</v>
      </c>
      <c r="H87" s="2">
        <f t="shared" si="2"/>
        <v>0</v>
      </c>
    </row>
    <row r="88" spans="1:8" ht="45" x14ac:dyDescent="0.25">
      <c r="A88" s="3" t="s">
        <v>1174</v>
      </c>
      <c r="B88" s="3" t="s">
        <v>1173</v>
      </c>
      <c r="C88" s="5" t="s">
        <v>1040</v>
      </c>
      <c r="D88" s="3" t="s">
        <v>1015</v>
      </c>
      <c r="E88" s="2" t="s">
        <v>1294</v>
      </c>
      <c r="F88" s="2">
        <v>0</v>
      </c>
      <c r="G88" s="2">
        <v>1</v>
      </c>
      <c r="H88" s="2">
        <f t="shared" si="2"/>
        <v>0</v>
      </c>
    </row>
    <row r="89" spans="1:8" ht="45" x14ac:dyDescent="0.25">
      <c r="A89" s="3" t="s">
        <v>1023</v>
      </c>
      <c r="B89" s="3" t="s">
        <v>1024</v>
      </c>
      <c r="C89" s="5" t="s">
        <v>1014</v>
      </c>
      <c r="D89" s="3" t="s">
        <v>1015</v>
      </c>
      <c r="E89" s="2" t="s">
        <v>1231</v>
      </c>
      <c r="F89" s="2">
        <v>1</v>
      </c>
      <c r="G89" s="2">
        <v>2</v>
      </c>
      <c r="H89" s="2">
        <f t="shared" si="2"/>
        <v>0.5</v>
      </c>
    </row>
    <row r="90" spans="1:8" ht="45" x14ac:dyDescent="0.25">
      <c r="A90" s="3" t="s">
        <v>1061</v>
      </c>
      <c r="B90" s="3" t="s">
        <v>1062</v>
      </c>
      <c r="C90" s="5" t="s">
        <v>1040</v>
      </c>
      <c r="D90" s="3" t="s">
        <v>1015</v>
      </c>
      <c r="E90" s="2" t="s">
        <v>1245</v>
      </c>
      <c r="F90" s="2">
        <v>0</v>
      </c>
      <c r="G90" s="2">
        <v>2</v>
      </c>
      <c r="H90" s="2">
        <f t="shared" si="2"/>
        <v>0</v>
      </c>
    </row>
    <row r="91" spans="1:8" ht="45" x14ac:dyDescent="0.25">
      <c r="A91" s="3" t="s">
        <v>1133</v>
      </c>
      <c r="B91" s="3" t="s">
        <v>1134</v>
      </c>
      <c r="C91" s="5" t="s">
        <v>1040</v>
      </c>
      <c r="D91" s="3" t="s">
        <v>1015</v>
      </c>
      <c r="E91" s="2" t="s">
        <v>1277</v>
      </c>
      <c r="F91" s="2">
        <v>0</v>
      </c>
      <c r="G91" s="2">
        <v>2</v>
      </c>
      <c r="H91" s="2">
        <f t="shared" si="2"/>
        <v>0</v>
      </c>
    </row>
    <row r="92" spans="1:8" ht="45" x14ac:dyDescent="0.25">
      <c r="A92" s="3" t="s">
        <v>1074</v>
      </c>
      <c r="B92" s="3" t="s">
        <v>1075</v>
      </c>
      <c r="C92" s="5" t="s">
        <v>1040</v>
      </c>
      <c r="D92" s="3" t="s">
        <v>1015</v>
      </c>
      <c r="E92" s="2" t="s">
        <v>1251</v>
      </c>
      <c r="F92" s="2">
        <v>0</v>
      </c>
      <c r="G92" s="2">
        <v>2</v>
      </c>
      <c r="H92" s="2">
        <f t="shared" si="2"/>
        <v>0</v>
      </c>
    </row>
    <row r="93" spans="1:8" ht="45" x14ac:dyDescent="0.25">
      <c r="A93" s="3" t="s">
        <v>1175</v>
      </c>
      <c r="B93" s="3" t="s">
        <v>1176</v>
      </c>
      <c r="C93" s="5" t="s">
        <v>1177</v>
      </c>
      <c r="D93" s="3" t="s">
        <v>1015</v>
      </c>
      <c r="E93" s="2" t="s">
        <v>1295</v>
      </c>
      <c r="F93" s="2">
        <v>1</v>
      </c>
      <c r="G93" s="2">
        <v>1</v>
      </c>
      <c r="H93" s="2">
        <f t="shared" si="2"/>
        <v>1</v>
      </c>
    </row>
    <row r="94" spans="1:8" ht="45" x14ac:dyDescent="0.25">
      <c r="A94" s="3" t="s">
        <v>1178</v>
      </c>
      <c r="B94" s="3" t="s">
        <v>1179</v>
      </c>
      <c r="C94" s="5" t="s">
        <v>1014</v>
      </c>
      <c r="D94" s="3" t="s">
        <v>1015</v>
      </c>
      <c r="E94" s="2" t="s">
        <v>1296</v>
      </c>
      <c r="F94" s="2">
        <v>1</v>
      </c>
      <c r="G94" s="2">
        <v>1</v>
      </c>
      <c r="H94" s="2">
        <f t="shared" si="2"/>
        <v>1</v>
      </c>
    </row>
    <row r="95" spans="1:8" ht="45" x14ac:dyDescent="0.25">
      <c r="A95" s="3" t="s">
        <v>1186</v>
      </c>
      <c r="B95" s="3" t="s">
        <v>1187</v>
      </c>
      <c r="C95" s="5" t="s">
        <v>1153</v>
      </c>
      <c r="D95" s="3" t="s">
        <v>1015</v>
      </c>
      <c r="E95" s="2" t="s">
        <v>1300</v>
      </c>
      <c r="F95" s="2">
        <v>1</v>
      </c>
      <c r="G95" s="2">
        <v>2</v>
      </c>
      <c r="H95" s="2">
        <f t="shared" si="2"/>
        <v>0.5</v>
      </c>
    </row>
    <row r="96" spans="1:8" ht="45" x14ac:dyDescent="0.25">
      <c r="A96" s="3" t="s">
        <v>1194</v>
      </c>
      <c r="B96" s="3" t="s">
        <v>1195</v>
      </c>
      <c r="C96" s="5" t="s">
        <v>1196</v>
      </c>
      <c r="D96" s="3" t="s">
        <v>1015</v>
      </c>
      <c r="E96" s="2" t="s">
        <v>1304</v>
      </c>
      <c r="F96" s="2">
        <v>1</v>
      </c>
      <c r="G96" s="2">
        <v>1</v>
      </c>
      <c r="H96" s="2">
        <f t="shared" si="2"/>
        <v>1</v>
      </c>
    </row>
    <row r="97" spans="1:8" ht="75" x14ac:dyDescent="0.25">
      <c r="A97" s="3" t="s">
        <v>1025</v>
      </c>
      <c r="B97" s="3" t="s">
        <v>1026</v>
      </c>
      <c r="C97" s="5" t="s">
        <v>1027</v>
      </c>
      <c r="D97" s="3" t="s">
        <v>1015</v>
      </c>
      <c r="E97" s="2" t="s">
        <v>1232</v>
      </c>
      <c r="F97" s="2">
        <v>1</v>
      </c>
      <c r="G97" s="2">
        <v>2</v>
      </c>
      <c r="H97" s="2">
        <f t="shared" si="2"/>
        <v>0.5</v>
      </c>
    </row>
    <row r="98" spans="1:8" ht="45" x14ac:dyDescent="0.25">
      <c r="A98" s="3" t="s">
        <v>1028</v>
      </c>
      <c r="B98" s="3" t="s">
        <v>1029</v>
      </c>
      <c r="C98" s="5" t="s">
        <v>1014</v>
      </c>
      <c r="D98" s="3" t="s">
        <v>1015</v>
      </c>
      <c r="E98" s="2" t="s">
        <v>1233</v>
      </c>
      <c r="F98" s="2">
        <v>1</v>
      </c>
      <c r="G98" s="2">
        <v>3</v>
      </c>
      <c r="H98" s="2">
        <f t="shared" ref="H98:H101" si="3">F98/G98</f>
        <v>0.33333333333333331</v>
      </c>
    </row>
    <row r="99" spans="1:8" ht="45" x14ac:dyDescent="0.25">
      <c r="A99" s="3" t="s">
        <v>1038</v>
      </c>
      <c r="B99" s="3" t="s">
        <v>1039</v>
      </c>
      <c r="C99" s="5" t="s">
        <v>1040</v>
      </c>
      <c r="D99" s="3" t="s">
        <v>1015</v>
      </c>
      <c r="E99" s="2" t="s">
        <v>1238</v>
      </c>
      <c r="F99" s="2">
        <v>0</v>
      </c>
      <c r="G99" s="2">
        <v>2</v>
      </c>
      <c r="H99" s="2">
        <f t="shared" si="3"/>
        <v>0</v>
      </c>
    </row>
    <row r="100" spans="1:8" ht="45" x14ac:dyDescent="0.25">
      <c r="A100" s="3" t="s">
        <v>1180</v>
      </c>
      <c r="B100" s="3" t="s">
        <v>1181</v>
      </c>
      <c r="C100" s="5" t="s">
        <v>1153</v>
      </c>
      <c r="D100" s="3" t="s">
        <v>1015</v>
      </c>
      <c r="E100" s="2" t="s">
        <v>1297</v>
      </c>
      <c r="F100" s="2">
        <v>1</v>
      </c>
      <c r="G100" s="2">
        <v>3</v>
      </c>
      <c r="H100" s="2">
        <f t="shared" si="3"/>
        <v>0.33333333333333331</v>
      </c>
    </row>
    <row r="101" spans="1:8" ht="45" x14ac:dyDescent="0.25">
      <c r="A101" s="3" t="s">
        <v>1063</v>
      </c>
      <c r="B101" s="3" t="s">
        <v>1064</v>
      </c>
      <c r="C101" s="5" t="s">
        <v>1060</v>
      </c>
      <c r="D101" s="3" t="s">
        <v>1015</v>
      </c>
      <c r="E101" s="2" t="s">
        <v>1246</v>
      </c>
      <c r="F101" s="13">
        <v>1</v>
      </c>
      <c r="G101" s="2">
        <v>2</v>
      </c>
      <c r="H101" s="2">
        <f t="shared" si="3"/>
        <v>0.5</v>
      </c>
    </row>
    <row r="102" spans="1:8" x14ac:dyDescent="0.25">
      <c r="A102" s="2"/>
      <c r="B102" s="2"/>
      <c r="C102" s="6"/>
      <c r="D102" s="2"/>
      <c r="E102" s="2"/>
      <c r="F102" s="2"/>
      <c r="G102" s="2"/>
      <c r="H102" s="2">
        <f>SUM(H2:H101)</f>
        <v>42.666666666666679</v>
      </c>
    </row>
  </sheetData>
  <sortState xmlns:xlrd2="http://schemas.microsoft.com/office/spreadsheetml/2017/richdata2" ref="A2:H102">
    <sortCondition ref="A2:A102"/>
  </sortState>
  <hyperlinks>
    <hyperlink ref="C8" r:id="rId1" location="13.4" xr:uid="{193DF5E7-C0F7-4DDD-BAA3-46F2D07A849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D36F-D15B-4384-A772-DB9B4F9C53CE}">
  <dimension ref="A1:G103"/>
  <sheetViews>
    <sheetView topLeftCell="A34" workbookViewId="0">
      <selection activeCell="G49" sqref="G49"/>
    </sheetView>
  </sheetViews>
  <sheetFormatPr defaultRowHeight="15" x14ac:dyDescent="0.25"/>
  <cols>
    <col min="1" max="1" width="43.7109375" customWidth="1"/>
    <col min="2" max="2" width="15.28515625" customWidth="1"/>
    <col min="3" max="3" width="51.28515625" style="11" customWidth="1"/>
    <col min="4" max="4" width="9.140625" style="4"/>
  </cols>
  <sheetData>
    <row r="1" spans="1:7" x14ac:dyDescent="0.25">
      <c r="A1" s="3" t="s">
        <v>0</v>
      </c>
      <c r="B1" s="3" t="s">
        <v>1</v>
      </c>
      <c r="C1" s="10" t="s">
        <v>1465</v>
      </c>
      <c r="D1" s="2" t="s">
        <v>177</v>
      </c>
      <c r="E1" s="2" t="s">
        <v>178</v>
      </c>
      <c r="F1" s="2" t="s">
        <v>2054</v>
      </c>
      <c r="G1" s="2" t="s">
        <v>1500</v>
      </c>
    </row>
    <row r="2" spans="1:7" x14ac:dyDescent="0.25">
      <c r="A2" s="3" t="s">
        <v>1421</v>
      </c>
      <c r="B2" s="3" t="s">
        <v>1344</v>
      </c>
      <c r="C2" s="10" t="s">
        <v>1489</v>
      </c>
      <c r="D2" s="2">
        <v>0</v>
      </c>
      <c r="E2" s="2"/>
      <c r="F2" s="2">
        <v>0</v>
      </c>
      <c r="G2" s="2"/>
    </row>
    <row r="3" spans="1:7" x14ac:dyDescent="0.25">
      <c r="A3" s="3" t="s">
        <v>1362</v>
      </c>
      <c r="B3" s="3" t="s">
        <v>1352</v>
      </c>
      <c r="C3" s="10" t="s">
        <v>1476</v>
      </c>
      <c r="D3" s="2">
        <v>1</v>
      </c>
      <c r="E3" s="2"/>
      <c r="F3" s="2">
        <v>0</v>
      </c>
      <c r="G3" s="2"/>
    </row>
    <row r="4" spans="1:7" x14ac:dyDescent="0.25">
      <c r="A4" s="3" t="s">
        <v>1343</v>
      </c>
      <c r="B4" s="3" t="s">
        <v>1344</v>
      </c>
      <c r="C4" s="10" t="s">
        <v>1473</v>
      </c>
      <c r="D4" s="2">
        <v>0</v>
      </c>
      <c r="E4" s="2"/>
      <c r="F4" s="2">
        <v>0</v>
      </c>
      <c r="G4" s="2"/>
    </row>
    <row r="5" spans="1:7" x14ac:dyDescent="0.25">
      <c r="A5" s="3" t="s">
        <v>1464</v>
      </c>
      <c r="B5" s="3" t="s">
        <v>1344</v>
      </c>
      <c r="C5" s="10"/>
      <c r="D5" s="2">
        <v>0</v>
      </c>
      <c r="E5" s="2"/>
      <c r="F5" s="2">
        <v>0</v>
      </c>
      <c r="G5" s="2"/>
    </row>
    <row r="6" spans="1:7" x14ac:dyDescent="0.25">
      <c r="A6" s="3" t="s">
        <v>1447</v>
      </c>
      <c r="B6" s="3" t="s">
        <v>1344</v>
      </c>
      <c r="C6" s="10" t="s">
        <v>1489</v>
      </c>
      <c r="D6" s="2">
        <v>0</v>
      </c>
      <c r="E6" s="2"/>
      <c r="F6" s="2">
        <v>0</v>
      </c>
      <c r="G6" s="2"/>
    </row>
    <row r="7" spans="1:7" x14ac:dyDescent="0.25">
      <c r="A7" s="3" t="s">
        <v>1401</v>
      </c>
      <c r="B7" s="3" t="s">
        <v>1352</v>
      </c>
      <c r="C7" s="10" t="s">
        <v>1486</v>
      </c>
      <c r="D7" s="2">
        <v>1</v>
      </c>
      <c r="E7" s="2">
        <v>3</v>
      </c>
      <c r="F7" s="2">
        <f>D7/E7</f>
        <v>0.33333333333333331</v>
      </c>
      <c r="G7" s="2"/>
    </row>
    <row r="8" spans="1:7" x14ac:dyDescent="0.25">
      <c r="A8" s="3" t="s">
        <v>1351</v>
      </c>
      <c r="B8" s="3" t="s">
        <v>1352</v>
      </c>
      <c r="C8" s="10" t="s">
        <v>1476</v>
      </c>
      <c r="D8" s="2">
        <v>1</v>
      </c>
      <c r="E8" s="2">
        <v>3</v>
      </c>
      <c r="F8" s="2">
        <f>D8/E8</f>
        <v>0.33333333333333331</v>
      </c>
      <c r="G8" s="2"/>
    </row>
    <row r="9" spans="1:7" x14ac:dyDescent="0.25">
      <c r="A9" s="3" t="s">
        <v>1331</v>
      </c>
      <c r="B9" s="3" t="s">
        <v>1332</v>
      </c>
      <c r="C9" s="10" t="s">
        <v>1469</v>
      </c>
      <c r="D9" s="2">
        <v>1</v>
      </c>
      <c r="E9" s="2">
        <v>3</v>
      </c>
      <c r="F9" s="2">
        <f>D9/E9</f>
        <v>0.33333333333333331</v>
      </c>
      <c r="G9" s="2"/>
    </row>
    <row r="10" spans="1:7" x14ac:dyDescent="0.25">
      <c r="A10" s="3" t="s">
        <v>1439</v>
      </c>
      <c r="B10" s="3" t="s">
        <v>1355</v>
      </c>
      <c r="C10" s="10" t="s">
        <v>1466</v>
      </c>
      <c r="D10" s="2">
        <v>0</v>
      </c>
      <c r="E10" s="2"/>
      <c r="F10" s="2">
        <v>0</v>
      </c>
      <c r="G10" s="2"/>
    </row>
    <row r="11" spans="1:7" x14ac:dyDescent="0.25">
      <c r="A11" s="3" t="s">
        <v>1354</v>
      </c>
      <c r="B11" s="3" t="s">
        <v>1355</v>
      </c>
      <c r="C11" s="10" t="s">
        <v>1466</v>
      </c>
      <c r="D11" s="2">
        <v>0</v>
      </c>
      <c r="E11" s="2"/>
      <c r="F11" s="2">
        <v>0</v>
      </c>
      <c r="G11" s="2"/>
    </row>
    <row r="12" spans="1:7" x14ac:dyDescent="0.25">
      <c r="A12" s="3" t="s">
        <v>1422</v>
      </c>
      <c r="B12" s="3" t="s">
        <v>1355</v>
      </c>
      <c r="C12" s="10" t="s">
        <v>1466</v>
      </c>
      <c r="D12" s="2">
        <v>0</v>
      </c>
      <c r="E12" s="2"/>
      <c r="F12" s="2">
        <v>0</v>
      </c>
      <c r="G12" s="2"/>
    </row>
    <row r="13" spans="1:7" x14ac:dyDescent="0.25">
      <c r="A13" s="3" t="s">
        <v>1385</v>
      </c>
      <c r="B13" s="3" t="s">
        <v>1355</v>
      </c>
      <c r="C13" s="10" t="s">
        <v>1466</v>
      </c>
      <c r="D13" s="2">
        <v>0</v>
      </c>
      <c r="E13" s="2"/>
      <c r="F13" s="2">
        <v>0</v>
      </c>
      <c r="G13" s="2"/>
    </row>
    <row r="14" spans="1:7" x14ac:dyDescent="0.25">
      <c r="A14" s="3" t="s">
        <v>1431</v>
      </c>
      <c r="B14" s="3" t="s">
        <v>1371</v>
      </c>
      <c r="C14" s="10" t="s">
        <v>1493</v>
      </c>
      <c r="D14" s="2">
        <v>0</v>
      </c>
      <c r="E14" s="2"/>
      <c r="F14" s="2">
        <v>0</v>
      </c>
      <c r="G14" s="2"/>
    </row>
    <row r="15" spans="1:7" x14ac:dyDescent="0.25">
      <c r="A15" s="3" t="s">
        <v>1436</v>
      </c>
      <c r="B15" s="3" t="s">
        <v>1435</v>
      </c>
      <c r="C15" s="10" t="s">
        <v>1494</v>
      </c>
      <c r="D15" s="2">
        <v>0</v>
      </c>
      <c r="E15" s="2"/>
      <c r="F15" s="2">
        <v>0</v>
      </c>
      <c r="G15" s="2"/>
    </row>
    <row r="16" spans="1:7" x14ac:dyDescent="0.25">
      <c r="A16" s="3" t="s">
        <v>1460</v>
      </c>
      <c r="B16" s="3" t="s">
        <v>1435</v>
      </c>
      <c r="C16" s="10" t="s">
        <v>1499</v>
      </c>
      <c r="D16" s="2">
        <v>0</v>
      </c>
      <c r="E16" s="2"/>
      <c r="F16" s="2">
        <v>0</v>
      </c>
      <c r="G16" s="2"/>
    </row>
    <row r="17" spans="1:7" x14ac:dyDescent="0.25">
      <c r="A17" s="3" t="s">
        <v>1370</v>
      </c>
      <c r="B17" s="3" t="s">
        <v>1371</v>
      </c>
      <c r="C17" s="10" t="s">
        <v>1481</v>
      </c>
      <c r="D17" s="2">
        <v>0</v>
      </c>
      <c r="E17" s="2"/>
      <c r="F17" s="2">
        <v>0</v>
      </c>
      <c r="G17" s="2"/>
    </row>
    <row r="18" spans="1:7" x14ac:dyDescent="0.25">
      <c r="A18" s="3" t="s">
        <v>1461</v>
      </c>
      <c r="B18" s="3" t="s">
        <v>1435</v>
      </c>
      <c r="C18" s="10"/>
      <c r="D18" s="2">
        <v>0</v>
      </c>
      <c r="E18" s="2"/>
      <c r="F18" s="2">
        <v>0</v>
      </c>
      <c r="G18" s="2"/>
    </row>
    <row r="19" spans="1:7" x14ac:dyDescent="0.25">
      <c r="A19" s="3" t="s">
        <v>1434</v>
      </c>
      <c r="B19" s="3" t="s">
        <v>1435</v>
      </c>
      <c r="C19" s="10" t="s">
        <v>1494</v>
      </c>
      <c r="D19" s="2">
        <v>0</v>
      </c>
      <c r="E19" s="2"/>
      <c r="F19" s="2">
        <v>0</v>
      </c>
      <c r="G19" s="2"/>
    </row>
    <row r="20" spans="1:7" x14ac:dyDescent="0.25">
      <c r="A20" s="3" t="s">
        <v>1386</v>
      </c>
      <c r="B20" s="3" t="s">
        <v>1320</v>
      </c>
      <c r="C20" s="10" t="s">
        <v>1466</v>
      </c>
      <c r="D20" s="2">
        <v>0</v>
      </c>
      <c r="E20" s="2"/>
      <c r="F20" s="2">
        <v>0</v>
      </c>
      <c r="G20" s="2"/>
    </row>
    <row r="21" spans="1:7" x14ac:dyDescent="0.25">
      <c r="A21" s="3" t="s">
        <v>1426</v>
      </c>
      <c r="B21" s="3" t="s">
        <v>1320</v>
      </c>
      <c r="C21" s="10" t="s">
        <v>1490</v>
      </c>
      <c r="D21" s="2">
        <v>0</v>
      </c>
      <c r="E21" s="2"/>
      <c r="F21" s="2">
        <v>0</v>
      </c>
      <c r="G21" s="2"/>
    </row>
    <row r="22" spans="1:7" x14ac:dyDescent="0.25">
      <c r="A22" s="3" t="s">
        <v>1398</v>
      </c>
      <c r="B22" s="3" t="s">
        <v>1320</v>
      </c>
      <c r="C22" s="10" t="s">
        <v>1466</v>
      </c>
      <c r="D22" s="2">
        <v>0</v>
      </c>
      <c r="E22" s="2"/>
      <c r="F22" s="2">
        <v>0</v>
      </c>
      <c r="G22" s="2"/>
    </row>
    <row r="23" spans="1:7" x14ac:dyDescent="0.25">
      <c r="A23" s="3" t="s">
        <v>1403</v>
      </c>
      <c r="B23" s="3" t="s">
        <v>1320</v>
      </c>
      <c r="C23" s="10" t="s">
        <v>1466</v>
      </c>
      <c r="D23" s="2">
        <v>0</v>
      </c>
      <c r="E23" s="2"/>
      <c r="F23" s="2">
        <v>0</v>
      </c>
      <c r="G23" s="2"/>
    </row>
    <row r="24" spans="1:7" x14ac:dyDescent="0.25">
      <c r="A24" s="3" t="s">
        <v>1328</v>
      </c>
      <c r="B24" s="3" t="s">
        <v>1320</v>
      </c>
      <c r="C24" s="10" t="s">
        <v>1466</v>
      </c>
      <c r="D24" s="2">
        <v>0</v>
      </c>
      <c r="E24" s="2"/>
      <c r="F24" s="2">
        <v>0</v>
      </c>
      <c r="G24" s="2"/>
    </row>
    <row r="25" spans="1:7" x14ac:dyDescent="0.25">
      <c r="A25" s="3" t="s">
        <v>1363</v>
      </c>
      <c r="B25" s="3" t="s">
        <v>1320</v>
      </c>
      <c r="C25" s="10" t="s">
        <v>1466</v>
      </c>
      <c r="D25" s="2">
        <v>0</v>
      </c>
      <c r="E25" s="2"/>
      <c r="F25" s="2">
        <v>0</v>
      </c>
      <c r="G25" s="2"/>
    </row>
    <row r="26" spans="1:7" x14ac:dyDescent="0.25">
      <c r="A26" s="3" t="s">
        <v>1324</v>
      </c>
      <c r="B26" s="3" t="s">
        <v>1320</v>
      </c>
      <c r="C26" s="10" t="s">
        <v>1466</v>
      </c>
      <c r="D26" s="2">
        <v>0</v>
      </c>
      <c r="E26" s="2"/>
      <c r="F26" s="2">
        <v>0</v>
      </c>
      <c r="G26" s="2"/>
    </row>
    <row r="27" spans="1:7" x14ac:dyDescent="0.25">
      <c r="A27" s="3" t="s">
        <v>1443</v>
      </c>
      <c r="B27" s="3" t="s">
        <v>1320</v>
      </c>
      <c r="C27" s="10" t="s">
        <v>1466</v>
      </c>
      <c r="D27" s="2">
        <v>0</v>
      </c>
      <c r="E27" s="2"/>
      <c r="F27" s="2">
        <v>0</v>
      </c>
      <c r="G27" s="2"/>
    </row>
    <row r="28" spans="1:7" x14ac:dyDescent="0.25">
      <c r="A28" s="3" t="s">
        <v>1387</v>
      </c>
      <c r="B28" s="3" t="s">
        <v>1320</v>
      </c>
      <c r="C28" s="10" t="s">
        <v>1466</v>
      </c>
      <c r="D28" s="2">
        <v>0</v>
      </c>
      <c r="E28" s="2"/>
      <c r="F28" s="2">
        <v>0</v>
      </c>
      <c r="G28" s="2"/>
    </row>
    <row r="29" spans="1:7" x14ac:dyDescent="0.25">
      <c r="A29" s="3" t="s">
        <v>1347</v>
      </c>
      <c r="B29" s="3" t="s">
        <v>1348</v>
      </c>
      <c r="C29" s="10" t="s">
        <v>1475</v>
      </c>
      <c r="D29" s="2">
        <v>2</v>
      </c>
      <c r="E29" s="2">
        <v>2</v>
      </c>
      <c r="F29" s="2">
        <f>D29/E29</f>
        <v>1</v>
      </c>
      <c r="G29" s="2"/>
    </row>
    <row r="30" spans="1:7" x14ac:dyDescent="0.25">
      <c r="A30" s="3" t="s">
        <v>1420</v>
      </c>
      <c r="B30" s="3" t="s">
        <v>1320</v>
      </c>
      <c r="C30" s="10" t="s">
        <v>1466</v>
      </c>
      <c r="D30" s="2">
        <v>0</v>
      </c>
      <c r="E30" s="2"/>
      <c r="F30" s="2">
        <v>0</v>
      </c>
      <c r="G30" s="2"/>
    </row>
    <row r="31" spans="1:7" x14ac:dyDescent="0.25">
      <c r="A31" s="3" t="s">
        <v>1364</v>
      </c>
      <c r="B31" s="3" t="s">
        <v>1320</v>
      </c>
      <c r="C31" s="10" t="s">
        <v>1466</v>
      </c>
      <c r="D31" s="2">
        <v>0</v>
      </c>
      <c r="E31" s="2"/>
      <c r="F31" s="2">
        <v>0</v>
      </c>
      <c r="G31" s="2"/>
    </row>
    <row r="32" spans="1:7" x14ac:dyDescent="0.25">
      <c r="A32" s="3" t="s">
        <v>1407</v>
      </c>
      <c r="B32" s="3" t="s">
        <v>1320</v>
      </c>
      <c r="C32" s="10" t="s">
        <v>1466</v>
      </c>
      <c r="D32" s="2">
        <v>0</v>
      </c>
      <c r="E32" s="2"/>
      <c r="F32" s="2">
        <v>0</v>
      </c>
      <c r="G32" s="2"/>
    </row>
    <row r="33" spans="1:7" x14ac:dyDescent="0.25">
      <c r="A33" s="3" t="s">
        <v>1448</v>
      </c>
      <c r="B33" s="3" t="s">
        <v>1320</v>
      </c>
      <c r="C33" s="10" t="s">
        <v>1466</v>
      </c>
      <c r="D33" s="2">
        <v>0</v>
      </c>
      <c r="E33" s="2"/>
      <c r="F33" s="2">
        <v>0</v>
      </c>
      <c r="G33" s="2"/>
    </row>
    <row r="34" spans="1:7" x14ac:dyDescent="0.25">
      <c r="A34" s="3" t="s">
        <v>1423</v>
      </c>
      <c r="B34" s="3" t="s">
        <v>1320</v>
      </c>
      <c r="C34" s="10" t="s">
        <v>1466</v>
      </c>
      <c r="D34" s="2">
        <v>0</v>
      </c>
      <c r="E34" s="2"/>
      <c r="F34" s="2">
        <v>0</v>
      </c>
      <c r="G34" s="2"/>
    </row>
    <row r="35" spans="1:7" x14ac:dyDescent="0.25">
      <c r="A35" s="3" t="s">
        <v>1333</v>
      </c>
      <c r="B35" s="3" t="s">
        <v>1320</v>
      </c>
      <c r="C35" s="10" t="s">
        <v>1466</v>
      </c>
      <c r="D35" s="2">
        <v>0</v>
      </c>
      <c r="E35" s="2"/>
      <c r="F35" s="2">
        <v>0</v>
      </c>
      <c r="G35" s="2"/>
    </row>
    <row r="36" spans="1:7" x14ac:dyDescent="0.25">
      <c r="A36" s="3" t="s">
        <v>1406</v>
      </c>
      <c r="B36" s="3" t="s">
        <v>1320</v>
      </c>
      <c r="C36" s="10" t="s">
        <v>1466</v>
      </c>
      <c r="D36" s="2">
        <v>0</v>
      </c>
      <c r="E36" s="2"/>
      <c r="F36" s="2">
        <v>0</v>
      </c>
      <c r="G36" s="2"/>
    </row>
    <row r="37" spans="1:7" x14ac:dyDescent="0.25">
      <c r="A37" s="3" t="s">
        <v>1410</v>
      </c>
      <c r="B37" s="3" t="s">
        <v>1320</v>
      </c>
      <c r="C37" s="10" t="s">
        <v>1466</v>
      </c>
      <c r="D37" s="2">
        <v>0</v>
      </c>
      <c r="E37" s="2"/>
      <c r="F37" s="2">
        <v>0</v>
      </c>
      <c r="G37" s="2"/>
    </row>
    <row r="38" spans="1:7" x14ac:dyDescent="0.25">
      <c r="A38" s="3" t="s">
        <v>1414</v>
      </c>
      <c r="B38" s="3" t="s">
        <v>1320</v>
      </c>
      <c r="C38" s="10" t="s">
        <v>1466</v>
      </c>
      <c r="D38" s="2">
        <v>0</v>
      </c>
      <c r="E38" s="2"/>
      <c r="F38" s="2">
        <v>0</v>
      </c>
      <c r="G38" s="2"/>
    </row>
    <row r="39" spans="1:7" x14ac:dyDescent="0.25">
      <c r="A39" s="3" t="s">
        <v>1353</v>
      </c>
      <c r="B39" s="3" t="s">
        <v>1320</v>
      </c>
      <c r="C39" s="10" t="s">
        <v>1466</v>
      </c>
      <c r="D39" s="2">
        <v>0</v>
      </c>
      <c r="E39" s="2"/>
      <c r="F39" s="2">
        <v>0</v>
      </c>
      <c r="G39" s="2"/>
    </row>
    <row r="40" spans="1:7" x14ac:dyDescent="0.25">
      <c r="A40" s="3" t="s">
        <v>1404</v>
      </c>
      <c r="B40" s="3" t="s">
        <v>1320</v>
      </c>
      <c r="C40" s="10" t="s">
        <v>1466</v>
      </c>
      <c r="D40" s="2">
        <v>0</v>
      </c>
      <c r="E40" s="2"/>
      <c r="F40" s="2">
        <v>0</v>
      </c>
      <c r="G40" s="2"/>
    </row>
    <row r="41" spans="1:7" x14ac:dyDescent="0.25">
      <c r="A41" s="3" t="s">
        <v>1325</v>
      </c>
      <c r="B41" s="3" t="s">
        <v>1320</v>
      </c>
      <c r="C41" s="10" t="s">
        <v>1466</v>
      </c>
      <c r="D41" s="2">
        <v>0</v>
      </c>
      <c r="E41" s="2"/>
      <c r="F41" s="2">
        <v>0</v>
      </c>
      <c r="G41" s="2"/>
    </row>
    <row r="42" spans="1:7" x14ac:dyDescent="0.25">
      <c r="A42" s="3" t="s">
        <v>1360</v>
      </c>
      <c r="B42" s="3" t="s">
        <v>1320</v>
      </c>
      <c r="C42" s="10" t="s">
        <v>1466</v>
      </c>
      <c r="D42" s="2">
        <v>0</v>
      </c>
      <c r="E42" s="2"/>
      <c r="F42" s="2">
        <v>0</v>
      </c>
      <c r="G42" s="2"/>
    </row>
    <row r="43" spans="1:7" x14ac:dyDescent="0.25">
      <c r="A43" s="3" t="s">
        <v>1319</v>
      </c>
      <c r="B43" s="3" t="s">
        <v>1320</v>
      </c>
      <c r="C43" s="10" t="s">
        <v>1466</v>
      </c>
      <c r="D43" s="2">
        <v>0</v>
      </c>
      <c r="E43" s="2"/>
      <c r="F43" s="2">
        <v>0</v>
      </c>
      <c r="G43" s="2"/>
    </row>
    <row r="44" spans="1:7" x14ac:dyDescent="0.25">
      <c r="A44" s="3" t="s">
        <v>1399</v>
      </c>
      <c r="B44" s="3" t="s">
        <v>1400</v>
      </c>
      <c r="C44" s="10" t="s">
        <v>1485</v>
      </c>
      <c r="D44" s="2">
        <v>0</v>
      </c>
      <c r="E44" s="2"/>
      <c r="F44" s="2">
        <v>0</v>
      </c>
      <c r="G44" s="2"/>
    </row>
    <row r="45" spans="1:7" x14ac:dyDescent="0.25">
      <c r="A45" s="3" t="s">
        <v>1334</v>
      </c>
      <c r="B45" s="3" t="s">
        <v>1335</v>
      </c>
      <c r="C45" s="10" t="s">
        <v>1470</v>
      </c>
      <c r="D45" s="2">
        <v>0</v>
      </c>
      <c r="E45" s="2"/>
      <c r="F45" s="2">
        <v>0</v>
      </c>
      <c r="G45" s="2"/>
    </row>
    <row r="46" spans="1:7" x14ac:dyDescent="0.25">
      <c r="A46" s="3" t="s">
        <v>1442</v>
      </c>
      <c r="B46" s="3" t="s">
        <v>1335</v>
      </c>
      <c r="C46" s="10" t="s">
        <v>1470</v>
      </c>
      <c r="D46" s="2">
        <v>0</v>
      </c>
      <c r="E46" s="2"/>
      <c r="F46" s="2">
        <v>0</v>
      </c>
      <c r="G46" s="2"/>
    </row>
    <row r="47" spans="1:7" x14ac:dyDescent="0.25">
      <c r="A47" s="3" t="s">
        <v>1388</v>
      </c>
      <c r="B47" s="3" t="s">
        <v>1335</v>
      </c>
      <c r="C47" s="10" t="s">
        <v>1470</v>
      </c>
      <c r="D47" s="2">
        <v>0</v>
      </c>
      <c r="E47" s="2"/>
      <c r="F47" s="2">
        <v>0</v>
      </c>
      <c r="G47" s="2"/>
    </row>
    <row r="48" spans="1:7" x14ac:dyDescent="0.25">
      <c r="A48" s="3" t="s">
        <v>1321</v>
      </c>
      <c r="B48" s="3" t="s">
        <v>1320</v>
      </c>
      <c r="C48" s="10" t="s">
        <v>1466</v>
      </c>
      <c r="D48" s="2">
        <v>0</v>
      </c>
      <c r="E48" s="2"/>
      <c r="F48" s="2">
        <v>0</v>
      </c>
      <c r="G48" s="2"/>
    </row>
    <row r="49" spans="1:7" x14ac:dyDescent="0.25">
      <c r="A49" s="3" t="s">
        <v>1437</v>
      </c>
      <c r="B49" s="3" t="s">
        <v>1320</v>
      </c>
      <c r="C49" s="10" t="s">
        <v>1466</v>
      </c>
      <c r="D49" s="2">
        <v>0</v>
      </c>
      <c r="E49" s="2"/>
      <c r="F49" s="2">
        <v>0</v>
      </c>
      <c r="G49" s="2"/>
    </row>
    <row r="50" spans="1:7" x14ac:dyDescent="0.25">
      <c r="A50" s="3" t="s">
        <v>1451</v>
      </c>
      <c r="B50" s="3" t="s">
        <v>1335</v>
      </c>
      <c r="C50" s="10" t="s">
        <v>1470</v>
      </c>
      <c r="D50" s="2">
        <v>0</v>
      </c>
      <c r="E50" s="2"/>
      <c r="F50" s="2">
        <v>0</v>
      </c>
      <c r="G50" s="2"/>
    </row>
    <row r="51" spans="1:7" x14ac:dyDescent="0.25">
      <c r="A51" s="3" t="s">
        <v>1361</v>
      </c>
      <c r="B51" s="3" t="s">
        <v>1335</v>
      </c>
      <c r="C51" s="10" t="s">
        <v>1470</v>
      </c>
      <c r="D51" s="2">
        <v>0</v>
      </c>
      <c r="E51" s="2"/>
      <c r="F51" s="2">
        <v>0</v>
      </c>
      <c r="G51" s="2"/>
    </row>
    <row r="52" spans="1:7" x14ac:dyDescent="0.25">
      <c r="A52" s="3" t="s">
        <v>1452</v>
      </c>
      <c r="B52" s="3" t="s">
        <v>1335</v>
      </c>
      <c r="C52" s="10" t="s">
        <v>1470</v>
      </c>
      <c r="D52" s="2">
        <v>0</v>
      </c>
      <c r="E52" s="2"/>
      <c r="F52" s="2">
        <v>0</v>
      </c>
      <c r="G52" s="2"/>
    </row>
    <row r="53" spans="1:7" x14ac:dyDescent="0.25">
      <c r="A53" s="3" t="s">
        <v>1369</v>
      </c>
      <c r="B53" s="3" t="s">
        <v>1335</v>
      </c>
      <c r="C53" s="10" t="s">
        <v>1470</v>
      </c>
      <c r="D53" s="2">
        <v>-1</v>
      </c>
      <c r="E53" s="2"/>
      <c r="F53" s="2">
        <v>-1</v>
      </c>
      <c r="G53" s="2">
        <v>1</v>
      </c>
    </row>
    <row r="54" spans="1:7" x14ac:dyDescent="0.25">
      <c r="A54" s="3" t="s">
        <v>1402</v>
      </c>
      <c r="B54" s="3" t="s">
        <v>1320</v>
      </c>
      <c r="C54" s="10" t="s">
        <v>1466</v>
      </c>
      <c r="D54" s="2">
        <v>0</v>
      </c>
      <c r="E54" s="2"/>
      <c r="F54" s="2">
        <v>0</v>
      </c>
      <c r="G54" s="2"/>
    </row>
    <row r="55" spans="1:7" x14ac:dyDescent="0.25">
      <c r="A55" s="3" t="s">
        <v>1405</v>
      </c>
      <c r="B55" s="3" t="s">
        <v>1320</v>
      </c>
      <c r="C55" s="10" t="s">
        <v>1466</v>
      </c>
      <c r="D55" s="2">
        <v>0</v>
      </c>
      <c r="E55" s="2"/>
      <c r="F55" s="2">
        <v>0</v>
      </c>
      <c r="G55" s="2"/>
    </row>
    <row r="56" spans="1:7" x14ac:dyDescent="0.25">
      <c r="A56" s="3" t="s">
        <v>1350</v>
      </c>
      <c r="B56" s="3" t="s">
        <v>1320</v>
      </c>
      <c r="C56" s="10" t="s">
        <v>1466</v>
      </c>
      <c r="D56" s="2">
        <v>0</v>
      </c>
      <c r="E56" s="2"/>
      <c r="F56" s="2">
        <v>0</v>
      </c>
      <c r="G56" s="2"/>
    </row>
    <row r="57" spans="1:7" x14ac:dyDescent="0.25">
      <c r="A57" s="3" t="s">
        <v>1342</v>
      </c>
      <c r="B57" s="3" t="s">
        <v>1320</v>
      </c>
      <c r="C57" s="10" t="s">
        <v>1466</v>
      </c>
      <c r="D57" s="2">
        <v>0</v>
      </c>
      <c r="E57" s="2"/>
      <c r="F57" s="2">
        <v>0</v>
      </c>
      <c r="G57" s="2"/>
    </row>
    <row r="58" spans="1:7" x14ac:dyDescent="0.25">
      <c r="A58" s="3" t="s">
        <v>1438</v>
      </c>
      <c r="B58" s="3" t="s">
        <v>1320</v>
      </c>
      <c r="C58" s="10" t="s">
        <v>1466</v>
      </c>
      <c r="D58" s="2">
        <v>0</v>
      </c>
      <c r="E58" s="2"/>
      <c r="F58" s="2">
        <v>0</v>
      </c>
      <c r="G58" s="2"/>
    </row>
    <row r="59" spans="1:7" x14ac:dyDescent="0.25">
      <c r="A59" s="3" t="s">
        <v>1376</v>
      </c>
      <c r="B59" s="3" t="s">
        <v>1335</v>
      </c>
      <c r="C59" s="10" t="s">
        <v>1470</v>
      </c>
      <c r="D59" s="2">
        <v>0</v>
      </c>
      <c r="E59" s="2"/>
      <c r="F59" s="2">
        <v>0</v>
      </c>
      <c r="G59" s="2"/>
    </row>
    <row r="60" spans="1:7" x14ac:dyDescent="0.25">
      <c r="A60" s="3" t="s">
        <v>1411</v>
      </c>
      <c r="B60" s="3" t="s">
        <v>1335</v>
      </c>
      <c r="C60" s="10" t="s">
        <v>1470</v>
      </c>
      <c r="D60" s="2">
        <v>0</v>
      </c>
      <c r="E60" s="2"/>
      <c r="F60" s="2">
        <v>0</v>
      </c>
      <c r="G60" s="2"/>
    </row>
    <row r="61" spans="1:7" x14ac:dyDescent="0.25">
      <c r="A61" s="3" t="s">
        <v>1349</v>
      </c>
      <c r="B61" s="3" t="s">
        <v>1335</v>
      </c>
      <c r="C61" s="10" t="s">
        <v>1470</v>
      </c>
      <c r="D61" s="2">
        <v>0</v>
      </c>
      <c r="E61" s="2"/>
      <c r="F61" s="2">
        <v>0</v>
      </c>
      <c r="G61" s="2"/>
    </row>
    <row r="62" spans="1:7" x14ac:dyDescent="0.25">
      <c r="A62" s="3" t="s">
        <v>1455</v>
      </c>
      <c r="B62" s="3" t="s">
        <v>1335</v>
      </c>
      <c r="C62" s="10" t="s">
        <v>1470</v>
      </c>
      <c r="D62" s="2">
        <v>0</v>
      </c>
      <c r="E62" s="2"/>
      <c r="F62" s="2">
        <v>0</v>
      </c>
      <c r="G62" s="2"/>
    </row>
    <row r="63" spans="1:7" x14ac:dyDescent="0.25">
      <c r="A63" s="3" t="s">
        <v>1446</v>
      </c>
      <c r="B63" s="3" t="s">
        <v>1320</v>
      </c>
      <c r="C63" s="10" t="s">
        <v>1466</v>
      </c>
      <c r="D63" s="2">
        <v>0</v>
      </c>
      <c r="E63" s="2"/>
      <c r="F63" s="2">
        <v>0</v>
      </c>
      <c r="G63" s="2"/>
    </row>
    <row r="64" spans="1:7" x14ac:dyDescent="0.25">
      <c r="A64" s="3" t="s">
        <v>1412</v>
      </c>
      <c r="B64" s="3" t="s">
        <v>1413</v>
      </c>
      <c r="C64" s="10" t="s">
        <v>1487</v>
      </c>
      <c r="D64" s="2">
        <v>1</v>
      </c>
      <c r="E64" s="2">
        <v>3</v>
      </c>
      <c r="F64" s="2">
        <f>D64/E64</f>
        <v>0.33333333333333331</v>
      </c>
      <c r="G64" s="2"/>
    </row>
    <row r="65" spans="1:7" x14ac:dyDescent="0.25">
      <c r="A65" s="3" t="s">
        <v>1394</v>
      </c>
      <c r="B65" s="3" t="s">
        <v>1395</v>
      </c>
      <c r="C65" s="10" t="s">
        <v>1395</v>
      </c>
      <c r="D65" s="2">
        <v>1</v>
      </c>
      <c r="E65" s="2">
        <v>2</v>
      </c>
      <c r="F65" s="2">
        <f>D65/E65</f>
        <v>0.5</v>
      </c>
      <c r="G65" s="2"/>
    </row>
    <row r="66" spans="1:7" x14ac:dyDescent="0.25">
      <c r="A66" s="3" t="s">
        <v>1377</v>
      </c>
      <c r="B66" s="3" t="s">
        <v>1378</v>
      </c>
      <c r="C66" s="10" t="s">
        <v>1483</v>
      </c>
      <c r="D66" s="2">
        <v>1</v>
      </c>
      <c r="E66" s="2">
        <v>3</v>
      </c>
      <c r="F66" s="2">
        <f>D66/E66</f>
        <v>0.33333333333333331</v>
      </c>
      <c r="G66" s="2"/>
    </row>
    <row r="67" spans="1:7" x14ac:dyDescent="0.25">
      <c r="A67" s="3" t="s">
        <v>1449</v>
      </c>
      <c r="B67" s="3" t="s">
        <v>1450</v>
      </c>
      <c r="C67" s="10" t="s">
        <v>1497</v>
      </c>
      <c r="D67" s="2">
        <v>0</v>
      </c>
      <c r="E67" s="2"/>
      <c r="F67" s="2">
        <v>0</v>
      </c>
      <c r="G67" s="2"/>
    </row>
    <row r="68" spans="1:7" x14ac:dyDescent="0.25">
      <c r="A68" s="3" t="s">
        <v>1326</v>
      </c>
      <c r="B68" s="3" t="s">
        <v>1327</v>
      </c>
      <c r="C68" s="10" t="s">
        <v>1468</v>
      </c>
      <c r="D68" s="2">
        <v>1</v>
      </c>
      <c r="E68" s="2">
        <v>1</v>
      </c>
      <c r="F68" s="2">
        <f>D68/E68</f>
        <v>1</v>
      </c>
      <c r="G68" s="2"/>
    </row>
    <row r="69" spans="1:7" x14ac:dyDescent="0.25">
      <c r="A69" s="3" t="s">
        <v>1462</v>
      </c>
      <c r="B69" s="3" t="s">
        <v>1463</v>
      </c>
      <c r="C69" s="10"/>
      <c r="D69" s="2">
        <v>2</v>
      </c>
      <c r="E69" s="2">
        <v>2</v>
      </c>
      <c r="F69" s="2">
        <f>D69/E69</f>
        <v>1</v>
      </c>
      <c r="G69" s="2"/>
    </row>
    <row r="70" spans="1:7" x14ac:dyDescent="0.25">
      <c r="A70" s="3" t="s">
        <v>1432</v>
      </c>
      <c r="B70" s="3" t="s">
        <v>1433</v>
      </c>
      <c r="C70" s="10" t="s">
        <v>1433</v>
      </c>
      <c r="D70" s="2">
        <v>2</v>
      </c>
      <c r="E70" s="2">
        <v>2</v>
      </c>
      <c r="F70">
        <v>0</v>
      </c>
      <c r="G70" s="2"/>
    </row>
    <row r="71" spans="1:7" x14ac:dyDescent="0.25">
      <c r="A71" s="3" t="s">
        <v>1365</v>
      </c>
      <c r="B71" s="3" t="s">
        <v>1366</v>
      </c>
      <c r="C71" s="10" t="s">
        <v>1479</v>
      </c>
      <c r="D71" s="2">
        <v>2</v>
      </c>
      <c r="E71" s="2">
        <v>2</v>
      </c>
      <c r="F71" s="2">
        <v>0</v>
      </c>
      <c r="G71" s="2"/>
    </row>
    <row r="72" spans="1:7" x14ac:dyDescent="0.25">
      <c r="A72" s="3" t="s">
        <v>1418</v>
      </c>
      <c r="B72" s="3" t="s">
        <v>1419</v>
      </c>
      <c r="C72" s="10" t="s">
        <v>1419</v>
      </c>
      <c r="D72" s="2">
        <v>1</v>
      </c>
      <c r="E72" s="2">
        <v>2</v>
      </c>
      <c r="F72" s="2">
        <f>D72/E72</f>
        <v>0.5</v>
      </c>
      <c r="G72" s="2"/>
    </row>
    <row r="73" spans="1:7" x14ac:dyDescent="0.25">
      <c r="A73" s="3" t="s">
        <v>1440</v>
      </c>
      <c r="B73" s="3" t="s">
        <v>1441</v>
      </c>
      <c r="C73" s="10" t="s">
        <v>1495</v>
      </c>
      <c r="D73" s="2">
        <v>1</v>
      </c>
      <c r="E73" s="2">
        <v>3</v>
      </c>
      <c r="F73" s="2">
        <f>D73/E73</f>
        <v>0.33333333333333331</v>
      </c>
      <c r="G73" s="2"/>
    </row>
    <row r="74" spans="1:7" x14ac:dyDescent="0.25">
      <c r="A74" s="3" t="s">
        <v>1417</v>
      </c>
      <c r="B74" s="3" t="s">
        <v>1368</v>
      </c>
      <c r="C74" s="10" t="s">
        <v>1480</v>
      </c>
      <c r="D74" s="2">
        <v>0</v>
      </c>
      <c r="E74" s="2"/>
      <c r="F74" s="2">
        <v>0</v>
      </c>
      <c r="G74" s="2"/>
    </row>
    <row r="75" spans="1:7" x14ac:dyDescent="0.25">
      <c r="A75" s="3" t="s">
        <v>1367</v>
      </c>
      <c r="B75" s="3" t="s">
        <v>1368</v>
      </c>
      <c r="C75" s="10" t="s">
        <v>1480</v>
      </c>
      <c r="D75" s="2">
        <v>0</v>
      </c>
      <c r="E75" s="2"/>
      <c r="F75" s="2">
        <v>0</v>
      </c>
      <c r="G75" s="2"/>
    </row>
    <row r="76" spans="1:7" x14ac:dyDescent="0.25">
      <c r="A76" s="3" t="s">
        <v>1408</v>
      </c>
      <c r="B76" s="3" t="s">
        <v>1409</v>
      </c>
      <c r="C76" s="10" t="s">
        <v>1409</v>
      </c>
      <c r="D76" s="2">
        <v>1</v>
      </c>
      <c r="E76" s="2">
        <v>2</v>
      </c>
      <c r="F76" s="2">
        <f>D76/E76</f>
        <v>0.5</v>
      </c>
      <c r="G76" s="2"/>
    </row>
    <row r="77" spans="1:7" x14ac:dyDescent="0.25">
      <c r="A77" s="3" t="s">
        <v>1381</v>
      </c>
      <c r="B77" s="3" t="s">
        <v>1382</v>
      </c>
      <c r="C77" s="10" t="s">
        <v>1382</v>
      </c>
      <c r="D77" s="2">
        <v>1</v>
      </c>
      <c r="E77" s="2">
        <v>3</v>
      </c>
      <c r="F77" s="2">
        <f>D77/E77</f>
        <v>0.33333333333333331</v>
      </c>
      <c r="G77" s="2"/>
    </row>
    <row r="78" spans="1:7" x14ac:dyDescent="0.25">
      <c r="A78" s="3" t="s">
        <v>1383</v>
      </c>
      <c r="B78" s="3" t="s">
        <v>1384</v>
      </c>
      <c r="C78" s="10" t="s">
        <v>1384</v>
      </c>
      <c r="D78" s="2">
        <v>0</v>
      </c>
      <c r="E78" s="2"/>
      <c r="F78" s="2">
        <v>0</v>
      </c>
      <c r="G78" s="2"/>
    </row>
    <row r="79" spans="1:7" x14ac:dyDescent="0.25">
      <c r="A79" s="3" t="s">
        <v>1336</v>
      </c>
      <c r="B79" s="3" t="s">
        <v>1337</v>
      </c>
      <c r="C79" s="10" t="s">
        <v>1337</v>
      </c>
      <c r="D79" s="2">
        <v>1</v>
      </c>
      <c r="E79" s="2">
        <v>1</v>
      </c>
      <c r="F79" s="2">
        <f>D79/E79</f>
        <v>1</v>
      </c>
      <c r="G79" s="2"/>
    </row>
    <row r="80" spans="1:7" x14ac:dyDescent="0.25">
      <c r="A80" s="3" t="s">
        <v>1393</v>
      </c>
      <c r="B80" s="3" t="s">
        <v>1323</v>
      </c>
      <c r="C80" s="10" t="s">
        <v>1467</v>
      </c>
      <c r="D80" s="2">
        <v>1</v>
      </c>
      <c r="E80" s="2">
        <v>2</v>
      </c>
      <c r="F80" s="2">
        <f>D80/E80</f>
        <v>0.5</v>
      </c>
      <c r="G80" s="2"/>
    </row>
    <row r="81" spans="1:7" x14ac:dyDescent="0.25">
      <c r="A81" s="3" t="s">
        <v>1322</v>
      </c>
      <c r="B81" s="3" t="s">
        <v>1323</v>
      </c>
      <c r="C81" s="10" t="s">
        <v>1467</v>
      </c>
      <c r="D81" s="2">
        <v>1</v>
      </c>
      <c r="E81" s="2">
        <v>1</v>
      </c>
      <c r="F81" s="2">
        <f>D81/E81</f>
        <v>1</v>
      </c>
      <c r="G81" s="2"/>
    </row>
    <row r="82" spans="1:7" x14ac:dyDescent="0.25">
      <c r="A82" s="3" t="s">
        <v>1345</v>
      </c>
      <c r="B82" s="3" t="s">
        <v>1346</v>
      </c>
      <c r="C82" s="10" t="s">
        <v>1474</v>
      </c>
      <c r="D82" s="2">
        <v>-1</v>
      </c>
      <c r="E82" s="2"/>
      <c r="F82" s="2">
        <v>-1</v>
      </c>
      <c r="G82" s="2">
        <v>1</v>
      </c>
    </row>
    <row r="83" spans="1:7" x14ac:dyDescent="0.25">
      <c r="A83" s="3" t="s">
        <v>1389</v>
      </c>
      <c r="B83" s="3" t="s">
        <v>1390</v>
      </c>
      <c r="C83" s="10" t="s">
        <v>1390</v>
      </c>
      <c r="D83" s="2">
        <v>2</v>
      </c>
      <c r="E83" s="2">
        <v>2</v>
      </c>
      <c r="F83" s="2">
        <f t="shared" ref="F83:F90" si="0">D83/E83</f>
        <v>1</v>
      </c>
      <c r="G83" s="2"/>
    </row>
    <row r="84" spans="1:7" x14ac:dyDescent="0.25">
      <c r="A84" s="3" t="s">
        <v>1356</v>
      </c>
      <c r="B84" s="3" t="s">
        <v>1357</v>
      </c>
      <c r="C84" s="10" t="s">
        <v>1477</v>
      </c>
      <c r="D84" s="2">
        <v>1</v>
      </c>
      <c r="E84" s="2">
        <v>2</v>
      </c>
      <c r="F84" s="2">
        <f t="shared" si="0"/>
        <v>0.5</v>
      </c>
      <c r="G84" s="2"/>
    </row>
    <row r="85" spans="1:7" x14ac:dyDescent="0.25">
      <c r="A85" s="3" t="s">
        <v>1374</v>
      </c>
      <c r="B85" s="3" t="s">
        <v>1375</v>
      </c>
      <c r="C85" s="10" t="s">
        <v>1375</v>
      </c>
      <c r="D85" s="2">
        <v>2</v>
      </c>
      <c r="E85" s="2">
        <v>2</v>
      </c>
      <c r="F85" s="2">
        <f t="shared" si="0"/>
        <v>1</v>
      </c>
      <c r="G85" s="2"/>
    </row>
    <row r="86" spans="1:7" x14ac:dyDescent="0.25">
      <c r="A86" s="3" t="s">
        <v>1444</v>
      </c>
      <c r="B86" s="3" t="s">
        <v>1445</v>
      </c>
      <c r="C86" s="10" t="s">
        <v>1496</v>
      </c>
      <c r="D86" s="2">
        <v>1</v>
      </c>
      <c r="E86" s="2">
        <v>2</v>
      </c>
      <c r="F86" s="2">
        <f t="shared" si="0"/>
        <v>0.5</v>
      </c>
      <c r="G86" s="2"/>
    </row>
    <row r="87" spans="1:7" x14ac:dyDescent="0.25">
      <c r="A87" s="3" t="s">
        <v>1358</v>
      </c>
      <c r="B87" s="3" t="s">
        <v>1359</v>
      </c>
      <c r="C87" s="10" t="s">
        <v>1478</v>
      </c>
      <c r="D87" s="2">
        <v>1</v>
      </c>
      <c r="E87" s="2">
        <v>2</v>
      </c>
      <c r="F87" s="2">
        <f t="shared" si="0"/>
        <v>0.5</v>
      </c>
      <c r="G87" s="2"/>
    </row>
    <row r="88" spans="1:7" x14ac:dyDescent="0.25">
      <c r="A88" s="3" t="s">
        <v>1340</v>
      </c>
      <c r="B88" s="3" t="s">
        <v>1341</v>
      </c>
      <c r="C88" s="10" t="s">
        <v>1472</v>
      </c>
      <c r="D88" s="2">
        <v>2</v>
      </c>
      <c r="E88" s="2">
        <v>3</v>
      </c>
      <c r="F88" s="2">
        <f t="shared" si="0"/>
        <v>0.66666666666666663</v>
      </c>
      <c r="G88" s="2"/>
    </row>
    <row r="89" spans="1:7" x14ac:dyDescent="0.25">
      <c r="A89" s="3" t="s">
        <v>1424</v>
      </c>
      <c r="B89" s="3" t="s">
        <v>1425</v>
      </c>
      <c r="C89" s="10" t="s">
        <v>1425</v>
      </c>
      <c r="D89" s="2">
        <v>1</v>
      </c>
      <c r="E89" s="2">
        <v>1</v>
      </c>
      <c r="F89" s="2">
        <f t="shared" si="0"/>
        <v>1</v>
      </c>
      <c r="G89" s="2"/>
    </row>
    <row r="90" spans="1:7" x14ac:dyDescent="0.25">
      <c r="A90" s="3" t="s">
        <v>1456</v>
      </c>
      <c r="B90" s="3" t="s">
        <v>1457</v>
      </c>
      <c r="C90" s="10" t="s">
        <v>1457</v>
      </c>
      <c r="D90" s="2">
        <v>2</v>
      </c>
      <c r="E90" s="2">
        <v>2</v>
      </c>
      <c r="F90" s="2">
        <f t="shared" si="0"/>
        <v>1</v>
      </c>
      <c r="G90" s="2"/>
    </row>
    <row r="91" spans="1:7" x14ac:dyDescent="0.25">
      <c r="A91" s="3" t="s">
        <v>1429</v>
      </c>
      <c r="B91" s="3" t="s">
        <v>1430</v>
      </c>
      <c r="C91" s="10" t="s">
        <v>1492</v>
      </c>
      <c r="D91" s="2">
        <v>-1</v>
      </c>
      <c r="E91" s="2"/>
      <c r="F91" s="2">
        <v>-1</v>
      </c>
      <c r="G91" s="2">
        <v>1</v>
      </c>
    </row>
    <row r="92" spans="1:7" x14ac:dyDescent="0.25">
      <c r="A92" s="3" t="s">
        <v>1415</v>
      </c>
      <c r="B92" s="3" t="s">
        <v>1416</v>
      </c>
      <c r="C92" s="10" t="s">
        <v>1488</v>
      </c>
      <c r="D92" s="2">
        <v>1</v>
      </c>
      <c r="E92" s="2">
        <v>2</v>
      </c>
      <c r="F92" s="2">
        <f t="shared" ref="F92:F101" si="1">D92/E92</f>
        <v>0.5</v>
      </c>
      <c r="G92" s="2"/>
    </row>
    <row r="93" spans="1:7" x14ac:dyDescent="0.25">
      <c r="A93" s="3" t="s">
        <v>1329</v>
      </c>
      <c r="B93" s="3" t="s">
        <v>1330</v>
      </c>
      <c r="C93" s="10" t="s">
        <v>1330</v>
      </c>
      <c r="D93" s="2">
        <v>1</v>
      </c>
      <c r="E93" s="2">
        <v>2</v>
      </c>
      <c r="F93" s="2">
        <f t="shared" si="1"/>
        <v>0.5</v>
      </c>
      <c r="G93" s="2"/>
    </row>
    <row r="94" spans="1:7" x14ac:dyDescent="0.25">
      <c r="A94" s="3" t="s">
        <v>1379</v>
      </c>
      <c r="B94" s="3" t="s">
        <v>1380</v>
      </c>
      <c r="C94" s="10" t="s">
        <v>1380</v>
      </c>
      <c r="D94" s="2">
        <v>1</v>
      </c>
      <c r="E94" s="2">
        <v>1</v>
      </c>
      <c r="F94" s="2">
        <f t="shared" si="1"/>
        <v>1</v>
      </c>
      <c r="G94" s="2"/>
    </row>
    <row r="95" spans="1:7" x14ac:dyDescent="0.25">
      <c r="A95" s="3" t="s">
        <v>1396</v>
      </c>
      <c r="B95" s="3" t="s">
        <v>1397</v>
      </c>
      <c r="C95" s="10" t="s">
        <v>1397</v>
      </c>
      <c r="D95" s="2">
        <v>2</v>
      </c>
      <c r="E95" s="2">
        <v>3</v>
      </c>
      <c r="F95" s="2">
        <f t="shared" si="1"/>
        <v>0.66666666666666663</v>
      </c>
      <c r="G95" s="2"/>
    </row>
    <row r="96" spans="1:7" x14ac:dyDescent="0.25">
      <c r="A96" s="3" t="s">
        <v>1391</v>
      </c>
      <c r="B96" s="3" t="s">
        <v>1392</v>
      </c>
      <c r="C96" s="10" t="s">
        <v>1484</v>
      </c>
      <c r="D96" s="2">
        <v>2</v>
      </c>
      <c r="E96" s="2">
        <v>2</v>
      </c>
      <c r="F96" s="2">
        <f t="shared" si="1"/>
        <v>1</v>
      </c>
      <c r="G96" s="2"/>
    </row>
    <row r="97" spans="1:7" x14ac:dyDescent="0.25">
      <c r="A97" s="3" t="s">
        <v>1427</v>
      </c>
      <c r="B97" s="3" t="s">
        <v>1428</v>
      </c>
      <c r="C97" s="10" t="s">
        <v>1491</v>
      </c>
      <c r="D97" s="2">
        <v>1</v>
      </c>
      <c r="E97" s="2">
        <v>3</v>
      </c>
      <c r="F97" s="2">
        <f t="shared" si="1"/>
        <v>0.33333333333333331</v>
      </c>
      <c r="G97" s="2"/>
    </row>
    <row r="98" spans="1:7" x14ac:dyDescent="0.25">
      <c r="A98" s="3" t="s">
        <v>1372</v>
      </c>
      <c r="B98" s="3" t="s">
        <v>1373</v>
      </c>
      <c r="C98" s="10" t="s">
        <v>1482</v>
      </c>
      <c r="D98" s="2">
        <v>3</v>
      </c>
      <c r="E98" s="2">
        <v>3</v>
      </c>
      <c r="F98" s="2">
        <f t="shared" si="1"/>
        <v>1</v>
      </c>
      <c r="G98" s="2"/>
    </row>
    <row r="99" spans="1:7" x14ac:dyDescent="0.25">
      <c r="A99" s="3" t="s">
        <v>1338</v>
      </c>
      <c r="B99" s="3" t="s">
        <v>1339</v>
      </c>
      <c r="C99" s="10" t="s">
        <v>1471</v>
      </c>
      <c r="D99" s="2">
        <v>1</v>
      </c>
      <c r="E99" s="2">
        <v>2</v>
      </c>
      <c r="F99" s="2">
        <f t="shared" si="1"/>
        <v>0.5</v>
      </c>
      <c r="G99" s="2"/>
    </row>
    <row r="100" spans="1:7" x14ac:dyDescent="0.25">
      <c r="A100" s="3" t="s">
        <v>1453</v>
      </c>
      <c r="B100" s="3" t="s">
        <v>1454</v>
      </c>
      <c r="C100" s="10" t="s">
        <v>1498</v>
      </c>
      <c r="D100" s="2">
        <v>2</v>
      </c>
      <c r="E100" s="2">
        <v>2</v>
      </c>
      <c r="F100" s="2">
        <f t="shared" si="1"/>
        <v>1</v>
      </c>
      <c r="G100" s="2"/>
    </row>
    <row r="101" spans="1:7" x14ac:dyDescent="0.25">
      <c r="A101" s="3" t="s">
        <v>1458</v>
      </c>
      <c r="B101" s="3" t="s">
        <v>1459</v>
      </c>
      <c r="C101" s="10" t="s">
        <v>1459</v>
      </c>
      <c r="D101" s="2">
        <v>1</v>
      </c>
      <c r="E101" s="2">
        <v>2</v>
      </c>
      <c r="F101" s="2">
        <f t="shared" si="1"/>
        <v>0.5</v>
      </c>
      <c r="G101" s="2"/>
    </row>
    <row r="102" spans="1:7" x14ac:dyDescent="0.25">
      <c r="A102" s="2"/>
      <c r="B102" s="2"/>
      <c r="C102" s="10"/>
      <c r="D102" s="2"/>
      <c r="E102" s="2"/>
      <c r="F102" s="2">
        <f>SUM(F2:F101)</f>
        <v>19.499999999999996</v>
      </c>
      <c r="G102" s="2"/>
    </row>
    <row r="103" spans="1:7" x14ac:dyDescent="0.25">
      <c r="A103" s="2"/>
      <c r="B103" s="2"/>
      <c r="C103" s="10"/>
      <c r="D103" s="2"/>
      <c r="E103" s="2"/>
      <c r="F103" s="2">
        <f>F102/98</f>
        <v>0.19897959183673466</v>
      </c>
      <c r="G103" s="2"/>
    </row>
  </sheetData>
  <sortState xmlns:xlrd2="http://schemas.microsoft.com/office/spreadsheetml/2017/richdata2" ref="A2:G103">
    <sortCondition ref="A2:A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9AF5-790A-4448-96F4-24D614B04643}">
  <sheetPr filterMode="1"/>
  <dimension ref="A1:F102"/>
  <sheetViews>
    <sheetView topLeftCell="B98" workbookViewId="0">
      <selection activeCell="D57" sqref="D57"/>
    </sheetView>
  </sheetViews>
  <sheetFormatPr defaultRowHeight="15" x14ac:dyDescent="0.25"/>
  <cols>
    <col min="1" max="1" width="30.28515625" style="1" customWidth="1"/>
    <col min="2" max="2" width="78.7109375" style="1" customWidth="1"/>
    <col min="3" max="3" width="49.42578125" style="1" customWidth="1"/>
    <col min="4" max="4" width="9.140625" style="4"/>
  </cols>
  <sheetData>
    <row r="1" spans="1:6" x14ac:dyDescent="0.25">
      <c r="A1" s="5" t="s">
        <v>0</v>
      </c>
      <c r="B1" s="8" t="s">
        <v>1501</v>
      </c>
      <c r="C1" s="5" t="s">
        <v>1502</v>
      </c>
      <c r="D1" s="2" t="s">
        <v>177</v>
      </c>
      <c r="E1" s="2" t="s">
        <v>178</v>
      </c>
      <c r="F1" s="2" t="s">
        <v>2054</v>
      </c>
    </row>
    <row r="2" spans="1:6" ht="30" hidden="1" x14ac:dyDescent="0.25">
      <c r="A2" s="5" t="s">
        <v>1524</v>
      </c>
      <c r="B2" s="8" t="s">
        <v>1525</v>
      </c>
      <c r="C2" s="5" t="s">
        <v>1526</v>
      </c>
      <c r="D2" s="2">
        <v>2</v>
      </c>
      <c r="E2" s="2">
        <v>2</v>
      </c>
      <c r="F2" s="2">
        <f t="shared" ref="F2:F33" si="0">D2/E2</f>
        <v>1</v>
      </c>
    </row>
    <row r="3" spans="1:6" ht="30" x14ac:dyDescent="0.25">
      <c r="A3" s="5" t="s">
        <v>1515</v>
      </c>
      <c r="B3" s="8" t="s">
        <v>1516</v>
      </c>
      <c r="C3" s="5" t="s">
        <v>1517</v>
      </c>
      <c r="D3" s="2">
        <v>2</v>
      </c>
      <c r="E3" s="2">
        <v>3</v>
      </c>
      <c r="F3" s="2">
        <f t="shared" si="0"/>
        <v>0.66666666666666663</v>
      </c>
    </row>
    <row r="4" spans="1:6" ht="45" hidden="1" x14ac:dyDescent="0.25">
      <c r="A4" s="5" t="s">
        <v>1557</v>
      </c>
      <c r="B4" s="8" t="s">
        <v>1558</v>
      </c>
      <c r="C4" s="5" t="s">
        <v>1559</v>
      </c>
      <c r="D4" s="2">
        <v>1</v>
      </c>
      <c r="E4" s="2">
        <v>2</v>
      </c>
      <c r="F4" s="2">
        <f t="shared" si="0"/>
        <v>0.5</v>
      </c>
    </row>
    <row r="5" spans="1:6" ht="30" hidden="1" x14ac:dyDescent="0.25">
      <c r="A5" s="5" t="s">
        <v>1623</v>
      </c>
      <c r="B5" s="8" t="s">
        <v>1624</v>
      </c>
      <c r="C5" s="5" t="s">
        <v>1625</v>
      </c>
      <c r="D5" s="2">
        <v>1</v>
      </c>
      <c r="E5" s="2">
        <v>1</v>
      </c>
      <c r="F5" s="2">
        <f t="shared" si="0"/>
        <v>1</v>
      </c>
    </row>
    <row r="6" spans="1:6" ht="30" hidden="1" x14ac:dyDescent="0.25">
      <c r="A6" s="5" t="s">
        <v>1554</v>
      </c>
      <c r="B6" s="8" t="s">
        <v>1555</v>
      </c>
      <c r="C6" s="5" t="s">
        <v>1556</v>
      </c>
      <c r="D6" s="2">
        <v>2</v>
      </c>
      <c r="E6" s="2">
        <v>2</v>
      </c>
      <c r="F6" s="2">
        <f t="shared" si="0"/>
        <v>1</v>
      </c>
    </row>
    <row r="7" spans="1:6" ht="45" hidden="1" x14ac:dyDescent="0.25">
      <c r="A7" s="5" t="s">
        <v>1686</v>
      </c>
      <c r="B7" s="8" t="s">
        <v>1687</v>
      </c>
      <c r="C7" s="5" t="s">
        <v>1688</v>
      </c>
      <c r="D7" s="2">
        <v>1</v>
      </c>
      <c r="E7" s="2">
        <v>3</v>
      </c>
      <c r="F7" s="2">
        <f t="shared" si="0"/>
        <v>0.33333333333333331</v>
      </c>
    </row>
    <row r="8" spans="1:6" ht="30" hidden="1" x14ac:dyDescent="0.25">
      <c r="A8" s="5" t="s">
        <v>1602</v>
      </c>
      <c r="B8" s="8" t="s">
        <v>1603</v>
      </c>
      <c r="C8" s="5" t="s">
        <v>1604</v>
      </c>
      <c r="D8" s="2">
        <v>1</v>
      </c>
      <c r="E8" s="2">
        <v>2</v>
      </c>
      <c r="F8" s="2">
        <f t="shared" si="0"/>
        <v>0.5</v>
      </c>
    </row>
    <row r="9" spans="1:6" ht="30" x14ac:dyDescent="0.25">
      <c r="A9" s="5" t="s">
        <v>1578</v>
      </c>
      <c r="B9" s="8" t="s">
        <v>1579</v>
      </c>
      <c r="C9" s="5" t="s">
        <v>1580</v>
      </c>
      <c r="D9" s="2">
        <v>2</v>
      </c>
      <c r="E9" s="2">
        <v>3</v>
      </c>
      <c r="F9" s="2">
        <f t="shared" si="0"/>
        <v>0.66666666666666663</v>
      </c>
    </row>
    <row r="10" spans="1:6" ht="75" x14ac:dyDescent="0.25">
      <c r="A10" s="5" t="s">
        <v>1527</v>
      </c>
      <c r="B10" s="8" t="s">
        <v>1528</v>
      </c>
      <c r="C10" s="5" t="s">
        <v>1529</v>
      </c>
      <c r="D10" s="2">
        <v>2</v>
      </c>
      <c r="E10" s="2">
        <v>3</v>
      </c>
      <c r="F10" s="2">
        <f t="shared" si="0"/>
        <v>0.66666666666666663</v>
      </c>
    </row>
    <row r="11" spans="1:6" ht="30" hidden="1" x14ac:dyDescent="0.25">
      <c r="A11" s="5" t="s">
        <v>1635</v>
      </c>
      <c r="B11" s="8" t="s">
        <v>1636</v>
      </c>
      <c r="C11" s="5" t="s">
        <v>1637</v>
      </c>
      <c r="D11" s="2">
        <v>2</v>
      </c>
      <c r="E11" s="2">
        <v>2</v>
      </c>
      <c r="F11" s="2">
        <f t="shared" si="0"/>
        <v>1</v>
      </c>
    </row>
    <row r="12" spans="1:6" ht="30" x14ac:dyDescent="0.25">
      <c r="A12" s="5" t="s">
        <v>1689</v>
      </c>
      <c r="B12" s="8" t="s">
        <v>1690</v>
      </c>
      <c r="C12" s="5" t="s">
        <v>1691</v>
      </c>
      <c r="D12" s="2">
        <v>2</v>
      </c>
      <c r="E12" s="2">
        <v>3</v>
      </c>
      <c r="F12" s="2">
        <f t="shared" si="0"/>
        <v>0.66666666666666663</v>
      </c>
    </row>
    <row r="13" spans="1:6" ht="30" hidden="1" x14ac:dyDescent="0.25">
      <c r="A13" s="5" t="s">
        <v>1629</v>
      </c>
      <c r="B13" s="8" t="s">
        <v>1630</v>
      </c>
      <c r="C13" s="5" t="s">
        <v>1631</v>
      </c>
      <c r="D13" s="2">
        <v>1</v>
      </c>
      <c r="E13" s="2">
        <v>1</v>
      </c>
      <c r="F13" s="2">
        <f t="shared" si="0"/>
        <v>1</v>
      </c>
    </row>
    <row r="14" spans="1:6" ht="45" hidden="1" x14ac:dyDescent="0.25">
      <c r="A14" s="5" t="s">
        <v>1512</v>
      </c>
      <c r="B14" s="8" t="s">
        <v>1513</v>
      </c>
      <c r="C14" s="5" t="s">
        <v>1514</v>
      </c>
      <c r="D14" s="2">
        <v>2</v>
      </c>
      <c r="E14" s="2">
        <v>2</v>
      </c>
      <c r="F14" s="2">
        <f t="shared" si="0"/>
        <v>1</v>
      </c>
    </row>
    <row r="15" spans="1:6" ht="30" x14ac:dyDescent="0.25">
      <c r="A15" s="5" t="s">
        <v>1572</v>
      </c>
      <c r="B15" s="8" t="s">
        <v>1573</v>
      </c>
      <c r="C15" s="5" t="s">
        <v>1574</v>
      </c>
      <c r="D15" s="2">
        <v>2</v>
      </c>
      <c r="E15" s="2">
        <v>3</v>
      </c>
      <c r="F15" s="2">
        <f t="shared" si="0"/>
        <v>0.66666666666666663</v>
      </c>
    </row>
    <row r="16" spans="1:6" ht="45" hidden="1" x14ac:dyDescent="0.25">
      <c r="A16" s="5" t="s">
        <v>1518</v>
      </c>
      <c r="B16" s="8" t="s">
        <v>1519</v>
      </c>
      <c r="C16" s="5" t="s">
        <v>1520</v>
      </c>
      <c r="D16" s="2">
        <v>1</v>
      </c>
      <c r="E16" s="2">
        <v>1</v>
      </c>
      <c r="F16" s="2">
        <f t="shared" si="0"/>
        <v>1</v>
      </c>
    </row>
    <row r="17" spans="1:6" ht="45" hidden="1" x14ac:dyDescent="0.25">
      <c r="A17" s="5" t="s">
        <v>1739</v>
      </c>
      <c r="B17" s="8" t="s">
        <v>1740</v>
      </c>
      <c r="C17" s="5" t="s">
        <v>1741</v>
      </c>
      <c r="D17" s="2">
        <v>1</v>
      </c>
      <c r="E17" s="2">
        <v>2</v>
      </c>
      <c r="F17" s="2">
        <f t="shared" si="0"/>
        <v>0.5</v>
      </c>
    </row>
    <row r="18" spans="1:6" ht="30" x14ac:dyDescent="0.25">
      <c r="A18" s="5" t="s">
        <v>1581</v>
      </c>
      <c r="B18" s="8" t="s">
        <v>1582</v>
      </c>
      <c r="C18" s="5" t="s">
        <v>1583</v>
      </c>
      <c r="D18" s="2">
        <v>2</v>
      </c>
      <c r="E18" s="2">
        <v>3</v>
      </c>
      <c r="F18" s="2">
        <f t="shared" si="0"/>
        <v>0.66666666666666663</v>
      </c>
    </row>
    <row r="19" spans="1:6" ht="30" hidden="1" x14ac:dyDescent="0.25">
      <c r="A19" s="5" t="s">
        <v>1754</v>
      </c>
      <c r="B19" s="8" t="s">
        <v>1755</v>
      </c>
      <c r="C19" s="5" t="s">
        <v>1756</v>
      </c>
      <c r="D19" s="2">
        <v>1</v>
      </c>
      <c r="E19" s="2">
        <v>1</v>
      </c>
      <c r="F19" s="2">
        <f t="shared" si="0"/>
        <v>1</v>
      </c>
    </row>
    <row r="20" spans="1:6" ht="30" x14ac:dyDescent="0.25">
      <c r="A20" s="5" t="s">
        <v>1736</v>
      </c>
      <c r="B20" s="8" t="s">
        <v>1737</v>
      </c>
      <c r="C20" s="5" t="s">
        <v>1738</v>
      </c>
      <c r="D20" s="2">
        <v>2</v>
      </c>
      <c r="E20" s="2">
        <v>3</v>
      </c>
      <c r="F20" s="2">
        <f t="shared" si="0"/>
        <v>0.66666666666666663</v>
      </c>
    </row>
    <row r="21" spans="1:6" ht="30" hidden="1" x14ac:dyDescent="0.25">
      <c r="A21" s="5" t="s">
        <v>1718</v>
      </c>
      <c r="B21" s="8" t="s">
        <v>1719</v>
      </c>
      <c r="C21" s="7" t="s">
        <v>1720</v>
      </c>
      <c r="D21" s="2">
        <v>1</v>
      </c>
      <c r="E21" s="2">
        <v>1</v>
      </c>
      <c r="F21" s="2">
        <f t="shared" si="0"/>
        <v>1</v>
      </c>
    </row>
    <row r="22" spans="1:6" ht="30" hidden="1" x14ac:dyDescent="0.25">
      <c r="A22" s="5" t="s">
        <v>1781</v>
      </c>
      <c r="B22" s="8" t="s">
        <v>1782</v>
      </c>
      <c r="C22" s="5" t="s">
        <v>1783</v>
      </c>
      <c r="D22" s="2">
        <v>1</v>
      </c>
      <c r="E22" s="2">
        <v>2</v>
      </c>
      <c r="F22" s="2">
        <f t="shared" si="0"/>
        <v>0.5</v>
      </c>
    </row>
    <row r="23" spans="1:6" ht="30" hidden="1" x14ac:dyDescent="0.25">
      <c r="A23" s="5" t="s">
        <v>1662</v>
      </c>
      <c r="B23" s="8" t="s">
        <v>1663</v>
      </c>
      <c r="C23" s="5" t="s">
        <v>1664</v>
      </c>
      <c r="D23" s="2">
        <v>2</v>
      </c>
      <c r="E23" s="2">
        <v>2</v>
      </c>
      <c r="F23" s="2">
        <f t="shared" si="0"/>
        <v>1</v>
      </c>
    </row>
    <row r="24" spans="1:6" ht="30" hidden="1" x14ac:dyDescent="0.25">
      <c r="A24" s="5" t="s">
        <v>1763</v>
      </c>
      <c r="B24" s="8" t="s">
        <v>1764</v>
      </c>
      <c r="C24" s="5" t="s">
        <v>1765</v>
      </c>
      <c r="D24" s="2">
        <v>2</v>
      </c>
      <c r="E24" s="2">
        <v>2</v>
      </c>
      <c r="F24" s="2">
        <f t="shared" si="0"/>
        <v>1</v>
      </c>
    </row>
    <row r="25" spans="1:6" ht="105" hidden="1" x14ac:dyDescent="0.25">
      <c r="A25" s="5" t="s">
        <v>1593</v>
      </c>
      <c r="B25" s="8" t="s">
        <v>1594</v>
      </c>
      <c r="C25" s="5" t="s">
        <v>1595</v>
      </c>
      <c r="D25" s="2">
        <v>1</v>
      </c>
      <c r="E25" s="2">
        <v>2</v>
      </c>
      <c r="F25" s="2">
        <f t="shared" si="0"/>
        <v>0.5</v>
      </c>
    </row>
    <row r="26" spans="1:6" ht="45" x14ac:dyDescent="0.25">
      <c r="A26" s="5" t="s">
        <v>1560</v>
      </c>
      <c r="B26" s="8" t="s">
        <v>1561</v>
      </c>
      <c r="C26" s="5" t="s">
        <v>1562</v>
      </c>
      <c r="D26" s="2">
        <v>2</v>
      </c>
      <c r="E26" s="2">
        <v>3</v>
      </c>
      <c r="F26" s="2">
        <f t="shared" si="0"/>
        <v>0.66666666666666663</v>
      </c>
    </row>
    <row r="27" spans="1:6" ht="30" hidden="1" x14ac:dyDescent="0.25">
      <c r="A27" s="5" t="s">
        <v>1563</v>
      </c>
      <c r="B27" s="8" t="s">
        <v>1564</v>
      </c>
      <c r="C27" s="5" t="s">
        <v>1565</v>
      </c>
      <c r="D27" s="2">
        <v>1</v>
      </c>
      <c r="E27" s="2">
        <v>1</v>
      </c>
      <c r="F27" s="2">
        <f t="shared" si="0"/>
        <v>1</v>
      </c>
    </row>
    <row r="28" spans="1:6" ht="45" x14ac:dyDescent="0.25">
      <c r="A28" s="5" t="s">
        <v>1545</v>
      </c>
      <c r="B28" s="8" t="s">
        <v>1546</v>
      </c>
      <c r="C28" s="5" t="s">
        <v>1547</v>
      </c>
      <c r="D28" s="2">
        <v>2</v>
      </c>
      <c r="E28" s="2">
        <v>3</v>
      </c>
      <c r="F28" s="2">
        <f t="shared" si="0"/>
        <v>0.66666666666666663</v>
      </c>
    </row>
    <row r="29" spans="1:6" ht="45" hidden="1" x14ac:dyDescent="0.25">
      <c r="A29" s="5" t="s">
        <v>1626</v>
      </c>
      <c r="B29" s="8" t="s">
        <v>1627</v>
      </c>
      <c r="C29" s="5" t="s">
        <v>1628</v>
      </c>
      <c r="D29" s="2">
        <v>1</v>
      </c>
      <c r="E29" s="2">
        <v>2</v>
      </c>
      <c r="F29" s="2">
        <f t="shared" si="0"/>
        <v>0.5</v>
      </c>
    </row>
    <row r="30" spans="1:6" ht="30" hidden="1" x14ac:dyDescent="0.25">
      <c r="A30" s="5" t="s">
        <v>1647</v>
      </c>
      <c r="B30" s="8" t="s">
        <v>1648</v>
      </c>
      <c r="C30" s="5" t="s">
        <v>1649</v>
      </c>
      <c r="D30" s="2">
        <v>1</v>
      </c>
      <c r="E30" s="2">
        <v>2</v>
      </c>
      <c r="F30" s="2">
        <f t="shared" si="0"/>
        <v>0.5</v>
      </c>
    </row>
    <row r="31" spans="1:6" ht="30" hidden="1" x14ac:dyDescent="0.25">
      <c r="A31" s="5" t="s">
        <v>1730</v>
      </c>
      <c r="B31" s="8" t="s">
        <v>1731</v>
      </c>
      <c r="C31" s="5" t="s">
        <v>1732</v>
      </c>
      <c r="D31" s="2">
        <v>1</v>
      </c>
      <c r="E31" s="2">
        <v>3</v>
      </c>
      <c r="F31" s="2">
        <f t="shared" si="0"/>
        <v>0.33333333333333331</v>
      </c>
    </row>
    <row r="32" spans="1:6" ht="30" hidden="1" x14ac:dyDescent="0.25">
      <c r="A32" s="5" t="s">
        <v>1569</v>
      </c>
      <c r="B32" s="8" t="s">
        <v>1570</v>
      </c>
      <c r="C32" s="5" t="s">
        <v>1571</v>
      </c>
      <c r="D32" s="2">
        <v>1</v>
      </c>
      <c r="E32" s="2">
        <v>1</v>
      </c>
      <c r="F32" s="2">
        <f t="shared" si="0"/>
        <v>1</v>
      </c>
    </row>
    <row r="33" spans="1:6" ht="30" x14ac:dyDescent="0.25">
      <c r="A33" s="5" t="s">
        <v>1608</v>
      </c>
      <c r="B33" s="8" t="s">
        <v>1609</v>
      </c>
      <c r="C33" s="5" t="s">
        <v>1610</v>
      </c>
      <c r="D33" s="2">
        <v>2</v>
      </c>
      <c r="E33" s="2">
        <v>3</v>
      </c>
      <c r="F33" s="2">
        <f t="shared" si="0"/>
        <v>0.66666666666666663</v>
      </c>
    </row>
    <row r="34" spans="1:6" ht="30" hidden="1" x14ac:dyDescent="0.25">
      <c r="A34" s="5" t="s">
        <v>1766</v>
      </c>
      <c r="B34" s="8" t="s">
        <v>1767</v>
      </c>
      <c r="C34" s="5" t="s">
        <v>1768</v>
      </c>
      <c r="D34" s="2">
        <v>1</v>
      </c>
      <c r="E34" s="2">
        <v>1</v>
      </c>
      <c r="F34" s="2">
        <f t="shared" ref="F34:F65" si="1">D34/E34</f>
        <v>1</v>
      </c>
    </row>
    <row r="35" spans="1:6" ht="30" hidden="1" x14ac:dyDescent="0.25">
      <c r="A35" s="5" t="s">
        <v>1542</v>
      </c>
      <c r="B35" s="8" t="s">
        <v>1543</v>
      </c>
      <c r="C35" s="5" t="s">
        <v>1544</v>
      </c>
      <c r="D35" s="2">
        <v>3</v>
      </c>
      <c r="E35" s="2">
        <v>3</v>
      </c>
      <c r="F35" s="2">
        <f t="shared" si="1"/>
        <v>1</v>
      </c>
    </row>
    <row r="36" spans="1:6" ht="45" x14ac:dyDescent="0.25">
      <c r="A36" s="5" t="s">
        <v>1778</v>
      </c>
      <c r="B36" s="8" t="s">
        <v>1779</v>
      </c>
      <c r="C36" s="5" t="s">
        <v>1780</v>
      </c>
      <c r="D36" s="2">
        <v>3</v>
      </c>
      <c r="E36" s="2">
        <v>3</v>
      </c>
      <c r="F36" s="2">
        <f t="shared" si="1"/>
        <v>1</v>
      </c>
    </row>
    <row r="37" spans="1:6" ht="30" hidden="1" x14ac:dyDescent="0.25">
      <c r="A37" s="5" t="s">
        <v>1695</v>
      </c>
      <c r="B37" s="8" t="s">
        <v>1696</v>
      </c>
      <c r="C37" s="5" t="s">
        <v>1697</v>
      </c>
      <c r="D37" s="2">
        <v>2</v>
      </c>
      <c r="E37" s="2">
        <v>2</v>
      </c>
      <c r="F37" s="2">
        <f t="shared" si="1"/>
        <v>1</v>
      </c>
    </row>
    <row r="38" spans="1:6" ht="45" hidden="1" x14ac:dyDescent="0.25">
      <c r="A38" s="5" t="s">
        <v>1701</v>
      </c>
      <c r="B38" s="8" t="s">
        <v>1702</v>
      </c>
      <c r="C38" s="5" t="s">
        <v>1703</v>
      </c>
      <c r="D38" s="2">
        <v>1</v>
      </c>
      <c r="E38" s="2">
        <v>3</v>
      </c>
      <c r="F38" s="2">
        <f t="shared" si="1"/>
        <v>0.33333333333333331</v>
      </c>
    </row>
    <row r="39" spans="1:6" ht="30" x14ac:dyDescent="0.25">
      <c r="A39" s="5" t="s">
        <v>1674</v>
      </c>
      <c r="B39" s="8" t="s">
        <v>1675</v>
      </c>
      <c r="C39" s="5" t="s">
        <v>1676</v>
      </c>
      <c r="D39" s="2">
        <v>3</v>
      </c>
      <c r="E39" s="2">
        <v>3</v>
      </c>
      <c r="F39" s="2">
        <f t="shared" si="1"/>
        <v>1</v>
      </c>
    </row>
    <row r="40" spans="1:6" ht="30" hidden="1" x14ac:dyDescent="0.25">
      <c r="A40" s="5" t="s">
        <v>1793</v>
      </c>
      <c r="B40" s="8" t="s">
        <v>1794</v>
      </c>
      <c r="C40" s="5" t="s">
        <v>1795</v>
      </c>
      <c r="D40" s="2">
        <v>1</v>
      </c>
      <c r="E40" s="2">
        <v>1</v>
      </c>
      <c r="F40" s="2">
        <f t="shared" si="1"/>
        <v>1</v>
      </c>
    </row>
    <row r="41" spans="1:6" ht="30" hidden="1" x14ac:dyDescent="0.25">
      <c r="A41" s="5" t="s">
        <v>1587</v>
      </c>
      <c r="B41" s="8" t="s">
        <v>1588</v>
      </c>
      <c r="C41" s="5" t="s">
        <v>1589</v>
      </c>
      <c r="D41" s="2">
        <v>2</v>
      </c>
      <c r="E41" s="2">
        <v>2</v>
      </c>
      <c r="F41" s="2">
        <f t="shared" si="1"/>
        <v>1</v>
      </c>
    </row>
    <row r="42" spans="1:6" ht="30" hidden="1" x14ac:dyDescent="0.25">
      <c r="A42" s="5" t="s">
        <v>1506</v>
      </c>
      <c r="B42" s="8" t="s">
        <v>1507</v>
      </c>
      <c r="C42" s="5" t="s">
        <v>1508</v>
      </c>
      <c r="D42" s="2">
        <v>1</v>
      </c>
      <c r="E42" s="2">
        <v>2</v>
      </c>
      <c r="F42" s="2">
        <f t="shared" si="1"/>
        <v>0.5</v>
      </c>
    </row>
    <row r="43" spans="1:6" ht="45" hidden="1" x14ac:dyDescent="0.25">
      <c r="A43" s="5" t="s">
        <v>1665</v>
      </c>
      <c r="B43" s="8" t="s">
        <v>1666</v>
      </c>
      <c r="C43" s="5" t="s">
        <v>1667</v>
      </c>
      <c r="D43" s="2">
        <v>2</v>
      </c>
      <c r="E43" s="2">
        <v>2</v>
      </c>
      <c r="F43" s="2">
        <f t="shared" si="1"/>
        <v>1</v>
      </c>
    </row>
    <row r="44" spans="1:6" ht="30" x14ac:dyDescent="0.25">
      <c r="A44" s="5" t="s">
        <v>1683</v>
      </c>
      <c r="B44" s="8" t="s">
        <v>1684</v>
      </c>
      <c r="C44" s="5" t="s">
        <v>1685</v>
      </c>
      <c r="D44" s="2">
        <v>1</v>
      </c>
      <c r="E44" s="2">
        <v>3</v>
      </c>
      <c r="F44" s="2">
        <f t="shared" si="1"/>
        <v>0.33333333333333331</v>
      </c>
    </row>
    <row r="45" spans="1:6" ht="30" hidden="1" x14ac:dyDescent="0.25">
      <c r="A45" s="5" t="s">
        <v>1724</v>
      </c>
      <c r="B45" s="8" t="s">
        <v>1725</v>
      </c>
      <c r="C45" s="5" t="s">
        <v>1726</v>
      </c>
      <c r="D45" s="2">
        <v>2</v>
      </c>
      <c r="E45" s="2">
        <v>2</v>
      </c>
      <c r="F45" s="2">
        <f t="shared" si="1"/>
        <v>1</v>
      </c>
    </row>
    <row r="46" spans="1:6" ht="30" hidden="1" x14ac:dyDescent="0.25">
      <c r="A46" s="5" t="s">
        <v>1772</v>
      </c>
      <c r="B46" s="8" t="s">
        <v>1773</v>
      </c>
      <c r="C46" s="5" t="s">
        <v>1774</v>
      </c>
      <c r="D46" s="2">
        <v>1</v>
      </c>
      <c r="E46" s="2">
        <v>3</v>
      </c>
      <c r="F46" s="2">
        <f t="shared" si="1"/>
        <v>0.33333333333333331</v>
      </c>
    </row>
    <row r="47" spans="1:6" ht="30" hidden="1" x14ac:dyDescent="0.25">
      <c r="A47" s="5" t="s">
        <v>1575</v>
      </c>
      <c r="B47" s="8" t="s">
        <v>1576</v>
      </c>
      <c r="C47" s="5" t="s">
        <v>1577</v>
      </c>
      <c r="D47" s="2">
        <v>1</v>
      </c>
      <c r="E47" s="2">
        <v>2</v>
      </c>
      <c r="F47" s="2">
        <f t="shared" si="1"/>
        <v>0.5</v>
      </c>
    </row>
    <row r="48" spans="1:6" ht="30" hidden="1" x14ac:dyDescent="0.25">
      <c r="A48" s="5" t="s">
        <v>1596</v>
      </c>
      <c r="B48" s="8" t="s">
        <v>1597</v>
      </c>
      <c r="C48" s="5" t="s">
        <v>1598</v>
      </c>
      <c r="D48" s="2">
        <v>1</v>
      </c>
      <c r="E48" s="2">
        <v>2</v>
      </c>
      <c r="F48" s="2">
        <f t="shared" si="1"/>
        <v>0.5</v>
      </c>
    </row>
    <row r="49" spans="1:6" ht="30" hidden="1" x14ac:dyDescent="0.25">
      <c r="A49" s="5" t="s">
        <v>1632</v>
      </c>
      <c r="B49" s="8" t="s">
        <v>1633</v>
      </c>
      <c r="C49" s="5" t="s">
        <v>1634</v>
      </c>
      <c r="D49" s="2">
        <v>0</v>
      </c>
      <c r="E49" s="2">
        <v>2</v>
      </c>
      <c r="F49" s="2">
        <f t="shared" si="1"/>
        <v>0</v>
      </c>
    </row>
    <row r="50" spans="1:6" ht="30" x14ac:dyDescent="0.25">
      <c r="A50" s="5" t="s">
        <v>1757</v>
      </c>
      <c r="B50" s="8" t="s">
        <v>1758</v>
      </c>
      <c r="C50" s="5" t="s">
        <v>1759</v>
      </c>
      <c r="D50" s="2">
        <v>1</v>
      </c>
      <c r="E50" s="2">
        <v>3</v>
      </c>
      <c r="F50" s="2">
        <f t="shared" si="1"/>
        <v>0.33333333333333331</v>
      </c>
    </row>
    <row r="51" spans="1:6" ht="30" hidden="1" x14ac:dyDescent="0.25">
      <c r="A51" s="5" t="s">
        <v>1605</v>
      </c>
      <c r="B51" s="8" t="s">
        <v>1606</v>
      </c>
      <c r="C51" s="5" t="s">
        <v>1607</v>
      </c>
      <c r="D51" s="2">
        <v>2</v>
      </c>
      <c r="E51" s="2">
        <v>2</v>
      </c>
      <c r="F51" s="2">
        <f t="shared" si="1"/>
        <v>1</v>
      </c>
    </row>
    <row r="52" spans="1:6" ht="30" hidden="1" x14ac:dyDescent="0.25">
      <c r="A52" s="5" t="s">
        <v>1533</v>
      </c>
      <c r="B52" s="8" t="s">
        <v>1534</v>
      </c>
      <c r="C52" s="5" t="s">
        <v>1535</v>
      </c>
      <c r="D52" s="2">
        <v>1</v>
      </c>
      <c r="E52" s="2">
        <v>1</v>
      </c>
      <c r="F52" s="2">
        <f t="shared" si="1"/>
        <v>1</v>
      </c>
    </row>
    <row r="53" spans="1:6" ht="30" hidden="1" x14ac:dyDescent="0.25">
      <c r="A53" s="5" t="s">
        <v>1650</v>
      </c>
      <c r="B53" s="8" t="s">
        <v>1651</v>
      </c>
      <c r="C53" s="5" t="s">
        <v>1652</v>
      </c>
      <c r="D53" s="2">
        <v>1</v>
      </c>
      <c r="E53" s="2">
        <v>2</v>
      </c>
      <c r="F53" s="2">
        <f t="shared" si="1"/>
        <v>0.5</v>
      </c>
    </row>
    <row r="54" spans="1:6" ht="30" x14ac:dyDescent="0.25">
      <c r="A54" s="5" t="s">
        <v>1745</v>
      </c>
      <c r="B54" s="8" t="s">
        <v>1746</v>
      </c>
      <c r="C54" s="5" t="s">
        <v>1747</v>
      </c>
      <c r="D54" s="2">
        <v>2</v>
      </c>
      <c r="E54" s="2">
        <v>3</v>
      </c>
      <c r="F54" s="2">
        <f t="shared" si="1"/>
        <v>0.66666666666666663</v>
      </c>
    </row>
    <row r="55" spans="1:6" ht="30" hidden="1" x14ac:dyDescent="0.25">
      <c r="A55" s="5" t="s">
        <v>1704</v>
      </c>
      <c r="B55" s="8" t="s">
        <v>1705</v>
      </c>
      <c r="C55" s="5" t="s">
        <v>1706</v>
      </c>
      <c r="D55" s="2">
        <v>2</v>
      </c>
      <c r="E55" s="2">
        <v>2</v>
      </c>
      <c r="F55" s="2">
        <f t="shared" si="1"/>
        <v>1</v>
      </c>
    </row>
    <row r="56" spans="1:6" ht="30" x14ac:dyDescent="0.25">
      <c r="A56" s="5" t="s">
        <v>1638</v>
      </c>
      <c r="B56" s="8" t="s">
        <v>1639</v>
      </c>
      <c r="C56" s="5" t="s">
        <v>1640</v>
      </c>
      <c r="D56" s="2">
        <v>2</v>
      </c>
      <c r="E56" s="2">
        <v>3</v>
      </c>
      <c r="F56" s="2">
        <f t="shared" si="1"/>
        <v>0.66666666666666663</v>
      </c>
    </row>
    <row r="57" spans="1:6" ht="45" x14ac:dyDescent="0.25">
      <c r="A57" s="5" t="s">
        <v>1698</v>
      </c>
      <c r="B57" s="8" t="s">
        <v>1699</v>
      </c>
      <c r="C57" s="5" t="s">
        <v>1700</v>
      </c>
      <c r="D57" s="2">
        <v>2</v>
      </c>
      <c r="E57" s="2">
        <v>3</v>
      </c>
      <c r="F57" s="2">
        <f t="shared" si="1"/>
        <v>0.66666666666666663</v>
      </c>
    </row>
    <row r="58" spans="1:6" ht="30" x14ac:dyDescent="0.25">
      <c r="A58" s="5" t="s">
        <v>1760</v>
      </c>
      <c r="B58" s="8" t="s">
        <v>1761</v>
      </c>
      <c r="C58" s="5" t="s">
        <v>1762</v>
      </c>
      <c r="D58" s="2">
        <v>2</v>
      </c>
      <c r="E58" s="2">
        <v>3</v>
      </c>
      <c r="F58" s="2">
        <f t="shared" si="1"/>
        <v>0.66666666666666663</v>
      </c>
    </row>
    <row r="59" spans="1:6" ht="45" x14ac:dyDescent="0.25">
      <c r="A59" s="5" t="s">
        <v>1539</v>
      </c>
      <c r="B59" s="8" t="s">
        <v>1540</v>
      </c>
      <c r="C59" s="5" t="s">
        <v>1541</v>
      </c>
      <c r="D59" s="2">
        <v>2</v>
      </c>
      <c r="E59" s="2">
        <v>3</v>
      </c>
      <c r="F59" s="2">
        <f t="shared" si="1"/>
        <v>0.66666666666666663</v>
      </c>
    </row>
    <row r="60" spans="1:6" ht="45" x14ac:dyDescent="0.25">
      <c r="A60" s="5" t="s">
        <v>1787</v>
      </c>
      <c r="B60" s="8" t="s">
        <v>1788</v>
      </c>
      <c r="C60" s="5" t="s">
        <v>1789</v>
      </c>
      <c r="D60" s="2">
        <v>2</v>
      </c>
      <c r="E60" s="2">
        <v>3</v>
      </c>
      <c r="F60" s="2">
        <f t="shared" si="1"/>
        <v>0.66666666666666663</v>
      </c>
    </row>
    <row r="61" spans="1:6" ht="45" x14ac:dyDescent="0.25">
      <c r="A61" s="5" t="s">
        <v>1707</v>
      </c>
      <c r="B61" s="8" t="s">
        <v>1708</v>
      </c>
      <c r="C61" s="5" t="s">
        <v>1541</v>
      </c>
      <c r="D61" s="2">
        <v>2</v>
      </c>
      <c r="E61" s="2">
        <v>3</v>
      </c>
      <c r="F61" s="2">
        <f t="shared" si="1"/>
        <v>0.66666666666666663</v>
      </c>
    </row>
    <row r="62" spans="1:6" ht="30" hidden="1" x14ac:dyDescent="0.25">
      <c r="A62" s="5" t="s">
        <v>1784</v>
      </c>
      <c r="B62" s="8" t="s">
        <v>1785</v>
      </c>
      <c r="C62" s="5" t="s">
        <v>1786</v>
      </c>
      <c r="D62" s="2">
        <v>2</v>
      </c>
      <c r="E62" s="2">
        <v>2</v>
      </c>
      <c r="F62" s="2">
        <f t="shared" si="1"/>
        <v>1</v>
      </c>
    </row>
    <row r="63" spans="1:6" ht="30" x14ac:dyDescent="0.25">
      <c r="A63" s="5" t="s">
        <v>1614</v>
      </c>
      <c r="B63" s="8" t="s">
        <v>1615</v>
      </c>
      <c r="C63" s="5" t="s">
        <v>1616</v>
      </c>
      <c r="D63" s="2">
        <v>2</v>
      </c>
      <c r="E63" s="2">
        <v>3</v>
      </c>
      <c r="F63" s="2">
        <f t="shared" si="1"/>
        <v>0.66666666666666663</v>
      </c>
    </row>
    <row r="64" spans="1:6" ht="30" x14ac:dyDescent="0.25">
      <c r="A64" s="5" t="s">
        <v>1790</v>
      </c>
      <c r="B64" s="8" t="s">
        <v>1791</v>
      </c>
      <c r="C64" s="5" t="s">
        <v>1792</v>
      </c>
      <c r="D64" s="2">
        <v>2</v>
      </c>
      <c r="E64" s="2">
        <v>3</v>
      </c>
      <c r="F64" s="2">
        <f t="shared" si="1"/>
        <v>0.66666666666666663</v>
      </c>
    </row>
    <row r="65" spans="1:6" ht="30" x14ac:dyDescent="0.25">
      <c r="A65" s="5" t="s">
        <v>1659</v>
      </c>
      <c r="B65" s="8" t="s">
        <v>1660</v>
      </c>
      <c r="C65" s="5" t="s">
        <v>1661</v>
      </c>
      <c r="D65" s="2">
        <v>2</v>
      </c>
      <c r="E65" s="2">
        <v>3</v>
      </c>
      <c r="F65" s="2">
        <f t="shared" si="1"/>
        <v>0.66666666666666663</v>
      </c>
    </row>
    <row r="66" spans="1:6" ht="45" x14ac:dyDescent="0.25">
      <c r="A66" s="5" t="s">
        <v>1530</v>
      </c>
      <c r="B66" s="8" t="s">
        <v>1531</v>
      </c>
      <c r="C66" s="5" t="s">
        <v>1532</v>
      </c>
      <c r="D66" s="2">
        <v>2</v>
      </c>
      <c r="E66" s="2">
        <v>3</v>
      </c>
      <c r="F66" s="2">
        <f t="shared" ref="F66:F97" si="2">D66/E66</f>
        <v>0.66666666666666663</v>
      </c>
    </row>
    <row r="67" spans="1:6" ht="30" x14ac:dyDescent="0.25">
      <c r="A67" s="5" t="s">
        <v>1509</v>
      </c>
      <c r="B67" s="8" t="s">
        <v>1510</v>
      </c>
      <c r="C67" s="5" t="s">
        <v>1511</v>
      </c>
      <c r="D67" s="2">
        <v>2</v>
      </c>
      <c r="E67" s="2">
        <v>3</v>
      </c>
      <c r="F67" s="2">
        <f t="shared" si="2"/>
        <v>0.66666666666666663</v>
      </c>
    </row>
    <row r="68" spans="1:6" ht="45" hidden="1" x14ac:dyDescent="0.25">
      <c r="A68" s="5" t="s">
        <v>1653</v>
      </c>
      <c r="B68" s="8" t="s">
        <v>1654</v>
      </c>
      <c r="C68" s="5" t="s">
        <v>1655</v>
      </c>
      <c r="D68" s="2">
        <v>2</v>
      </c>
      <c r="E68" s="2">
        <v>2</v>
      </c>
      <c r="F68" s="2">
        <f t="shared" si="2"/>
        <v>1</v>
      </c>
    </row>
    <row r="69" spans="1:6" ht="30" x14ac:dyDescent="0.25">
      <c r="A69" s="5" t="s">
        <v>1751</v>
      </c>
      <c r="B69" s="8" t="s">
        <v>1752</v>
      </c>
      <c r="C69" s="5" t="s">
        <v>1753</v>
      </c>
      <c r="D69" s="2">
        <v>2</v>
      </c>
      <c r="E69" s="2">
        <v>3</v>
      </c>
      <c r="F69" s="2">
        <f t="shared" si="2"/>
        <v>0.66666666666666663</v>
      </c>
    </row>
    <row r="70" spans="1:6" ht="30" x14ac:dyDescent="0.25">
      <c r="A70" s="5" t="s">
        <v>1548</v>
      </c>
      <c r="B70" s="8" t="s">
        <v>1549</v>
      </c>
      <c r="C70" s="5" t="s">
        <v>1550</v>
      </c>
      <c r="D70" s="2">
        <v>2</v>
      </c>
      <c r="E70" s="2">
        <v>3</v>
      </c>
      <c r="F70" s="2">
        <f t="shared" si="2"/>
        <v>0.66666666666666663</v>
      </c>
    </row>
    <row r="71" spans="1:6" ht="30" x14ac:dyDescent="0.25">
      <c r="A71" s="5" t="s">
        <v>1709</v>
      </c>
      <c r="B71" s="8" t="s">
        <v>1710</v>
      </c>
      <c r="C71" s="5" t="s">
        <v>1711</v>
      </c>
      <c r="D71" s="2">
        <v>2</v>
      </c>
      <c r="E71" s="2">
        <v>3</v>
      </c>
      <c r="F71" s="2">
        <f t="shared" si="2"/>
        <v>0.66666666666666663</v>
      </c>
    </row>
    <row r="72" spans="1:6" ht="45" x14ac:dyDescent="0.25">
      <c r="A72" s="5" t="s">
        <v>1721</v>
      </c>
      <c r="B72" s="8" t="s">
        <v>1722</v>
      </c>
      <c r="C72" s="5" t="s">
        <v>1723</v>
      </c>
      <c r="D72" s="2">
        <v>2</v>
      </c>
      <c r="E72" s="2">
        <v>3</v>
      </c>
      <c r="F72" s="2">
        <f t="shared" si="2"/>
        <v>0.66666666666666663</v>
      </c>
    </row>
    <row r="73" spans="1:6" ht="30" x14ac:dyDescent="0.25">
      <c r="A73" s="5" t="s">
        <v>1599</v>
      </c>
      <c r="B73" s="8" t="s">
        <v>1600</v>
      </c>
      <c r="C73" s="5" t="s">
        <v>1601</v>
      </c>
      <c r="D73" s="2">
        <v>2</v>
      </c>
      <c r="E73" s="2">
        <v>3</v>
      </c>
      <c r="F73" s="2">
        <f t="shared" si="2"/>
        <v>0.66666666666666663</v>
      </c>
    </row>
    <row r="74" spans="1:6" ht="45" x14ac:dyDescent="0.25">
      <c r="A74" s="5" t="s">
        <v>1796</v>
      </c>
      <c r="B74" s="8" t="s">
        <v>1797</v>
      </c>
      <c r="C74" s="5" t="s">
        <v>1538</v>
      </c>
      <c r="D74" s="2">
        <v>2</v>
      </c>
      <c r="E74" s="2">
        <v>3</v>
      </c>
      <c r="F74" s="2">
        <f t="shared" si="2"/>
        <v>0.66666666666666663</v>
      </c>
    </row>
    <row r="75" spans="1:6" ht="45" x14ac:dyDescent="0.25">
      <c r="A75" s="5" t="s">
        <v>1536</v>
      </c>
      <c r="B75" s="8" t="s">
        <v>1537</v>
      </c>
      <c r="C75" s="5" t="s">
        <v>1538</v>
      </c>
      <c r="D75" s="2">
        <v>2</v>
      </c>
      <c r="E75" s="2">
        <v>3</v>
      </c>
      <c r="F75" s="2">
        <f t="shared" si="2"/>
        <v>0.66666666666666663</v>
      </c>
    </row>
    <row r="76" spans="1:6" ht="30" x14ac:dyDescent="0.25">
      <c r="A76" s="5" t="s">
        <v>1620</v>
      </c>
      <c r="B76" s="8" t="s">
        <v>1621</v>
      </c>
      <c r="C76" s="5" t="s">
        <v>1622</v>
      </c>
      <c r="D76" s="2">
        <v>2</v>
      </c>
      <c r="E76" s="2">
        <v>3</v>
      </c>
      <c r="F76" s="2">
        <f t="shared" si="2"/>
        <v>0.66666666666666663</v>
      </c>
    </row>
    <row r="77" spans="1:6" ht="45" x14ac:dyDescent="0.25">
      <c r="A77" s="5" t="s">
        <v>1692</v>
      </c>
      <c r="B77" s="8" t="s">
        <v>1693</v>
      </c>
      <c r="C77" s="5" t="s">
        <v>1694</v>
      </c>
      <c r="D77" s="2">
        <v>2</v>
      </c>
      <c r="E77" s="2">
        <v>3</v>
      </c>
      <c r="F77" s="2">
        <f t="shared" si="2"/>
        <v>0.66666666666666663</v>
      </c>
    </row>
    <row r="78" spans="1:6" ht="30" x14ac:dyDescent="0.25">
      <c r="A78" s="5" t="s">
        <v>1641</v>
      </c>
      <c r="B78" s="8" t="s">
        <v>1642</v>
      </c>
      <c r="C78" s="5" t="s">
        <v>1643</v>
      </c>
      <c r="D78" s="2">
        <v>2</v>
      </c>
      <c r="E78" s="2">
        <v>3</v>
      </c>
      <c r="F78" s="2">
        <f t="shared" si="2"/>
        <v>0.66666666666666663</v>
      </c>
    </row>
    <row r="79" spans="1:6" ht="30" hidden="1" x14ac:dyDescent="0.25">
      <c r="A79" s="5" t="s">
        <v>1775</v>
      </c>
      <c r="B79" s="8" t="s">
        <v>1776</v>
      </c>
      <c r="C79" s="5" t="s">
        <v>1777</v>
      </c>
      <c r="D79" s="2">
        <v>2</v>
      </c>
      <c r="E79" s="2">
        <v>2</v>
      </c>
      <c r="F79" s="2">
        <f t="shared" si="2"/>
        <v>1</v>
      </c>
    </row>
    <row r="80" spans="1:6" ht="30" x14ac:dyDescent="0.25">
      <c r="A80" s="5" t="s">
        <v>1742</v>
      </c>
      <c r="B80" s="8" t="s">
        <v>1743</v>
      </c>
      <c r="C80" s="5" t="s">
        <v>1744</v>
      </c>
      <c r="D80" s="2">
        <v>2</v>
      </c>
      <c r="E80" s="2">
        <v>3</v>
      </c>
      <c r="F80" s="2">
        <f t="shared" si="2"/>
        <v>0.66666666666666663</v>
      </c>
    </row>
    <row r="81" spans="1:6" ht="30" x14ac:dyDescent="0.25">
      <c r="A81" s="5" t="s">
        <v>1727</v>
      </c>
      <c r="B81" s="8" t="s">
        <v>1728</v>
      </c>
      <c r="C81" s="5" t="s">
        <v>1729</v>
      </c>
      <c r="D81" s="2">
        <v>2</v>
      </c>
      <c r="E81" s="2">
        <v>3</v>
      </c>
      <c r="F81" s="2">
        <f t="shared" si="2"/>
        <v>0.66666666666666663</v>
      </c>
    </row>
    <row r="82" spans="1:6" ht="45" x14ac:dyDescent="0.25">
      <c r="A82" s="5" t="s">
        <v>1712</v>
      </c>
      <c r="B82" s="8" t="s">
        <v>1713</v>
      </c>
      <c r="C82" s="5" t="s">
        <v>1714</v>
      </c>
      <c r="D82" s="2">
        <v>2</v>
      </c>
      <c r="E82" s="2">
        <v>3</v>
      </c>
      <c r="F82" s="2">
        <f t="shared" si="2"/>
        <v>0.66666666666666663</v>
      </c>
    </row>
    <row r="83" spans="1:6" ht="30" x14ac:dyDescent="0.25">
      <c r="A83" s="5" t="s">
        <v>1715</v>
      </c>
      <c r="B83" s="8" t="s">
        <v>1716</v>
      </c>
      <c r="C83" s="5" t="s">
        <v>1717</v>
      </c>
      <c r="D83" s="2">
        <v>2</v>
      </c>
      <c r="E83" s="2">
        <v>3</v>
      </c>
      <c r="F83" s="2">
        <f t="shared" si="2"/>
        <v>0.66666666666666663</v>
      </c>
    </row>
    <row r="84" spans="1:6" ht="45" x14ac:dyDescent="0.25">
      <c r="A84" s="5" t="s">
        <v>1769</v>
      </c>
      <c r="B84" s="8" t="s">
        <v>1770</v>
      </c>
      <c r="C84" s="5" t="s">
        <v>1771</v>
      </c>
      <c r="D84" s="2">
        <v>2</v>
      </c>
      <c r="E84" s="2">
        <v>3</v>
      </c>
      <c r="F84" s="2">
        <f t="shared" si="2"/>
        <v>0.66666666666666663</v>
      </c>
    </row>
    <row r="85" spans="1:6" ht="45" hidden="1" x14ac:dyDescent="0.25">
      <c r="A85" s="5" t="s">
        <v>1503</v>
      </c>
      <c r="B85" s="8" t="s">
        <v>1504</v>
      </c>
      <c r="C85" s="5" t="s">
        <v>1505</v>
      </c>
      <c r="D85" s="2">
        <v>1</v>
      </c>
      <c r="E85" s="2">
        <v>2</v>
      </c>
      <c r="F85" s="2">
        <f t="shared" si="2"/>
        <v>0.5</v>
      </c>
    </row>
    <row r="86" spans="1:6" ht="30" hidden="1" x14ac:dyDescent="0.25">
      <c r="A86" s="5" t="s">
        <v>1748</v>
      </c>
      <c r="B86" s="8" t="s">
        <v>1749</v>
      </c>
      <c r="C86" s="5" t="s">
        <v>1750</v>
      </c>
      <c r="D86" s="2">
        <v>1</v>
      </c>
      <c r="E86" s="2">
        <v>2</v>
      </c>
      <c r="F86" s="2">
        <f t="shared" si="2"/>
        <v>0.5</v>
      </c>
    </row>
    <row r="87" spans="1:6" ht="45" x14ac:dyDescent="0.25">
      <c r="A87" s="5" t="s">
        <v>1584</v>
      </c>
      <c r="B87" s="8" t="s">
        <v>1585</v>
      </c>
      <c r="C87" s="5" t="s">
        <v>1586</v>
      </c>
      <c r="D87" s="2">
        <v>2</v>
      </c>
      <c r="E87" s="2">
        <v>3</v>
      </c>
      <c r="F87" s="2">
        <f t="shared" si="2"/>
        <v>0.66666666666666663</v>
      </c>
    </row>
    <row r="88" spans="1:6" ht="30" hidden="1" x14ac:dyDescent="0.25">
      <c r="A88" s="5" t="s">
        <v>1566</v>
      </c>
      <c r="B88" s="8" t="s">
        <v>1567</v>
      </c>
      <c r="C88" s="5" t="s">
        <v>1568</v>
      </c>
      <c r="D88" s="2">
        <v>2</v>
      </c>
      <c r="E88" s="2">
        <v>2</v>
      </c>
      <c r="F88" s="2">
        <f t="shared" si="2"/>
        <v>1</v>
      </c>
    </row>
    <row r="89" spans="1:6" ht="45" x14ac:dyDescent="0.25">
      <c r="A89" s="5" t="s">
        <v>1611</v>
      </c>
      <c r="B89" s="8" t="s">
        <v>1612</v>
      </c>
      <c r="C89" s="5" t="s">
        <v>1613</v>
      </c>
      <c r="D89" s="2">
        <v>2</v>
      </c>
      <c r="E89" s="2">
        <v>3</v>
      </c>
      <c r="F89" s="2">
        <f t="shared" si="2"/>
        <v>0.66666666666666663</v>
      </c>
    </row>
    <row r="90" spans="1:6" ht="30" hidden="1" x14ac:dyDescent="0.25">
      <c r="A90" s="5" t="s">
        <v>1644</v>
      </c>
      <c r="B90" s="8" t="s">
        <v>1645</v>
      </c>
      <c r="C90" s="5" t="s">
        <v>1646</v>
      </c>
      <c r="D90" s="2">
        <v>2</v>
      </c>
      <c r="E90" s="2">
        <v>2</v>
      </c>
      <c r="F90" s="2">
        <f t="shared" si="2"/>
        <v>1</v>
      </c>
    </row>
    <row r="91" spans="1:6" ht="30" x14ac:dyDescent="0.25">
      <c r="A91" s="5" t="s">
        <v>1680</v>
      </c>
      <c r="B91" s="8" t="s">
        <v>1681</v>
      </c>
      <c r="C91" s="5" t="s">
        <v>1682</v>
      </c>
      <c r="D91" s="2">
        <v>2</v>
      </c>
      <c r="E91" s="2">
        <v>3</v>
      </c>
      <c r="F91" s="2">
        <f t="shared" si="2"/>
        <v>0.66666666666666663</v>
      </c>
    </row>
    <row r="92" spans="1:6" ht="30" x14ac:dyDescent="0.25">
      <c r="A92" s="5" t="s">
        <v>1551</v>
      </c>
      <c r="B92" s="8" t="s">
        <v>1552</v>
      </c>
      <c r="C92" s="5" t="s">
        <v>1553</v>
      </c>
      <c r="D92" s="2">
        <v>2</v>
      </c>
      <c r="E92" s="2">
        <v>3</v>
      </c>
      <c r="F92" s="2">
        <f t="shared" si="2"/>
        <v>0.66666666666666663</v>
      </c>
    </row>
    <row r="93" spans="1:6" ht="30" x14ac:dyDescent="0.25">
      <c r="A93" s="5" t="s">
        <v>1656</v>
      </c>
      <c r="B93" s="8" t="s">
        <v>1657</v>
      </c>
      <c r="C93" s="5" t="s">
        <v>1658</v>
      </c>
      <c r="D93" s="2">
        <v>2</v>
      </c>
      <c r="E93" s="2">
        <v>3</v>
      </c>
      <c r="F93" s="2">
        <f t="shared" si="2"/>
        <v>0.66666666666666663</v>
      </c>
    </row>
    <row r="94" spans="1:6" ht="45" x14ac:dyDescent="0.25">
      <c r="A94" s="5" t="s">
        <v>1590</v>
      </c>
      <c r="B94" s="8" t="s">
        <v>1591</v>
      </c>
      <c r="C94" s="5" t="s">
        <v>1592</v>
      </c>
      <c r="D94" s="2">
        <v>2</v>
      </c>
      <c r="E94" s="2">
        <v>3</v>
      </c>
      <c r="F94" s="2">
        <f t="shared" si="2"/>
        <v>0.66666666666666663</v>
      </c>
    </row>
    <row r="95" spans="1:6" ht="30" hidden="1" x14ac:dyDescent="0.25">
      <c r="A95" s="5" t="s">
        <v>1617</v>
      </c>
      <c r="B95" s="8" t="s">
        <v>1618</v>
      </c>
      <c r="C95" s="5" t="s">
        <v>1619</v>
      </c>
      <c r="D95" s="2">
        <v>1</v>
      </c>
      <c r="E95" s="2">
        <v>2</v>
      </c>
      <c r="F95" s="2">
        <f t="shared" si="2"/>
        <v>0.5</v>
      </c>
    </row>
    <row r="96" spans="1:6" ht="30" hidden="1" x14ac:dyDescent="0.25">
      <c r="A96" s="5" t="s">
        <v>1521</v>
      </c>
      <c r="B96" s="8" t="s">
        <v>1522</v>
      </c>
      <c r="C96" s="5" t="s">
        <v>1523</v>
      </c>
      <c r="D96" s="2">
        <v>1</v>
      </c>
      <c r="E96" s="2">
        <v>1</v>
      </c>
      <c r="F96" s="2">
        <f t="shared" si="2"/>
        <v>1</v>
      </c>
    </row>
    <row r="97" spans="1:6" ht="30" hidden="1" x14ac:dyDescent="0.25">
      <c r="A97" s="5" t="s">
        <v>1798</v>
      </c>
      <c r="B97" s="8" t="s">
        <v>1799</v>
      </c>
      <c r="C97" s="5" t="s">
        <v>1800</v>
      </c>
      <c r="D97" s="2">
        <v>2</v>
      </c>
      <c r="E97" s="2">
        <v>2</v>
      </c>
      <c r="F97" s="2">
        <f t="shared" si="2"/>
        <v>1</v>
      </c>
    </row>
    <row r="98" spans="1:6" ht="45" x14ac:dyDescent="0.25">
      <c r="A98" s="5" t="s">
        <v>1677</v>
      </c>
      <c r="B98" s="8" t="s">
        <v>1678</v>
      </c>
      <c r="C98" s="5" t="s">
        <v>1679</v>
      </c>
      <c r="D98" s="2">
        <v>2</v>
      </c>
      <c r="E98" s="2">
        <v>3</v>
      </c>
      <c r="F98" s="2">
        <f t="shared" ref="F98:F101" si="3">D98/E98</f>
        <v>0.66666666666666663</v>
      </c>
    </row>
    <row r="99" spans="1:6" ht="30" x14ac:dyDescent="0.25">
      <c r="A99" s="5" t="s">
        <v>1733</v>
      </c>
      <c r="B99" s="8" t="s">
        <v>1734</v>
      </c>
      <c r="C99" s="5" t="s">
        <v>1735</v>
      </c>
      <c r="D99" s="2">
        <v>2</v>
      </c>
      <c r="E99" s="13">
        <v>3</v>
      </c>
      <c r="F99" s="2">
        <f t="shared" si="3"/>
        <v>0.66666666666666663</v>
      </c>
    </row>
    <row r="100" spans="1:6" ht="30" x14ac:dyDescent="0.25">
      <c r="A100" s="5" t="s">
        <v>1668</v>
      </c>
      <c r="B100" s="8" t="s">
        <v>1669</v>
      </c>
      <c r="C100" s="5" t="s">
        <v>1670</v>
      </c>
      <c r="D100" s="2">
        <v>2</v>
      </c>
      <c r="E100" s="2">
        <v>3</v>
      </c>
      <c r="F100" s="2">
        <f t="shared" si="3"/>
        <v>0.66666666666666663</v>
      </c>
    </row>
    <row r="101" spans="1:6" ht="30" hidden="1" x14ac:dyDescent="0.25">
      <c r="A101" s="5" t="s">
        <v>1671</v>
      </c>
      <c r="B101" s="8" t="s">
        <v>1672</v>
      </c>
      <c r="C101" s="5" t="s">
        <v>1673</v>
      </c>
      <c r="D101" s="2">
        <v>1</v>
      </c>
      <c r="E101" s="2">
        <v>2</v>
      </c>
      <c r="F101" s="2">
        <f t="shared" si="3"/>
        <v>0.5</v>
      </c>
    </row>
    <row r="102" spans="1:6" hidden="1" x14ac:dyDescent="0.25">
      <c r="A102" s="6"/>
      <c r="B102" s="6"/>
      <c r="C102" s="6"/>
      <c r="D102" s="2"/>
      <c r="E102" s="2"/>
      <c r="F102" s="2">
        <f>SUM(F2:F101)</f>
        <v>72.166666666666643</v>
      </c>
    </row>
  </sheetData>
  <autoFilter ref="A1:F102" xr:uid="{9FEF9AF5-790A-4448-96F4-24D614B04643}">
    <filterColumn colId="5">
      <filters>
        <filter val="0.666666667"/>
      </filters>
    </filterColumn>
  </autoFilter>
  <sortState xmlns:xlrd2="http://schemas.microsoft.com/office/spreadsheetml/2017/richdata2" ref="A2:F102">
    <sortCondition ref="A2:A102"/>
  </sortState>
  <phoneticPr fontId="2" type="noConversion"/>
  <hyperlinks>
    <hyperlink ref="C21" r:id="rId1" xr:uid="{53607E6B-D7E3-483D-BDF6-C76AB8DC4F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418A-09A9-43CA-A7BC-2734CCBE858F}">
  <dimension ref="A1:H102"/>
  <sheetViews>
    <sheetView tabSelected="1" topLeftCell="B97" workbookViewId="0">
      <selection activeCell="F98" sqref="F98"/>
    </sheetView>
  </sheetViews>
  <sheetFormatPr defaultRowHeight="15" x14ac:dyDescent="0.25"/>
  <cols>
    <col min="1" max="1" width="40.7109375" bestFit="1" customWidth="1"/>
    <col min="2" max="2" width="21.28515625" customWidth="1"/>
    <col min="3" max="3" width="7.7109375" customWidth="1"/>
    <col min="4" max="4" width="36.7109375" customWidth="1"/>
    <col min="5" max="5" width="49.7109375" customWidth="1"/>
  </cols>
  <sheetData>
    <row r="1" spans="1:8" x14ac:dyDescent="0.25">
      <c r="A1" s="3" t="s">
        <v>652</v>
      </c>
      <c r="B1" s="3" t="s">
        <v>1010</v>
      </c>
      <c r="C1" s="3" t="s">
        <v>1801</v>
      </c>
      <c r="D1" s="3" t="s">
        <v>1011</v>
      </c>
      <c r="E1" s="3" t="s">
        <v>1802</v>
      </c>
      <c r="F1" s="2" t="s">
        <v>177</v>
      </c>
      <c r="G1" s="2" t="s">
        <v>178</v>
      </c>
      <c r="H1" s="2" t="s">
        <v>2054</v>
      </c>
    </row>
    <row r="2" spans="1:8" x14ac:dyDescent="0.25">
      <c r="A2" s="3" t="s">
        <v>2021</v>
      </c>
      <c r="B2" s="3" t="s">
        <v>2022</v>
      </c>
      <c r="C2" s="3" t="s">
        <v>1015</v>
      </c>
      <c r="D2" s="3" t="s">
        <v>1856</v>
      </c>
      <c r="E2" s="3" t="s">
        <v>1886</v>
      </c>
      <c r="F2" s="2">
        <v>2</v>
      </c>
      <c r="G2" s="2">
        <v>3</v>
      </c>
      <c r="H2" s="2">
        <f t="shared" ref="H2:H33" si="0">F2/G2</f>
        <v>0.66666666666666663</v>
      </c>
    </row>
    <row r="3" spans="1:8" x14ac:dyDescent="0.25">
      <c r="A3" s="3" t="s">
        <v>1962</v>
      </c>
      <c r="B3" s="3" t="s">
        <v>1963</v>
      </c>
      <c r="C3" s="3" t="s">
        <v>1015</v>
      </c>
      <c r="D3" s="3" t="s">
        <v>1930</v>
      </c>
      <c r="E3" s="3" t="s">
        <v>1931</v>
      </c>
      <c r="F3" s="2">
        <v>2</v>
      </c>
      <c r="G3" s="2">
        <v>3</v>
      </c>
      <c r="H3" s="2">
        <f t="shared" si="0"/>
        <v>0.66666666666666663</v>
      </c>
    </row>
    <row r="4" spans="1:8" x14ac:dyDescent="0.25">
      <c r="A4" s="3" t="s">
        <v>1970</v>
      </c>
      <c r="B4" s="3" t="s">
        <v>1971</v>
      </c>
      <c r="C4" s="3" t="s">
        <v>1015</v>
      </c>
      <c r="D4" s="3" t="s">
        <v>1930</v>
      </c>
      <c r="E4" s="3" t="s">
        <v>1931</v>
      </c>
      <c r="F4" s="2">
        <v>3</v>
      </c>
      <c r="G4" s="2">
        <v>3</v>
      </c>
      <c r="H4" s="2">
        <f t="shared" si="0"/>
        <v>1</v>
      </c>
    </row>
    <row r="5" spans="1:8" x14ac:dyDescent="0.25">
      <c r="A5" s="3" t="s">
        <v>2023</v>
      </c>
      <c r="B5" s="3" t="s">
        <v>2024</v>
      </c>
      <c r="C5" s="3" t="s">
        <v>1015</v>
      </c>
      <c r="D5" s="3" t="s">
        <v>1856</v>
      </c>
      <c r="E5" s="3" t="s">
        <v>1886</v>
      </c>
      <c r="F5" s="2">
        <v>2</v>
      </c>
      <c r="G5" s="2">
        <v>3</v>
      </c>
      <c r="H5" s="2">
        <f t="shared" si="0"/>
        <v>0.66666666666666663</v>
      </c>
    </row>
    <row r="6" spans="1:8" x14ac:dyDescent="0.25">
      <c r="A6" s="3" t="s">
        <v>1948</v>
      </c>
      <c r="B6" s="3" t="s">
        <v>1937</v>
      </c>
      <c r="C6" s="3" t="s">
        <v>1015</v>
      </c>
      <c r="D6" s="3" t="s">
        <v>1938</v>
      </c>
      <c r="E6" s="3" t="s">
        <v>1939</v>
      </c>
      <c r="F6" s="2">
        <v>2</v>
      </c>
      <c r="G6" s="2">
        <v>3</v>
      </c>
      <c r="H6" s="2">
        <f t="shared" si="0"/>
        <v>0.66666666666666663</v>
      </c>
    </row>
    <row r="7" spans="1:8" x14ac:dyDescent="0.25">
      <c r="A7" s="3" t="s">
        <v>1987</v>
      </c>
      <c r="B7" s="3" t="s">
        <v>1988</v>
      </c>
      <c r="C7" s="3" t="s">
        <v>1015</v>
      </c>
      <c r="D7" s="3" t="s">
        <v>1981</v>
      </c>
      <c r="E7" s="3" t="s">
        <v>1989</v>
      </c>
      <c r="F7" s="2">
        <v>2</v>
      </c>
      <c r="G7" s="2">
        <v>3</v>
      </c>
      <c r="H7" s="2">
        <f t="shared" si="0"/>
        <v>0.66666666666666663</v>
      </c>
    </row>
    <row r="8" spans="1:8" x14ac:dyDescent="0.25">
      <c r="A8" s="3" t="s">
        <v>1861</v>
      </c>
      <c r="B8" s="3" t="s">
        <v>1862</v>
      </c>
      <c r="C8" s="3" t="s">
        <v>1015</v>
      </c>
      <c r="D8" s="3" t="s">
        <v>1842</v>
      </c>
      <c r="E8" s="3" t="s">
        <v>1843</v>
      </c>
      <c r="F8" s="2">
        <v>2</v>
      </c>
      <c r="G8" s="2">
        <v>3</v>
      </c>
      <c r="H8" s="2">
        <f t="shared" si="0"/>
        <v>0.66666666666666663</v>
      </c>
    </row>
    <row r="9" spans="1:8" x14ac:dyDescent="0.25">
      <c r="A9" s="3" t="s">
        <v>2002</v>
      </c>
      <c r="B9" s="3" t="s">
        <v>2003</v>
      </c>
      <c r="C9" s="3" t="s">
        <v>1015</v>
      </c>
      <c r="D9" s="3" t="s">
        <v>2004</v>
      </c>
      <c r="E9" s="3" t="s">
        <v>2005</v>
      </c>
      <c r="F9" s="2">
        <v>2</v>
      </c>
      <c r="G9" s="2">
        <v>3</v>
      </c>
      <c r="H9" s="2">
        <f t="shared" si="0"/>
        <v>0.66666666666666663</v>
      </c>
    </row>
    <row r="10" spans="1:8" x14ac:dyDescent="0.25">
      <c r="A10" s="3" t="s">
        <v>2047</v>
      </c>
      <c r="B10" s="3" t="s">
        <v>2048</v>
      </c>
      <c r="C10" s="3" t="s">
        <v>1015</v>
      </c>
      <c r="D10" s="3" t="s">
        <v>2049</v>
      </c>
      <c r="E10" s="3" t="s">
        <v>1883</v>
      </c>
      <c r="F10" s="2">
        <v>2</v>
      </c>
      <c r="G10" s="2">
        <v>3</v>
      </c>
      <c r="H10" s="2">
        <f t="shared" si="0"/>
        <v>0.66666666666666663</v>
      </c>
    </row>
    <row r="11" spans="1:8" x14ac:dyDescent="0.25">
      <c r="A11" s="3" t="s">
        <v>1902</v>
      </c>
      <c r="B11" s="3" t="s">
        <v>1901</v>
      </c>
      <c r="C11" s="3" t="s">
        <v>1015</v>
      </c>
      <c r="D11" s="3" t="s">
        <v>1856</v>
      </c>
      <c r="E11" s="3" t="s">
        <v>1886</v>
      </c>
      <c r="F11" s="2">
        <v>2</v>
      </c>
      <c r="G11" s="2">
        <v>3</v>
      </c>
      <c r="H11" s="2">
        <f t="shared" si="0"/>
        <v>0.66666666666666663</v>
      </c>
    </row>
    <row r="12" spans="1:8" x14ac:dyDescent="0.25">
      <c r="A12" s="3" t="s">
        <v>1960</v>
      </c>
      <c r="B12" s="3" t="s">
        <v>1961</v>
      </c>
      <c r="C12" s="3" t="s">
        <v>1015</v>
      </c>
      <c r="D12" s="3" t="s">
        <v>1930</v>
      </c>
      <c r="E12" s="3" t="s">
        <v>1931</v>
      </c>
      <c r="F12" s="2">
        <v>3</v>
      </c>
      <c r="G12" s="2">
        <v>3</v>
      </c>
      <c r="H12" s="2">
        <f t="shared" si="0"/>
        <v>1</v>
      </c>
    </row>
    <row r="13" spans="1:8" x14ac:dyDescent="0.25">
      <c r="A13" s="3" t="s">
        <v>1896</v>
      </c>
      <c r="B13" s="3" t="s">
        <v>1897</v>
      </c>
      <c r="C13" s="3" t="s">
        <v>1015</v>
      </c>
      <c r="D13" s="3" t="s">
        <v>1856</v>
      </c>
      <c r="E13" s="3" t="s">
        <v>1886</v>
      </c>
      <c r="F13" s="2">
        <v>2</v>
      </c>
      <c r="G13" s="2">
        <v>3</v>
      </c>
      <c r="H13" s="2">
        <f t="shared" si="0"/>
        <v>0.66666666666666663</v>
      </c>
    </row>
    <row r="14" spans="1:8" x14ac:dyDescent="0.25">
      <c r="A14" s="3" t="s">
        <v>1972</v>
      </c>
      <c r="B14" s="3" t="s">
        <v>1973</v>
      </c>
      <c r="C14" s="3" t="s">
        <v>1015</v>
      </c>
      <c r="D14" s="3" t="s">
        <v>1930</v>
      </c>
      <c r="E14" s="3" t="s">
        <v>1931</v>
      </c>
      <c r="F14" s="2">
        <v>3</v>
      </c>
      <c r="G14" s="2">
        <v>3</v>
      </c>
      <c r="H14" s="2">
        <f t="shared" si="0"/>
        <v>1</v>
      </c>
    </row>
    <row r="15" spans="1:8" x14ac:dyDescent="0.25">
      <c r="A15" s="3" t="s">
        <v>1968</v>
      </c>
      <c r="B15" s="3" t="s">
        <v>1969</v>
      </c>
      <c r="C15" s="3" t="s">
        <v>1015</v>
      </c>
      <c r="D15" s="3" t="s">
        <v>1930</v>
      </c>
      <c r="E15" s="3" t="s">
        <v>1931</v>
      </c>
      <c r="F15" s="2">
        <v>3</v>
      </c>
      <c r="G15" s="2">
        <v>3</v>
      </c>
      <c r="H15" s="2">
        <f t="shared" si="0"/>
        <v>1</v>
      </c>
    </row>
    <row r="16" spans="1:8" x14ac:dyDescent="0.25">
      <c r="A16" s="3" t="s">
        <v>1919</v>
      </c>
      <c r="B16" s="3" t="s">
        <v>1877</v>
      </c>
      <c r="C16" s="3" t="s">
        <v>1015</v>
      </c>
      <c r="D16" s="3" t="s">
        <v>1878</v>
      </c>
      <c r="E16" s="3" t="s">
        <v>1879</v>
      </c>
      <c r="F16" s="2">
        <v>2</v>
      </c>
      <c r="G16" s="2">
        <v>3</v>
      </c>
      <c r="H16" s="2">
        <f t="shared" si="0"/>
        <v>0.66666666666666663</v>
      </c>
    </row>
    <row r="17" spans="1:8" x14ac:dyDescent="0.25">
      <c r="A17" s="3" t="s">
        <v>1956</v>
      </c>
      <c r="B17" s="3" t="s">
        <v>1957</v>
      </c>
      <c r="C17" s="3" t="s">
        <v>1015</v>
      </c>
      <c r="D17" s="3" t="s">
        <v>1930</v>
      </c>
      <c r="E17" s="3" t="s">
        <v>1931</v>
      </c>
      <c r="F17" s="2">
        <v>3</v>
      </c>
      <c r="G17" s="2">
        <v>3</v>
      </c>
      <c r="H17" s="2">
        <f t="shared" si="0"/>
        <v>1</v>
      </c>
    </row>
    <row r="18" spans="1:8" x14ac:dyDescent="0.25">
      <c r="A18" s="3" t="s">
        <v>1871</v>
      </c>
      <c r="B18" s="3" t="s">
        <v>1872</v>
      </c>
      <c r="C18" s="3" t="s">
        <v>1015</v>
      </c>
      <c r="D18" s="3" t="s">
        <v>1873</v>
      </c>
      <c r="E18" s="3" t="s">
        <v>1874</v>
      </c>
      <c r="F18" s="2">
        <v>2</v>
      </c>
      <c r="G18" s="2">
        <v>2</v>
      </c>
      <c r="H18" s="2">
        <f t="shared" si="0"/>
        <v>1</v>
      </c>
    </row>
    <row r="19" spans="1:8" x14ac:dyDescent="0.25">
      <c r="A19" s="3" t="s">
        <v>1925</v>
      </c>
      <c r="B19" s="3" t="s">
        <v>1926</v>
      </c>
      <c r="C19" s="3" t="s">
        <v>1015</v>
      </c>
      <c r="D19" s="3" t="s">
        <v>1891</v>
      </c>
      <c r="E19" s="3" t="s">
        <v>1892</v>
      </c>
      <c r="F19" s="2">
        <v>1</v>
      </c>
      <c r="G19" s="2">
        <v>2</v>
      </c>
      <c r="H19" s="2">
        <f t="shared" si="0"/>
        <v>0.5</v>
      </c>
    </row>
    <row r="20" spans="1:8" x14ac:dyDescent="0.25">
      <c r="A20" s="3" t="s">
        <v>1974</v>
      </c>
      <c r="B20" s="3" t="s">
        <v>1975</v>
      </c>
      <c r="C20" s="3" t="s">
        <v>1015</v>
      </c>
      <c r="D20" s="3" t="s">
        <v>1930</v>
      </c>
      <c r="E20" s="3" t="s">
        <v>1931</v>
      </c>
      <c r="F20" s="2">
        <v>3</v>
      </c>
      <c r="G20" s="2">
        <v>3</v>
      </c>
      <c r="H20" s="2">
        <f t="shared" si="0"/>
        <v>1</v>
      </c>
    </row>
    <row r="21" spans="1:8" x14ac:dyDescent="0.25">
      <c r="A21" s="3" t="s">
        <v>1910</v>
      </c>
      <c r="B21" s="3" t="s">
        <v>1911</v>
      </c>
      <c r="C21" s="3" t="s">
        <v>1015</v>
      </c>
      <c r="D21" s="3" t="s">
        <v>1869</v>
      </c>
      <c r="E21" s="3" t="s">
        <v>1912</v>
      </c>
      <c r="F21" s="2">
        <v>2</v>
      </c>
      <c r="G21" s="2">
        <v>3</v>
      </c>
      <c r="H21" s="2">
        <f t="shared" si="0"/>
        <v>0.66666666666666663</v>
      </c>
    </row>
    <row r="22" spans="1:8" x14ac:dyDescent="0.25">
      <c r="A22" s="3" t="s">
        <v>1811</v>
      </c>
      <c r="B22" s="3" t="s">
        <v>1812</v>
      </c>
      <c r="C22" s="3" t="s">
        <v>1015</v>
      </c>
      <c r="D22" s="3" t="s">
        <v>1812</v>
      </c>
      <c r="E22" s="3" t="s">
        <v>1813</v>
      </c>
      <c r="F22" s="2">
        <v>2</v>
      </c>
      <c r="G22" s="2">
        <v>2</v>
      </c>
      <c r="H22" s="2">
        <f t="shared" si="0"/>
        <v>1</v>
      </c>
    </row>
    <row r="23" spans="1:8" x14ac:dyDescent="0.25">
      <c r="A23" s="3" t="s">
        <v>1821</v>
      </c>
      <c r="B23" s="3" t="s">
        <v>1822</v>
      </c>
      <c r="C23" s="3" t="s">
        <v>1015</v>
      </c>
      <c r="D23" s="3" t="s">
        <v>1823</v>
      </c>
      <c r="E23" s="3" t="s">
        <v>1824</v>
      </c>
      <c r="F23" s="2">
        <v>2</v>
      </c>
      <c r="G23" s="2">
        <v>2</v>
      </c>
      <c r="H23" s="2">
        <f t="shared" si="0"/>
        <v>1</v>
      </c>
    </row>
    <row r="24" spans="1:8" x14ac:dyDescent="0.25">
      <c r="A24" s="3" t="s">
        <v>1880</v>
      </c>
      <c r="B24" s="3" t="s">
        <v>1881</v>
      </c>
      <c r="C24" s="3" t="s">
        <v>1015</v>
      </c>
      <c r="D24" s="3" t="s">
        <v>1882</v>
      </c>
      <c r="E24" s="3" t="s">
        <v>1883</v>
      </c>
      <c r="F24" s="2">
        <v>2</v>
      </c>
      <c r="G24" s="2">
        <v>3</v>
      </c>
      <c r="H24" s="2">
        <f t="shared" si="0"/>
        <v>0.66666666666666663</v>
      </c>
    </row>
    <row r="25" spans="1:8" x14ac:dyDescent="0.25">
      <c r="A25" s="3" t="s">
        <v>1818</v>
      </c>
      <c r="B25" s="3" t="s">
        <v>1819</v>
      </c>
      <c r="C25" s="3" t="s">
        <v>1015</v>
      </c>
      <c r="D25" s="3" t="s">
        <v>1819</v>
      </c>
      <c r="E25" s="3" t="s">
        <v>1820</v>
      </c>
      <c r="F25" s="2">
        <v>2</v>
      </c>
      <c r="G25" s="2">
        <v>2</v>
      </c>
      <c r="H25" s="2">
        <f t="shared" si="0"/>
        <v>1</v>
      </c>
    </row>
    <row r="26" spans="1:8" x14ac:dyDescent="0.25">
      <c r="A26" s="3" t="s">
        <v>1828</v>
      </c>
      <c r="B26" s="3" t="s">
        <v>1829</v>
      </c>
      <c r="C26" s="3" t="s">
        <v>1015</v>
      </c>
      <c r="D26" s="3" t="s">
        <v>1830</v>
      </c>
      <c r="E26" s="3" t="s">
        <v>1831</v>
      </c>
      <c r="F26" s="2">
        <v>2</v>
      </c>
      <c r="G26" s="2">
        <v>2</v>
      </c>
      <c r="H26" s="2">
        <f t="shared" si="0"/>
        <v>1</v>
      </c>
    </row>
    <row r="27" spans="1:8" x14ac:dyDescent="0.25">
      <c r="A27" s="3" t="s">
        <v>1832</v>
      </c>
      <c r="B27" s="3" t="s">
        <v>1833</v>
      </c>
      <c r="C27" s="3" t="s">
        <v>1015</v>
      </c>
      <c r="D27" s="3" t="s">
        <v>1834</v>
      </c>
      <c r="E27" s="3" t="s">
        <v>1835</v>
      </c>
      <c r="F27" s="2">
        <v>2</v>
      </c>
      <c r="G27" s="2">
        <v>2</v>
      </c>
      <c r="H27" s="2">
        <f t="shared" si="0"/>
        <v>1</v>
      </c>
    </row>
    <row r="28" spans="1:8" x14ac:dyDescent="0.25">
      <c r="A28" s="3" t="s">
        <v>1903</v>
      </c>
      <c r="B28" s="3" t="s">
        <v>1904</v>
      </c>
      <c r="C28" s="3" t="s">
        <v>1015</v>
      </c>
      <c r="D28" s="3" t="s">
        <v>1856</v>
      </c>
      <c r="E28" s="3" t="s">
        <v>1886</v>
      </c>
      <c r="F28" s="2">
        <v>2</v>
      </c>
      <c r="G28" s="2">
        <v>3</v>
      </c>
      <c r="H28" s="2">
        <f t="shared" si="0"/>
        <v>0.66666666666666663</v>
      </c>
    </row>
    <row r="29" spans="1:8" x14ac:dyDescent="0.25">
      <c r="A29" s="3" t="s">
        <v>1898</v>
      </c>
      <c r="B29" s="3" t="s">
        <v>1899</v>
      </c>
      <c r="C29" s="3" t="s">
        <v>1015</v>
      </c>
      <c r="D29" s="3" t="s">
        <v>1856</v>
      </c>
      <c r="E29" s="3" t="s">
        <v>1886</v>
      </c>
      <c r="F29" s="2">
        <v>2</v>
      </c>
      <c r="G29" s="2">
        <v>3</v>
      </c>
      <c r="H29" s="2">
        <f t="shared" si="0"/>
        <v>0.66666666666666663</v>
      </c>
    </row>
    <row r="30" spans="1:8" x14ac:dyDescent="0.25">
      <c r="A30" s="3" t="s">
        <v>1920</v>
      </c>
      <c r="B30" s="3" t="s">
        <v>1921</v>
      </c>
      <c r="C30" s="3" t="s">
        <v>1015</v>
      </c>
      <c r="D30" s="3" t="s">
        <v>1856</v>
      </c>
      <c r="E30" s="3" t="s">
        <v>1886</v>
      </c>
      <c r="F30" s="2">
        <v>2</v>
      </c>
      <c r="G30" s="2">
        <v>3</v>
      </c>
      <c r="H30" s="2">
        <f t="shared" si="0"/>
        <v>0.66666666666666663</v>
      </c>
    </row>
    <row r="31" spans="1:8" x14ac:dyDescent="0.25">
      <c r="A31" s="3" t="s">
        <v>1884</v>
      </c>
      <c r="B31" s="3" t="s">
        <v>1885</v>
      </c>
      <c r="C31" s="3" t="s">
        <v>1015</v>
      </c>
      <c r="D31" s="3" t="s">
        <v>1856</v>
      </c>
      <c r="E31" s="3" t="s">
        <v>1886</v>
      </c>
      <c r="F31" s="2">
        <v>2</v>
      </c>
      <c r="G31" s="2">
        <v>3</v>
      </c>
      <c r="H31" s="2">
        <f t="shared" si="0"/>
        <v>0.66666666666666663</v>
      </c>
    </row>
    <row r="32" spans="1:8" x14ac:dyDescent="0.25">
      <c r="A32" s="3" t="s">
        <v>1887</v>
      </c>
      <c r="B32" s="3" t="s">
        <v>1885</v>
      </c>
      <c r="C32" s="3" t="s">
        <v>1015</v>
      </c>
      <c r="D32" s="3" t="s">
        <v>1856</v>
      </c>
      <c r="E32" s="3" t="s">
        <v>1886</v>
      </c>
      <c r="F32" s="2">
        <v>2</v>
      </c>
      <c r="G32" s="2">
        <v>3</v>
      </c>
      <c r="H32" s="2">
        <f t="shared" si="0"/>
        <v>0.66666666666666663</v>
      </c>
    </row>
    <row r="33" spans="1:8" x14ac:dyDescent="0.25">
      <c r="A33" s="3" t="s">
        <v>1825</v>
      </c>
      <c r="B33" s="3" t="s">
        <v>1826</v>
      </c>
      <c r="C33" s="3" t="s">
        <v>1015</v>
      </c>
      <c r="D33" s="3" t="s">
        <v>1816</v>
      </c>
      <c r="E33" s="3" t="s">
        <v>1827</v>
      </c>
      <c r="F33" s="2">
        <v>2</v>
      </c>
      <c r="G33" s="2">
        <v>3</v>
      </c>
      <c r="H33" s="2">
        <f t="shared" si="0"/>
        <v>0.66666666666666663</v>
      </c>
    </row>
    <row r="34" spans="1:8" x14ac:dyDescent="0.25">
      <c r="A34" s="3" t="s">
        <v>1927</v>
      </c>
      <c r="B34" s="3" t="s">
        <v>1878</v>
      </c>
      <c r="C34" s="3" t="s">
        <v>1015</v>
      </c>
      <c r="D34" s="3" t="s">
        <v>1878</v>
      </c>
      <c r="E34" s="3" t="s">
        <v>1879</v>
      </c>
      <c r="F34" s="2">
        <v>2</v>
      </c>
      <c r="G34" s="2">
        <v>3</v>
      </c>
      <c r="H34" s="2">
        <f t="shared" ref="H34:H65" si="1">F34/G34</f>
        <v>0.66666666666666663</v>
      </c>
    </row>
    <row r="35" spans="1:8" x14ac:dyDescent="0.25">
      <c r="A35" s="3" t="s">
        <v>1913</v>
      </c>
      <c r="B35" s="3" t="s">
        <v>1914</v>
      </c>
      <c r="C35" s="3" t="s">
        <v>1015</v>
      </c>
      <c r="D35" s="3" t="s">
        <v>1856</v>
      </c>
      <c r="E35" s="3" t="s">
        <v>1886</v>
      </c>
      <c r="F35" s="2">
        <v>2</v>
      </c>
      <c r="G35" s="2">
        <v>3</v>
      </c>
      <c r="H35" s="2">
        <f t="shared" si="1"/>
        <v>0.66666666666666663</v>
      </c>
    </row>
    <row r="36" spans="1:8" x14ac:dyDescent="0.25">
      <c r="A36" s="3" t="s">
        <v>1888</v>
      </c>
      <c r="B36" s="3" t="s">
        <v>1889</v>
      </c>
      <c r="C36" s="3" t="s">
        <v>1015</v>
      </c>
      <c r="D36" s="3" t="s">
        <v>1856</v>
      </c>
      <c r="E36" s="3" t="s">
        <v>1886</v>
      </c>
      <c r="F36" s="2">
        <v>2</v>
      </c>
      <c r="G36" s="2">
        <v>3</v>
      </c>
      <c r="H36" s="2">
        <f t="shared" si="1"/>
        <v>0.66666666666666663</v>
      </c>
    </row>
    <row r="37" spans="1:8" x14ac:dyDescent="0.25">
      <c r="A37" s="3" t="s">
        <v>1807</v>
      </c>
      <c r="B37" s="3" t="s">
        <v>1808</v>
      </c>
      <c r="C37" s="3" t="s">
        <v>1015</v>
      </c>
      <c r="D37" s="3" t="s">
        <v>1809</v>
      </c>
      <c r="E37" s="3" t="s">
        <v>1810</v>
      </c>
      <c r="F37" s="2">
        <v>2</v>
      </c>
      <c r="G37" s="2">
        <v>2</v>
      </c>
      <c r="H37" s="2">
        <f t="shared" si="1"/>
        <v>1</v>
      </c>
    </row>
    <row r="38" spans="1:8" x14ac:dyDescent="0.25">
      <c r="A38" s="3" t="s">
        <v>1940</v>
      </c>
      <c r="B38" s="3" t="s">
        <v>1941</v>
      </c>
      <c r="C38" s="3" t="s">
        <v>1015</v>
      </c>
      <c r="D38" s="3" t="s">
        <v>1938</v>
      </c>
      <c r="E38" s="3" t="s">
        <v>1939</v>
      </c>
      <c r="F38" s="2">
        <v>2</v>
      </c>
      <c r="G38" s="2">
        <v>3</v>
      </c>
      <c r="H38" s="2">
        <f t="shared" si="1"/>
        <v>0.66666666666666663</v>
      </c>
    </row>
    <row r="39" spans="1:8" x14ac:dyDescent="0.25">
      <c r="A39" s="3" t="s">
        <v>2043</v>
      </c>
      <c r="B39" s="3" t="s">
        <v>2044</v>
      </c>
      <c r="C39" s="3" t="s">
        <v>1015</v>
      </c>
      <c r="D39" s="3" t="s">
        <v>1856</v>
      </c>
      <c r="E39" s="3" t="s">
        <v>1886</v>
      </c>
      <c r="F39" s="2">
        <v>2</v>
      </c>
      <c r="G39" s="2">
        <v>3</v>
      </c>
      <c r="H39" s="2">
        <f t="shared" si="1"/>
        <v>0.66666666666666663</v>
      </c>
    </row>
    <row r="40" spans="1:8" x14ac:dyDescent="0.25">
      <c r="A40" s="3" t="s">
        <v>2050</v>
      </c>
      <c r="B40" s="3" t="s">
        <v>2051</v>
      </c>
      <c r="C40" s="3" t="s">
        <v>1015</v>
      </c>
      <c r="D40" s="3" t="s">
        <v>1856</v>
      </c>
      <c r="E40" s="3" t="s">
        <v>1886</v>
      </c>
      <c r="F40" s="2">
        <v>2</v>
      </c>
      <c r="G40" s="2">
        <v>3</v>
      </c>
      <c r="H40" s="2">
        <f t="shared" si="1"/>
        <v>0.66666666666666663</v>
      </c>
    </row>
    <row r="41" spans="1:8" x14ac:dyDescent="0.25">
      <c r="A41" s="3" t="s">
        <v>1836</v>
      </c>
      <c r="B41" s="3" t="s">
        <v>1837</v>
      </c>
      <c r="C41" s="3" t="s">
        <v>1015</v>
      </c>
      <c r="D41" s="3" t="s">
        <v>1838</v>
      </c>
      <c r="E41" s="3" t="s">
        <v>1839</v>
      </c>
      <c r="F41" s="2">
        <v>2</v>
      </c>
      <c r="G41" s="2">
        <v>3</v>
      </c>
      <c r="H41" s="2">
        <f t="shared" si="1"/>
        <v>0.66666666666666663</v>
      </c>
    </row>
    <row r="42" spans="1:8" x14ac:dyDescent="0.25">
      <c r="A42" s="3" t="s">
        <v>2039</v>
      </c>
      <c r="B42" s="3" t="s">
        <v>2040</v>
      </c>
      <c r="C42" s="3" t="s">
        <v>1015</v>
      </c>
      <c r="D42" s="3" t="s">
        <v>1856</v>
      </c>
      <c r="E42" s="3" t="s">
        <v>1886</v>
      </c>
      <c r="F42" s="2">
        <v>2</v>
      </c>
      <c r="G42" s="2">
        <v>3</v>
      </c>
      <c r="H42" s="2">
        <f t="shared" si="1"/>
        <v>0.66666666666666663</v>
      </c>
    </row>
    <row r="43" spans="1:8" x14ac:dyDescent="0.25">
      <c r="A43" s="3" t="s">
        <v>1980</v>
      </c>
      <c r="B43" s="3" t="s">
        <v>1937</v>
      </c>
      <c r="C43" s="3" t="s">
        <v>1015</v>
      </c>
      <c r="D43" s="9" t="s">
        <v>1981</v>
      </c>
      <c r="E43" s="3" t="s">
        <v>1982</v>
      </c>
      <c r="F43" s="2">
        <v>2</v>
      </c>
      <c r="G43" s="2">
        <v>3</v>
      </c>
      <c r="H43" s="2">
        <f t="shared" si="1"/>
        <v>0.66666666666666663</v>
      </c>
    </row>
    <row r="44" spans="1:8" x14ac:dyDescent="0.25">
      <c r="A44" s="3" t="s">
        <v>1814</v>
      </c>
      <c r="B44" s="3" t="s">
        <v>1815</v>
      </c>
      <c r="C44" s="3" t="s">
        <v>1015</v>
      </c>
      <c r="D44" s="3" t="s">
        <v>1816</v>
      </c>
      <c r="E44" s="3" t="s">
        <v>1817</v>
      </c>
      <c r="F44" s="2">
        <v>2</v>
      </c>
      <c r="G44" s="2">
        <v>3</v>
      </c>
      <c r="H44" s="2">
        <f t="shared" si="1"/>
        <v>0.66666666666666663</v>
      </c>
    </row>
    <row r="45" spans="1:8" x14ac:dyDescent="0.25">
      <c r="A45" s="3" t="s">
        <v>2015</v>
      </c>
      <c r="B45" s="3" t="s">
        <v>1901</v>
      </c>
      <c r="C45" s="3" t="s">
        <v>1015</v>
      </c>
      <c r="D45" s="3" t="s">
        <v>1856</v>
      </c>
      <c r="E45" s="3" t="s">
        <v>2016</v>
      </c>
      <c r="F45" s="2">
        <v>2</v>
      </c>
      <c r="G45" s="2">
        <v>3</v>
      </c>
      <c r="H45" s="2">
        <f t="shared" si="1"/>
        <v>0.66666666666666663</v>
      </c>
    </row>
    <row r="46" spans="1:8" x14ac:dyDescent="0.25">
      <c r="A46" s="3" t="s">
        <v>1992</v>
      </c>
      <c r="B46" s="3" t="s">
        <v>1993</v>
      </c>
      <c r="C46" s="3" t="s">
        <v>1015</v>
      </c>
      <c r="D46" s="3" t="s">
        <v>1981</v>
      </c>
      <c r="E46" s="3" t="s">
        <v>1982</v>
      </c>
      <c r="F46" s="2">
        <v>2</v>
      </c>
      <c r="G46" s="2">
        <v>3</v>
      </c>
      <c r="H46" s="2">
        <f t="shared" si="1"/>
        <v>0.66666666666666663</v>
      </c>
    </row>
    <row r="47" spans="1:8" x14ac:dyDescent="0.25">
      <c r="A47" s="3" t="s">
        <v>1840</v>
      </c>
      <c r="B47" s="3" t="s">
        <v>1841</v>
      </c>
      <c r="C47" s="3" t="s">
        <v>1015</v>
      </c>
      <c r="D47" s="3" t="s">
        <v>1842</v>
      </c>
      <c r="E47" s="3" t="s">
        <v>1843</v>
      </c>
      <c r="F47" s="2">
        <v>2</v>
      </c>
      <c r="G47" s="2">
        <v>3</v>
      </c>
      <c r="H47" s="2">
        <f t="shared" si="1"/>
        <v>0.66666666666666663</v>
      </c>
    </row>
    <row r="48" spans="1:8" x14ac:dyDescent="0.25">
      <c r="A48" s="3" t="s">
        <v>1875</v>
      </c>
      <c r="B48" s="3" t="s">
        <v>1868</v>
      </c>
      <c r="C48" s="3" t="s">
        <v>1015</v>
      </c>
      <c r="D48" s="3" t="s">
        <v>1869</v>
      </c>
      <c r="E48" s="3" t="s">
        <v>1870</v>
      </c>
      <c r="F48" s="2">
        <v>2</v>
      </c>
      <c r="G48" s="2">
        <v>3</v>
      </c>
      <c r="H48" s="2">
        <f t="shared" si="1"/>
        <v>0.66666666666666663</v>
      </c>
    </row>
    <row r="49" spans="1:8" x14ac:dyDescent="0.25">
      <c r="A49" s="3" t="s">
        <v>1867</v>
      </c>
      <c r="B49" s="3" t="s">
        <v>1868</v>
      </c>
      <c r="C49" s="3" t="s">
        <v>1015</v>
      </c>
      <c r="D49" s="3" t="s">
        <v>1869</v>
      </c>
      <c r="E49" s="3" t="s">
        <v>1870</v>
      </c>
      <c r="F49" s="2">
        <v>2</v>
      </c>
      <c r="G49" s="2">
        <v>3</v>
      </c>
      <c r="H49" s="2">
        <f t="shared" si="1"/>
        <v>0.66666666666666663</v>
      </c>
    </row>
    <row r="50" spans="1:8" x14ac:dyDescent="0.25">
      <c r="A50" s="3" t="s">
        <v>2031</v>
      </c>
      <c r="B50" s="3" t="s">
        <v>2032</v>
      </c>
      <c r="C50" s="3" t="s">
        <v>1015</v>
      </c>
      <c r="D50" s="3" t="s">
        <v>1856</v>
      </c>
      <c r="E50" s="3" t="s">
        <v>2033</v>
      </c>
      <c r="F50" s="2">
        <v>2</v>
      </c>
      <c r="G50" s="2">
        <v>3</v>
      </c>
      <c r="H50" s="2">
        <f t="shared" si="1"/>
        <v>0.66666666666666663</v>
      </c>
    </row>
    <row r="51" spans="1:8" x14ac:dyDescent="0.25">
      <c r="A51" s="3" t="s">
        <v>2006</v>
      </c>
      <c r="B51" s="3" t="s">
        <v>2007</v>
      </c>
      <c r="C51" s="3" t="s">
        <v>1015</v>
      </c>
      <c r="D51" s="3" t="s">
        <v>1856</v>
      </c>
      <c r="E51" s="3" t="s">
        <v>2008</v>
      </c>
      <c r="F51" s="2">
        <v>2</v>
      </c>
      <c r="G51" s="2">
        <v>3</v>
      </c>
      <c r="H51" s="2">
        <f t="shared" si="1"/>
        <v>0.66666666666666663</v>
      </c>
    </row>
    <row r="52" spans="1:8" x14ac:dyDescent="0.25">
      <c r="A52" s="3" t="s">
        <v>2041</v>
      </c>
      <c r="B52" s="3" t="s">
        <v>2042</v>
      </c>
      <c r="C52" s="3" t="s">
        <v>1015</v>
      </c>
      <c r="D52" s="3" t="s">
        <v>1856</v>
      </c>
      <c r="E52" s="3" t="s">
        <v>1886</v>
      </c>
      <c r="F52" s="2">
        <v>2</v>
      </c>
      <c r="G52" s="2">
        <v>3</v>
      </c>
      <c r="H52" s="2">
        <f t="shared" si="1"/>
        <v>0.66666666666666663</v>
      </c>
    </row>
    <row r="53" spans="1:8" x14ac:dyDescent="0.25">
      <c r="A53" s="3" t="s">
        <v>1985</v>
      </c>
      <c r="B53" s="3" t="s">
        <v>1986</v>
      </c>
      <c r="C53" s="3" t="s">
        <v>1015</v>
      </c>
      <c r="D53" s="3" t="s">
        <v>1981</v>
      </c>
      <c r="E53" s="3" t="s">
        <v>1982</v>
      </c>
      <c r="F53" s="2">
        <v>2</v>
      </c>
      <c r="G53" s="2">
        <v>3</v>
      </c>
      <c r="H53" s="2">
        <f t="shared" si="1"/>
        <v>0.66666666666666663</v>
      </c>
    </row>
    <row r="54" spans="1:8" x14ac:dyDescent="0.25">
      <c r="A54" s="3" t="s">
        <v>1949</v>
      </c>
      <c r="B54" s="3" t="s">
        <v>1950</v>
      </c>
      <c r="C54" s="3" t="s">
        <v>1015</v>
      </c>
      <c r="D54" s="3" t="s">
        <v>1869</v>
      </c>
      <c r="E54" s="3" t="s">
        <v>1951</v>
      </c>
      <c r="F54" s="2">
        <v>2</v>
      </c>
      <c r="G54" s="2">
        <v>3</v>
      </c>
      <c r="H54" s="2">
        <f t="shared" si="1"/>
        <v>0.66666666666666663</v>
      </c>
    </row>
    <row r="55" spans="1:8" x14ac:dyDescent="0.25">
      <c r="A55" s="3" t="s">
        <v>1803</v>
      </c>
      <c r="B55" s="3" t="s">
        <v>1804</v>
      </c>
      <c r="C55" s="3" t="s">
        <v>1015</v>
      </c>
      <c r="D55" s="3" t="s">
        <v>1805</v>
      </c>
      <c r="E55" s="3" t="s">
        <v>1806</v>
      </c>
      <c r="F55" s="2">
        <v>2</v>
      </c>
      <c r="G55" s="2">
        <v>3</v>
      </c>
      <c r="H55" s="2">
        <f t="shared" si="1"/>
        <v>0.66666666666666663</v>
      </c>
    </row>
    <row r="56" spans="1:8" x14ac:dyDescent="0.25">
      <c r="A56" s="3" t="s">
        <v>1996</v>
      </c>
      <c r="B56" s="3" t="s">
        <v>1981</v>
      </c>
      <c r="C56" s="3" t="s">
        <v>1015</v>
      </c>
      <c r="D56" s="3" t="s">
        <v>1981</v>
      </c>
      <c r="E56" s="3" t="s">
        <v>1982</v>
      </c>
      <c r="F56" s="2">
        <v>1</v>
      </c>
      <c r="G56" s="2">
        <v>3</v>
      </c>
      <c r="H56" s="2">
        <f t="shared" si="1"/>
        <v>0.33333333333333331</v>
      </c>
    </row>
    <row r="57" spans="1:8" x14ac:dyDescent="0.25">
      <c r="A57" s="3" t="s">
        <v>2037</v>
      </c>
      <c r="B57" s="3" t="s">
        <v>2038</v>
      </c>
      <c r="C57" s="3" t="s">
        <v>1015</v>
      </c>
      <c r="D57" s="3" t="s">
        <v>1856</v>
      </c>
      <c r="E57" s="3" t="s">
        <v>1886</v>
      </c>
      <c r="F57" s="2">
        <v>2</v>
      </c>
      <c r="G57" s="2">
        <v>3</v>
      </c>
      <c r="H57" s="2">
        <f t="shared" si="1"/>
        <v>0.66666666666666663</v>
      </c>
    </row>
    <row r="58" spans="1:8" x14ac:dyDescent="0.25">
      <c r="A58" s="3" t="s">
        <v>2036</v>
      </c>
      <c r="B58" s="3" t="s">
        <v>1901</v>
      </c>
      <c r="C58" s="3" t="s">
        <v>1015</v>
      </c>
      <c r="D58" s="3" t="s">
        <v>1856</v>
      </c>
      <c r="E58" s="3" t="s">
        <v>1886</v>
      </c>
      <c r="F58" s="2">
        <v>2</v>
      </c>
      <c r="G58" s="2">
        <v>3</v>
      </c>
      <c r="H58" s="2">
        <f t="shared" si="1"/>
        <v>0.66666666666666663</v>
      </c>
    </row>
    <row r="59" spans="1:8" x14ac:dyDescent="0.25">
      <c r="A59" s="3" t="s">
        <v>1990</v>
      </c>
      <c r="B59" s="3" t="s">
        <v>1991</v>
      </c>
      <c r="C59" s="3" t="s">
        <v>1015</v>
      </c>
      <c r="D59" s="3" t="s">
        <v>1981</v>
      </c>
      <c r="E59" s="3" t="s">
        <v>1982</v>
      </c>
      <c r="F59" s="2">
        <v>2</v>
      </c>
      <c r="G59" s="2">
        <v>3</v>
      </c>
      <c r="H59" s="2">
        <f t="shared" si="1"/>
        <v>0.66666666666666663</v>
      </c>
    </row>
    <row r="60" spans="1:8" x14ac:dyDescent="0.25">
      <c r="A60" s="3" t="s">
        <v>1944</v>
      </c>
      <c r="B60" s="3" t="s">
        <v>1945</v>
      </c>
      <c r="C60" s="3" t="s">
        <v>1015</v>
      </c>
      <c r="D60" s="3" t="s">
        <v>1930</v>
      </c>
      <c r="E60" s="3" t="s">
        <v>1931</v>
      </c>
      <c r="F60" s="2">
        <v>3</v>
      </c>
      <c r="G60" s="2">
        <v>3</v>
      </c>
      <c r="H60" s="2">
        <f t="shared" si="1"/>
        <v>1</v>
      </c>
    </row>
    <row r="61" spans="1:8" x14ac:dyDescent="0.25">
      <c r="A61" s="3" t="s">
        <v>1946</v>
      </c>
      <c r="B61" s="3" t="s">
        <v>1947</v>
      </c>
      <c r="C61" s="3" t="s">
        <v>1015</v>
      </c>
      <c r="D61" s="3" t="s">
        <v>1930</v>
      </c>
      <c r="E61" s="3" t="s">
        <v>1931</v>
      </c>
      <c r="F61" s="2">
        <v>3</v>
      </c>
      <c r="G61" s="2">
        <v>3</v>
      </c>
      <c r="H61" s="2">
        <f t="shared" si="1"/>
        <v>1</v>
      </c>
    </row>
    <row r="62" spans="1:8" x14ac:dyDescent="0.25">
      <c r="A62" s="3" t="s">
        <v>1848</v>
      </c>
      <c r="B62" s="3" t="s">
        <v>1849</v>
      </c>
      <c r="C62" s="3" t="s">
        <v>1015</v>
      </c>
      <c r="D62" s="3" t="s">
        <v>1849</v>
      </c>
      <c r="E62" s="3" t="s">
        <v>1850</v>
      </c>
      <c r="F62" s="2">
        <v>1</v>
      </c>
      <c r="G62" s="2">
        <v>3</v>
      </c>
      <c r="H62" s="2">
        <f t="shared" si="1"/>
        <v>0.33333333333333331</v>
      </c>
    </row>
    <row r="63" spans="1:8" x14ac:dyDescent="0.25">
      <c r="A63" s="3" t="s">
        <v>1851</v>
      </c>
      <c r="B63" s="3" t="s">
        <v>1852</v>
      </c>
      <c r="C63" s="3" t="s">
        <v>1015</v>
      </c>
      <c r="D63" s="3" t="s">
        <v>1816</v>
      </c>
      <c r="E63" s="3" t="s">
        <v>1853</v>
      </c>
      <c r="F63" s="2">
        <v>2</v>
      </c>
      <c r="G63" s="2">
        <v>3</v>
      </c>
      <c r="H63" s="2">
        <f t="shared" si="1"/>
        <v>0.66666666666666663</v>
      </c>
    </row>
    <row r="64" spans="1:8" x14ac:dyDescent="0.25">
      <c r="A64" s="3" t="s">
        <v>2052</v>
      </c>
      <c r="B64" s="3" t="s">
        <v>2053</v>
      </c>
      <c r="C64" s="3" t="s">
        <v>1015</v>
      </c>
      <c r="D64" s="3" t="s">
        <v>1882</v>
      </c>
      <c r="E64" s="3" t="s">
        <v>1883</v>
      </c>
      <c r="F64" s="2">
        <v>2</v>
      </c>
      <c r="G64" s="2">
        <v>3</v>
      </c>
      <c r="H64" s="2">
        <f t="shared" si="1"/>
        <v>0.66666666666666663</v>
      </c>
    </row>
    <row r="65" spans="1:8" x14ac:dyDescent="0.25">
      <c r="A65" s="3" t="s">
        <v>2045</v>
      </c>
      <c r="B65" s="3" t="s">
        <v>2046</v>
      </c>
      <c r="C65" s="3" t="s">
        <v>1015</v>
      </c>
      <c r="D65" s="3" t="s">
        <v>1856</v>
      </c>
      <c r="E65" s="3" t="s">
        <v>1886</v>
      </c>
      <c r="F65" s="2">
        <v>2</v>
      </c>
      <c r="G65" s="2">
        <v>3</v>
      </c>
      <c r="H65" s="2">
        <f t="shared" si="1"/>
        <v>0.66666666666666663</v>
      </c>
    </row>
    <row r="66" spans="1:8" x14ac:dyDescent="0.25">
      <c r="A66" s="3" t="s">
        <v>1858</v>
      </c>
      <c r="B66" s="3" t="s">
        <v>1859</v>
      </c>
      <c r="C66" s="3" t="s">
        <v>1015</v>
      </c>
      <c r="D66" s="3" t="s">
        <v>1838</v>
      </c>
      <c r="E66" s="3" t="s">
        <v>1860</v>
      </c>
      <c r="F66" s="2">
        <v>2</v>
      </c>
      <c r="G66" s="2">
        <v>3</v>
      </c>
      <c r="H66" s="2">
        <f t="shared" ref="H66:H97" si="2">F66/G66</f>
        <v>0.66666666666666663</v>
      </c>
    </row>
    <row r="67" spans="1:8" x14ac:dyDescent="0.25">
      <c r="A67" s="3" t="s">
        <v>1942</v>
      </c>
      <c r="B67" s="3" t="s">
        <v>1941</v>
      </c>
      <c r="C67" s="3" t="s">
        <v>1015</v>
      </c>
      <c r="D67" s="3" t="s">
        <v>1938</v>
      </c>
      <c r="E67" s="3" t="s">
        <v>1939</v>
      </c>
      <c r="F67" s="2">
        <v>2</v>
      </c>
      <c r="G67" s="2">
        <v>3</v>
      </c>
      <c r="H67" s="2">
        <f t="shared" si="2"/>
        <v>0.66666666666666663</v>
      </c>
    </row>
    <row r="68" spans="1:8" x14ac:dyDescent="0.25">
      <c r="A68" s="3" t="s">
        <v>1952</v>
      </c>
      <c r="B68" s="3" t="s">
        <v>1953</v>
      </c>
      <c r="C68" s="3" t="s">
        <v>1015</v>
      </c>
      <c r="D68" s="3" t="s">
        <v>1930</v>
      </c>
      <c r="E68" s="3" t="s">
        <v>1931</v>
      </c>
      <c r="F68" s="2">
        <v>3</v>
      </c>
      <c r="G68" s="2">
        <v>3</v>
      </c>
      <c r="H68" s="2">
        <f t="shared" si="2"/>
        <v>1</v>
      </c>
    </row>
    <row r="69" spans="1:8" x14ac:dyDescent="0.25">
      <c r="A69" s="3" t="s">
        <v>2009</v>
      </c>
      <c r="B69" s="3" t="s">
        <v>2010</v>
      </c>
      <c r="C69" s="3" t="s">
        <v>1015</v>
      </c>
      <c r="D69" s="3" t="s">
        <v>2000</v>
      </c>
      <c r="E69" s="3" t="s">
        <v>2001</v>
      </c>
      <c r="F69" s="2">
        <v>3</v>
      </c>
      <c r="G69" s="2">
        <v>3</v>
      </c>
      <c r="H69" s="2">
        <f t="shared" si="2"/>
        <v>1</v>
      </c>
    </row>
    <row r="70" spans="1:8" x14ac:dyDescent="0.25">
      <c r="A70" s="3" t="s">
        <v>2011</v>
      </c>
      <c r="B70" s="3" t="s">
        <v>1937</v>
      </c>
      <c r="C70" s="3" t="s">
        <v>1015</v>
      </c>
      <c r="D70" s="3" t="s">
        <v>2000</v>
      </c>
      <c r="E70" s="3" t="s">
        <v>2001</v>
      </c>
      <c r="F70" s="2">
        <v>2</v>
      </c>
      <c r="G70" s="2">
        <v>3</v>
      </c>
      <c r="H70" s="2">
        <f t="shared" si="2"/>
        <v>0.66666666666666663</v>
      </c>
    </row>
    <row r="71" spans="1:8" x14ac:dyDescent="0.25">
      <c r="A71" s="3" t="s">
        <v>1928</v>
      </c>
      <c r="B71" s="3" t="s">
        <v>1929</v>
      </c>
      <c r="C71" s="3" t="s">
        <v>1015</v>
      </c>
      <c r="D71" s="3" t="s">
        <v>1930</v>
      </c>
      <c r="E71" s="3" t="s">
        <v>1931</v>
      </c>
      <c r="F71" s="2">
        <v>3</v>
      </c>
      <c r="G71" s="2">
        <v>3</v>
      </c>
      <c r="H71" s="2">
        <f t="shared" si="2"/>
        <v>1</v>
      </c>
    </row>
    <row r="72" spans="1:8" x14ac:dyDescent="0.25">
      <c r="A72" s="3" t="s">
        <v>1915</v>
      </c>
      <c r="B72" s="3" t="s">
        <v>1916</v>
      </c>
      <c r="C72" s="3" t="s">
        <v>1015</v>
      </c>
      <c r="D72" s="3" t="s">
        <v>1917</v>
      </c>
      <c r="E72" s="3" t="s">
        <v>1918</v>
      </c>
      <c r="F72" s="2">
        <v>2</v>
      </c>
      <c r="G72" s="2">
        <v>3</v>
      </c>
      <c r="H72" s="2">
        <f t="shared" si="2"/>
        <v>0.66666666666666663</v>
      </c>
    </row>
    <row r="73" spans="1:8" x14ac:dyDescent="0.25">
      <c r="A73" s="3" t="s">
        <v>1905</v>
      </c>
      <c r="B73" s="3" t="s">
        <v>1906</v>
      </c>
      <c r="C73" s="3" t="s">
        <v>1015</v>
      </c>
      <c r="D73" s="3" t="s">
        <v>1846</v>
      </c>
      <c r="E73" s="3" t="s">
        <v>1907</v>
      </c>
      <c r="F73" s="2">
        <v>2</v>
      </c>
      <c r="G73" s="2">
        <v>3</v>
      </c>
      <c r="H73" s="2">
        <f t="shared" si="2"/>
        <v>0.66666666666666663</v>
      </c>
    </row>
    <row r="74" spans="1:8" x14ac:dyDescent="0.25">
      <c r="A74" s="3" t="s">
        <v>1958</v>
      </c>
      <c r="B74" s="3" t="s">
        <v>1959</v>
      </c>
      <c r="C74" s="3" t="s">
        <v>1015</v>
      </c>
      <c r="D74" s="3" t="s">
        <v>1930</v>
      </c>
      <c r="E74" s="3" t="s">
        <v>1931</v>
      </c>
      <c r="F74" s="2">
        <v>3</v>
      </c>
      <c r="G74" s="2">
        <v>3</v>
      </c>
      <c r="H74" s="2">
        <f t="shared" si="2"/>
        <v>1</v>
      </c>
    </row>
    <row r="75" spans="1:8" x14ac:dyDescent="0.25">
      <c r="A75" s="3" t="s">
        <v>2012</v>
      </c>
      <c r="B75" s="3" t="s">
        <v>2013</v>
      </c>
      <c r="C75" s="3" t="s">
        <v>1015</v>
      </c>
      <c r="D75" s="3" t="s">
        <v>1856</v>
      </c>
      <c r="E75" s="3" t="s">
        <v>2014</v>
      </c>
      <c r="F75" s="2">
        <v>2</v>
      </c>
      <c r="G75" s="2">
        <v>3</v>
      </c>
      <c r="H75" s="2">
        <f t="shared" si="2"/>
        <v>0.66666666666666663</v>
      </c>
    </row>
    <row r="76" spans="1:8" x14ac:dyDescent="0.25">
      <c r="A76" s="3" t="s">
        <v>1900</v>
      </c>
      <c r="B76" s="3" t="s">
        <v>1901</v>
      </c>
      <c r="C76" s="3" t="s">
        <v>1015</v>
      </c>
      <c r="D76" s="3" t="s">
        <v>1856</v>
      </c>
      <c r="E76" s="3" t="s">
        <v>1886</v>
      </c>
      <c r="F76" s="2">
        <v>2</v>
      </c>
      <c r="G76" s="2">
        <v>3</v>
      </c>
      <c r="H76" s="2">
        <f t="shared" si="2"/>
        <v>0.66666666666666663</v>
      </c>
    </row>
    <row r="77" spans="1:8" x14ac:dyDescent="0.25">
      <c r="A77" s="3" t="s">
        <v>1854</v>
      </c>
      <c r="B77" s="3" t="s">
        <v>1855</v>
      </c>
      <c r="C77" s="3" t="s">
        <v>1015</v>
      </c>
      <c r="D77" s="3" t="s">
        <v>1856</v>
      </c>
      <c r="E77" s="3" t="s">
        <v>1857</v>
      </c>
      <c r="F77" s="2">
        <v>2</v>
      </c>
      <c r="G77" s="2">
        <v>3</v>
      </c>
      <c r="H77" s="2">
        <f t="shared" si="2"/>
        <v>0.66666666666666663</v>
      </c>
    </row>
    <row r="78" spans="1:8" x14ac:dyDescent="0.25">
      <c r="A78" s="3" t="s">
        <v>1922</v>
      </c>
      <c r="B78" s="3" t="s">
        <v>1923</v>
      </c>
      <c r="C78" s="3" t="s">
        <v>1015</v>
      </c>
      <c r="D78" s="3" t="s">
        <v>1856</v>
      </c>
      <c r="E78" s="3" t="s">
        <v>1924</v>
      </c>
      <c r="F78" s="2">
        <v>2</v>
      </c>
      <c r="G78" s="2">
        <v>3</v>
      </c>
      <c r="H78" s="2">
        <f t="shared" si="2"/>
        <v>0.66666666666666663</v>
      </c>
    </row>
    <row r="79" spans="1:8" x14ac:dyDescent="0.25">
      <c r="A79" s="3" t="s">
        <v>1890</v>
      </c>
      <c r="B79" s="3" t="s">
        <v>1891</v>
      </c>
      <c r="C79" s="3" t="s">
        <v>1015</v>
      </c>
      <c r="D79" s="3" t="s">
        <v>1891</v>
      </c>
      <c r="E79" s="3" t="s">
        <v>1892</v>
      </c>
      <c r="F79" s="2">
        <v>1</v>
      </c>
      <c r="G79" s="2">
        <v>2</v>
      </c>
      <c r="H79" s="2">
        <f t="shared" si="2"/>
        <v>0.5</v>
      </c>
    </row>
    <row r="80" spans="1:8" x14ac:dyDescent="0.25">
      <c r="A80" s="3" t="s">
        <v>1997</v>
      </c>
      <c r="B80" s="3" t="s">
        <v>1941</v>
      </c>
      <c r="C80" s="3" t="s">
        <v>1015</v>
      </c>
      <c r="D80" s="3" t="s">
        <v>1981</v>
      </c>
      <c r="E80" s="3" t="s">
        <v>1982</v>
      </c>
      <c r="F80" s="2">
        <v>2</v>
      </c>
      <c r="G80" s="2">
        <v>3</v>
      </c>
      <c r="H80" s="2">
        <f t="shared" si="2"/>
        <v>0.66666666666666663</v>
      </c>
    </row>
    <row r="81" spans="1:8" x14ac:dyDescent="0.25">
      <c r="A81" s="3" t="s">
        <v>1994</v>
      </c>
      <c r="B81" s="3" t="s">
        <v>1937</v>
      </c>
      <c r="C81" s="3" t="s">
        <v>1015</v>
      </c>
      <c r="D81" s="3" t="s">
        <v>1981</v>
      </c>
      <c r="E81" s="3" t="s">
        <v>1982</v>
      </c>
      <c r="F81" s="2">
        <v>2</v>
      </c>
      <c r="G81" s="2">
        <v>3</v>
      </c>
      <c r="H81" s="2">
        <f t="shared" si="2"/>
        <v>0.66666666666666663</v>
      </c>
    </row>
    <row r="82" spans="1:8" x14ac:dyDescent="0.25">
      <c r="A82" s="3" t="s">
        <v>1983</v>
      </c>
      <c r="B82" s="3" t="s">
        <v>1984</v>
      </c>
      <c r="C82" s="3" t="s">
        <v>1015</v>
      </c>
      <c r="D82" s="3" t="s">
        <v>1981</v>
      </c>
      <c r="E82" s="3" t="s">
        <v>1982</v>
      </c>
      <c r="F82" s="2">
        <v>2</v>
      </c>
      <c r="G82" s="2">
        <v>3</v>
      </c>
      <c r="H82" s="2">
        <f t="shared" si="2"/>
        <v>0.66666666666666663</v>
      </c>
    </row>
    <row r="83" spans="1:8" x14ac:dyDescent="0.25">
      <c r="A83" s="3" t="s">
        <v>1995</v>
      </c>
      <c r="B83" s="3" t="s">
        <v>1941</v>
      </c>
      <c r="C83" s="3" t="s">
        <v>1015</v>
      </c>
      <c r="D83" s="3" t="s">
        <v>1981</v>
      </c>
      <c r="E83" s="3" t="s">
        <v>1982</v>
      </c>
      <c r="F83" s="2">
        <v>2</v>
      </c>
      <c r="G83" s="2">
        <v>3</v>
      </c>
      <c r="H83" s="2">
        <f t="shared" si="2"/>
        <v>0.66666666666666663</v>
      </c>
    </row>
    <row r="84" spans="1:8" x14ac:dyDescent="0.25">
      <c r="A84" s="3" t="s">
        <v>1876</v>
      </c>
      <c r="B84" s="3" t="s">
        <v>1877</v>
      </c>
      <c r="C84" s="3" t="s">
        <v>1015</v>
      </c>
      <c r="D84" s="3" t="s">
        <v>1878</v>
      </c>
      <c r="E84" s="3" t="s">
        <v>1879</v>
      </c>
      <c r="F84" s="2">
        <v>2</v>
      </c>
      <c r="G84" s="2">
        <v>3</v>
      </c>
      <c r="H84" s="2">
        <f t="shared" si="2"/>
        <v>0.66666666666666663</v>
      </c>
    </row>
    <row r="85" spans="1:8" x14ac:dyDescent="0.25">
      <c r="A85" s="3" t="s">
        <v>1976</v>
      </c>
      <c r="B85" s="3" t="s">
        <v>1977</v>
      </c>
      <c r="C85" s="3" t="s">
        <v>1015</v>
      </c>
      <c r="D85" s="3" t="s">
        <v>1978</v>
      </c>
      <c r="E85" s="3" t="s">
        <v>1979</v>
      </c>
      <c r="F85" s="2">
        <v>2</v>
      </c>
      <c r="G85" s="2">
        <v>2</v>
      </c>
      <c r="H85" s="2">
        <f t="shared" si="2"/>
        <v>1</v>
      </c>
    </row>
    <row r="86" spans="1:8" x14ac:dyDescent="0.25">
      <c r="A86" s="3" t="s">
        <v>1844</v>
      </c>
      <c r="B86" s="3" t="s">
        <v>1845</v>
      </c>
      <c r="C86" s="3" t="s">
        <v>1015</v>
      </c>
      <c r="D86" s="3" t="s">
        <v>1846</v>
      </c>
      <c r="E86" s="3" t="s">
        <v>1847</v>
      </c>
      <c r="F86" s="2">
        <v>2</v>
      </c>
      <c r="G86" s="2">
        <v>3</v>
      </c>
      <c r="H86" s="2">
        <f t="shared" si="2"/>
        <v>0.66666666666666663</v>
      </c>
    </row>
    <row r="87" spans="1:8" x14ac:dyDescent="0.25">
      <c r="A87" s="3" t="s">
        <v>1943</v>
      </c>
      <c r="B87" s="3" t="s">
        <v>1937</v>
      </c>
      <c r="C87" s="3" t="s">
        <v>1015</v>
      </c>
      <c r="D87" s="3" t="s">
        <v>1938</v>
      </c>
      <c r="E87" s="3" t="s">
        <v>1939</v>
      </c>
      <c r="F87" s="2">
        <v>2</v>
      </c>
      <c r="G87" s="2">
        <v>3</v>
      </c>
      <c r="H87" s="2">
        <f t="shared" si="2"/>
        <v>0.66666666666666663</v>
      </c>
    </row>
    <row r="88" spans="1:8" x14ac:dyDescent="0.25">
      <c r="A88" s="3" t="s">
        <v>1964</v>
      </c>
      <c r="B88" s="3" t="s">
        <v>1965</v>
      </c>
      <c r="C88" s="3" t="s">
        <v>1015</v>
      </c>
      <c r="D88" s="3" t="s">
        <v>1930</v>
      </c>
      <c r="E88" s="3" t="s">
        <v>1931</v>
      </c>
      <c r="F88" s="2">
        <v>3</v>
      </c>
      <c r="G88" s="2">
        <v>3</v>
      </c>
      <c r="H88" s="2">
        <f t="shared" si="2"/>
        <v>1</v>
      </c>
    </row>
    <row r="89" spans="1:8" x14ac:dyDescent="0.25">
      <c r="A89" s="3" t="s">
        <v>2027</v>
      </c>
      <c r="B89" s="3" t="s">
        <v>2028</v>
      </c>
      <c r="C89" s="3" t="s">
        <v>1015</v>
      </c>
      <c r="D89" s="3" t="s">
        <v>2029</v>
      </c>
      <c r="E89" s="3" t="s">
        <v>2030</v>
      </c>
      <c r="F89" s="2">
        <v>2</v>
      </c>
      <c r="G89" s="2">
        <v>3</v>
      </c>
      <c r="H89" s="2">
        <f t="shared" si="2"/>
        <v>0.66666666666666663</v>
      </c>
    </row>
    <row r="90" spans="1:8" x14ac:dyDescent="0.25">
      <c r="A90" s="3" t="s">
        <v>1932</v>
      </c>
      <c r="B90" s="3" t="s">
        <v>1933</v>
      </c>
      <c r="C90" s="3" t="s">
        <v>1015</v>
      </c>
      <c r="D90" s="3" t="s">
        <v>1934</v>
      </c>
      <c r="E90" s="3" t="s">
        <v>1935</v>
      </c>
      <c r="F90" s="2">
        <v>2</v>
      </c>
      <c r="G90" s="2">
        <v>3</v>
      </c>
      <c r="H90" s="2">
        <f t="shared" si="2"/>
        <v>0.66666666666666663</v>
      </c>
    </row>
    <row r="91" spans="1:8" x14ac:dyDescent="0.25">
      <c r="A91" s="3" t="s">
        <v>2025</v>
      </c>
      <c r="B91" s="3" t="s">
        <v>2026</v>
      </c>
      <c r="C91" s="3" t="s">
        <v>1015</v>
      </c>
      <c r="D91" s="3" t="s">
        <v>1856</v>
      </c>
      <c r="E91" s="3" t="s">
        <v>1886</v>
      </c>
      <c r="F91" s="2">
        <v>2</v>
      </c>
      <c r="G91" s="2">
        <v>3</v>
      </c>
      <c r="H91" s="2">
        <f t="shared" si="2"/>
        <v>0.66666666666666663</v>
      </c>
    </row>
    <row r="92" spans="1:8" x14ac:dyDescent="0.25">
      <c r="A92" s="3" t="s">
        <v>1998</v>
      </c>
      <c r="B92" s="3" t="s">
        <v>1999</v>
      </c>
      <c r="C92" s="3" t="s">
        <v>1015</v>
      </c>
      <c r="D92" s="3" t="s">
        <v>2000</v>
      </c>
      <c r="E92" s="3" t="s">
        <v>2001</v>
      </c>
      <c r="F92" s="2">
        <v>2</v>
      </c>
      <c r="G92" s="2">
        <v>3</v>
      </c>
      <c r="H92" s="2">
        <f t="shared" si="2"/>
        <v>0.66666666666666663</v>
      </c>
    </row>
    <row r="93" spans="1:8" x14ac:dyDescent="0.25">
      <c r="A93" s="3" t="s">
        <v>1863</v>
      </c>
      <c r="B93" s="3" t="s">
        <v>1864</v>
      </c>
      <c r="C93" s="3" t="s">
        <v>1015</v>
      </c>
      <c r="D93" s="3" t="s">
        <v>1865</v>
      </c>
      <c r="E93" s="3" t="s">
        <v>1866</v>
      </c>
      <c r="F93" s="2">
        <v>1</v>
      </c>
      <c r="G93" s="2">
        <v>1</v>
      </c>
      <c r="H93" s="2">
        <f t="shared" si="2"/>
        <v>1</v>
      </c>
    </row>
    <row r="94" spans="1:8" x14ac:dyDescent="0.25">
      <c r="A94" s="3" t="s">
        <v>1966</v>
      </c>
      <c r="B94" s="3" t="s">
        <v>1967</v>
      </c>
      <c r="C94" s="3" t="s">
        <v>1015</v>
      </c>
      <c r="D94" s="3" t="s">
        <v>1930</v>
      </c>
      <c r="E94" s="3" t="s">
        <v>1931</v>
      </c>
      <c r="F94" s="2">
        <v>3</v>
      </c>
      <c r="G94" s="2">
        <v>3</v>
      </c>
      <c r="H94" s="2">
        <f t="shared" si="2"/>
        <v>1</v>
      </c>
    </row>
    <row r="95" spans="1:8" x14ac:dyDescent="0.25">
      <c r="A95" s="3" t="s">
        <v>1954</v>
      </c>
      <c r="B95" s="3" t="s">
        <v>1955</v>
      </c>
      <c r="C95" s="3" t="s">
        <v>1015</v>
      </c>
      <c r="D95" s="3" t="s">
        <v>1938</v>
      </c>
      <c r="E95" s="3" t="s">
        <v>1939</v>
      </c>
      <c r="F95" s="2">
        <v>2</v>
      </c>
      <c r="G95" s="2">
        <v>3</v>
      </c>
      <c r="H95" s="2">
        <f t="shared" si="2"/>
        <v>0.66666666666666663</v>
      </c>
    </row>
    <row r="96" spans="1:8" x14ac:dyDescent="0.25">
      <c r="A96" s="3" t="s">
        <v>1936</v>
      </c>
      <c r="B96" s="3" t="s">
        <v>1937</v>
      </c>
      <c r="C96" s="3" t="s">
        <v>1015</v>
      </c>
      <c r="D96" s="3" t="s">
        <v>1938</v>
      </c>
      <c r="E96" s="3" t="s">
        <v>1939</v>
      </c>
      <c r="F96" s="2">
        <v>2</v>
      </c>
      <c r="G96" s="2">
        <v>3</v>
      </c>
      <c r="H96" s="2">
        <f t="shared" si="2"/>
        <v>0.66666666666666663</v>
      </c>
    </row>
    <row r="97" spans="1:8" x14ac:dyDescent="0.25">
      <c r="A97" s="3" t="s">
        <v>1893</v>
      </c>
      <c r="B97" s="3" t="s">
        <v>1894</v>
      </c>
      <c r="C97" s="3" t="s">
        <v>1015</v>
      </c>
      <c r="D97" s="3" t="s">
        <v>1856</v>
      </c>
      <c r="E97" s="3" t="s">
        <v>1895</v>
      </c>
      <c r="F97" s="2">
        <v>2</v>
      </c>
      <c r="G97" s="2">
        <v>3</v>
      </c>
      <c r="H97" s="2">
        <f t="shared" si="2"/>
        <v>0.66666666666666663</v>
      </c>
    </row>
    <row r="98" spans="1:8" x14ac:dyDescent="0.25">
      <c r="A98" s="3" t="s">
        <v>1908</v>
      </c>
      <c r="B98" s="3" t="s">
        <v>1909</v>
      </c>
      <c r="C98" s="3" t="s">
        <v>1015</v>
      </c>
      <c r="D98" s="3" t="s">
        <v>1856</v>
      </c>
      <c r="E98" s="3" t="s">
        <v>1886</v>
      </c>
      <c r="F98" s="2">
        <v>2</v>
      </c>
      <c r="G98" s="2">
        <v>3</v>
      </c>
      <c r="H98" s="2">
        <f t="shared" ref="H98:H129" si="3">F98/G98</f>
        <v>0.66666666666666663</v>
      </c>
    </row>
    <row r="99" spans="1:8" x14ac:dyDescent="0.25">
      <c r="A99" s="3" t="s">
        <v>2017</v>
      </c>
      <c r="B99" s="3" t="s">
        <v>1877</v>
      </c>
      <c r="C99" s="3" t="s">
        <v>1015</v>
      </c>
      <c r="D99" s="3" t="s">
        <v>1878</v>
      </c>
      <c r="E99" s="3" t="s">
        <v>2018</v>
      </c>
      <c r="F99" s="2">
        <v>2</v>
      </c>
      <c r="G99" s="2">
        <v>3</v>
      </c>
      <c r="H99" s="2">
        <f t="shared" si="3"/>
        <v>0.66666666666666663</v>
      </c>
    </row>
    <row r="100" spans="1:8" x14ac:dyDescent="0.25">
      <c r="A100" s="3" t="s">
        <v>2019</v>
      </c>
      <c r="B100" s="3" t="s">
        <v>2020</v>
      </c>
      <c r="C100" s="3" t="s">
        <v>1015</v>
      </c>
      <c r="D100" s="3" t="s">
        <v>1882</v>
      </c>
      <c r="E100" s="3" t="s">
        <v>1883</v>
      </c>
      <c r="F100" s="2">
        <v>2</v>
      </c>
      <c r="G100" s="2">
        <v>3</v>
      </c>
      <c r="H100" s="2">
        <f t="shared" si="3"/>
        <v>0.66666666666666663</v>
      </c>
    </row>
    <row r="101" spans="1:8" x14ac:dyDescent="0.25">
      <c r="A101" s="3" t="s">
        <v>2034</v>
      </c>
      <c r="B101" s="3" t="s">
        <v>2035</v>
      </c>
      <c r="C101" s="3" t="s">
        <v>1015</v>
      </c>
      <c r="D101" s="3" t="s">
        <v>1856</v>
      </c>
      <c r="E101" s="3" t="s">
        <v>1886</v>
      </c>
      <c r="F101" s="2">
        <v>2</v>
      </c>
      <c r="G101" s="2">
        <v>3</v>
      </c>
      <c r="H101" s="2">
        <f t="shared" si="3"/>
        <v>0.66666666666666663</v>
      </c>
    </row>
    <row r="102" spans="1:8" x14ac:dyDescent="0.25">
      <c r="A102" s="2"/>
      <c r="B102" s="2"/>
      <c r="C102" s="2"/>
      <c r="D102" s="2"/>
      <c r="E102" s="2"/>
      <c r="F102" s="2"/>
      <c r="G102" s="2"/>
      <c r="H102" s="2">
        <f>SUM(H2:H101)</f>
        <v>73.333333333333329</v>
      </c>
    </row>
  </sheetData>
  <sortState xmlns:xlrd2="http://schemas.microsoft.com/office/spreadsheetml/2017/richdata2" ref="A2:H102">
    <sortCondition ref="A2:A102"/>
  </sortState>
  <phoneticPr fontId="2" type="noConversion"/>
  <hyperlinks>
    <hyperlink ref="D43" r:id="rId1" xr:uid="{91C4F21B-DECC-4408-8776-F4B5F84CB97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S + B m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T O 2 A D r K R h 8 m a O O b m Y d Q Y A S U A 8 k i C d o 4 l + a U l B a l 2 m W W 6 H q G 2 O j D u D b 6 U D / Y A Q A A A P / / A w B Q S w M E F A A C A A g A A A A h A D r v + R I S A g A A v B Q A A B M A A A B G b 3 J t d W x h c y 9 T Z W N 0 a W 9 u M S 5 t 7 J f R b t M w F I a v q d R 3 s L K b V A r R m q 5 c g H L R t T A u G B N q d 0 X Q 5 D q n 7 Z G S 4 8 h 2 O r J p 7 8 I d 7 w E v h i G r U q C l q k B i 8 5 a b x M e J 7 P / / 8 l u 2 B m F Q E h v X 9 + 6 L d q v d 0 g u u I G U V n 0 s h s z I n F r M M T L v F 7 H W m c I 4 E t j T U y 3 A k R Z k D G f 8 V Z h A O J R n b 0 L 4 3 f J 6 c a 1 A 6 G c s Z c n b M l S S B h M k Z w U j h E t h T N s h y z k 6 5 A c X G p k x R q j J n 5 2 Q 7 l U b z 9 R N L k R 3 L T M 6 J J 6 t x d H K C 5 n U 5 T Q b K n C h e L P Q b T q k W v I A B 8 a z S q J N 6 z h d C 5 o W d N R B o f a H 5 9 0 b S S A q N X n q d 4 P 0 I M s z R z i H 2 n n g B G / 7 o 1 H E U s J c k Z I o 0 j 5 / 1 D w + 7 A X t X S g N j U 2 U Q N 4 / h W 0 n w o R P U 3 h x 4 p / a T G Q p u J D N Y S M / a N O F T + 9 5 E c d I z q f J 6 h E l V g P Z v v Q y u r 7 2 6 3 L V T M L a L G f h o b g K 2 q k c / 1 W 8 6 7 R b S t i H X E V K 6 K G n O V W V F O w N x X d T D w M i V c C 2 J j a S H g X C T F V e g 0 B m g 2 w S G 4 j e 8 w Z / w 3 i + E J H P U 1 m u X K d 5 q 3 A N k N + p H 9 z O m B 9 5 m c 2 x Q / W 7 H c 5 r z S u U O 0 E f / O 7 F N v b e l f v R P 6 a 8 y 7 k e O / w C P Q a 8 j E D 0 G 3 f G g Q 6 l k A Z x 4 b U / P G d y / C t u w u f 7 y 2 b k w p 9 M C U u T W k U w 4 g 3 J d 1 I 4 z U u 8 u n 5 G 2 p f j v N t 6 X q d N L 9 G W 6 Y 3 H u 3 + H g 7 r t u N / X + P n / I N w A A A P / / A w B Q S w E C L Q A U A A Y A C A A A A C E A K t 2 q Q N I A A A A 3 A Q A A E w A A A A A A A A A A A A A A A A A A A A A A W 0 N v b n R l b n R f V H l w Z X N d L n h t b F B L A Q I t A B Q A A g A I A A A A I Q B l L 4 G Z r A A A A P c A A A A S A A A A A A A A A A A A A A A A A A s D A A B D b 2 5 m a W c v U G F j a 2 F n Z S 5 4 b W x Q S w E C L Q A U A A I A C A A A A C E A O u / 5 E h I C A A C 8 F A A A E w A A A A A A A A A A A A A A A A D n A w A A R m 9 y b X V s Y X M v U 2 V j d G l v b j E u b V B L B Q Y A A A A A A w A D A M I A A A A q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l Q A A A A A A A C E V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l h Z 2 9 j b 2 x 1 b W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Q 6 N D Q 6 M j c u M j M x O D U y N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Y W d v Y 2 9 s d W 1 u L 0 F 1 d G 9 S Z W 1 v d m V k Q 2 9 s d W 1 u c z E u e 0 N v b H V t b j E s M H 0 m c X V v d D s s J n F 1 b 3 Q 7 U 2 V j d G l v b j E v e W F n b 2 N v b H V t b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l h Z 2 9 j b 2 x 1 b W 4 v Q X V 0 b 1 J l b W 9 2 Z W R D b 2 x 1 b W 5 z M S 5 7 Q 2 9 s d W 1 u M S w w f S Z x d W 9 0 O y w m c X V v d D t T Z W N 0 a W 9 u M S 9 5 Y W d v Y 2 9 s d W 1 u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5 k a H V u Z 2 F y e W N v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T o x N j o 0 O S 4 2 M z U 4 M z I 2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c m N v Y 2 9 s d W 1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E 0 O j E 3 L j g y N j M y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b 2 N v b H V t b i 9 B d X R v U m V t b 3 Z l Z E N v b H V t b n M x L n t D b 2 x 1 b W 4 x L D B 9 J n F 1 b 3 Q 7 L C Z x d W 9 0 O 1 N l Y 3 R p b 2 4 x L 2 F y Y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v Y 2 9 s d W 1 u L 0 F 1 d G 9 S Z W 1 v d m V k Q 2 9 s d W 1 u c z E u e 0 N v b H V t b j E s M H 0 m c X V v d D s s J n F 1 b 3 Q 7 U 2 V j d G l v b j E v Y X J j b 2 N v b H V t b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p l c m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Y 6 M j U 6 N T U u O T E 1 M T M w O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1 b W 5 f Y 2 9 t c G x l d G V u Z X N z X 3 p l c m k v Q X V 0 b 1 J l b W 9 2 Z W R D b 2 x 1 b W 5 z M S 5 7 Q 2 9 s d W 1 u M S w w f S Z x d W 9 0 O y w m c X V v d D t T Z W N 0 a W 9 u M S 9 j b 2 x 1 b W 5 f Y 2 9 t c G x l d G V u Z X N z X 3 p l c m k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x N j o 1 N j o 0 O S 4 0 N j I w N z Y 5 W i I v P j x F b n R y e S B U e X B l P S J G a W x s Q 2 9 s d W 1 u V H l w Z X M i I F Z h b H V l P S J z Q m d Z R 0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z Y X J p I C g x K S 9 B d X R v U m V t b 3 Z l Z E N v b H V t b n M x L n t D b 2 x 1 b W 4 x L D B 9 J n F 1 b 3 Q 7 L C Z x d W 9 0 O 1 N l Y 3 R p b 2 4 x L 2 N v b H V t b l 9 j b 2 1 w b G V 0 Z W 5 l c 3 N f c 2 F y a S A o M S k v Q X V 0 b 1 J l b W 9 2 Z W R D b 2 x 1 b W 5 z M S 5 7 Q 2 9 s d W 1 u M i w x f S Z x d W 9 0 O y w m c X V v d D t T Z W N 0 a W 9 u M S 9 j b 2 x 1 b W 5 f Y 2 9 t c G x l d G V u Z X N z X 3 N h c m k g K D E p L 0 F 1 d G 9 S Z W 1 v d m V k Q 2 9 s d W 1 u c z E u e 0 N v b H V t b j M s M n 0 m c X V v d D s s J n F 1 b 3 Q 7 U 2 V j d G l v b j E v Y 2 9 s d W 1 u X 2 N v b X B s Z X R l b m V z c 1 9 z Y X J p I C g x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9 j b 2 1 w b G V 0 Z W 5 l c 3 N f c 2 F y a S A o M S k v Q X V 0 b 1 J l b W 9 2 Z W R D b 2 x 1 b W 5 z M S 5 7 Q 2 9 s d W 1 u M S w w f S Z x d W 9 0 O y w m c X V v d D t T Z W N 0 a W 9 u M S 9 j b 2 x 1 b W 5 f Y 2 9 t c G x l d G V u Z X N z X 3 N h c m k g K D E p L 0 F 1 d G 9 S Z W 1 v d m V k Q 2 9 s d W 1 u c z E u e 0 N v b H V t b j I s M X 0 m c X V v d D s s J n F 1 b 3 Q 7 U 2 V j d G l v b j E v Y 2 9 s d W 1 u X 2 N v b X B s Z X R l b m V z c 1 9 z Y X J p I C g x K S 9 B d X R v U m V t b 3 Z l Z E N v b H V t b n M x L n t D b 2 x 1 b W 4 z L D J 9 J n F 1 b 3 Q 7 L C Z x d W 9 0 O 1 N l Y 3 R p b 2 4 x L 2 N v b H V t b l 9 j b 2 1 w b G V 0 Z W 5 l c 3 N f c 2 F y a S A o M S k v Q X V 0 b 1 J l b W 9 2 Z W R D b 2 x 1 b W 5 z M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E 2 O j U y O j E 5 L j c 3 M T Q w M T d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u b 2 1 p c 2 1 h L 0 F 1 d G 9 S Z W 1 v d m V k Q 2 9 s d W 1 u c z E u e 0 N v b H V t b j E s M H 0 m c X V v d D s s J n F 1 b 3 Q 7 U 2 V j d G l v b j E v Y 2 9 s d W 1 u X 2 N v b X B s Z X R l b m V z c 1 9 u b 2 1 p c 2 1 h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M z I 6 M T Q u N D c 5 N T c z N V o i L z 4 8 R W 5 0 c n k g V H l w Z T 0 i R m l s b E N v b H V t b l R 5 c G V z I i B W Y W x 1 Z T 0 i c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c 2 F y a S A o M i k v Q X V 0 b 1 J l b W 9 2 Z W R D b 2 x 1 b W 5 z M S 5 7 Q 2 9 s d W 1 u M S w w f S Z x d W 9 0 O y w m c X V v d D t T Z W N 0 a W 9 u M S 9 j b 2 x 1 b W 5 f Y 2 9 t c G x l d G V u Z X N z X 3 N h c m k g K D I p L 0 F 1 d G 9 S Z W 1 v d m V k Q 2 9 s d W 1 u c z E u e 0 N v b H V t b j I s M X 0 m c X V v d D s s J n F 1 b 3 Q 7 U 2 V j d G l v b j E v Y 2 9 s d W 1 u X 2 N v b X B s Z X R l b m V z c 1 9 z Y X J p I C g y K S 9 B d X R v U m V t b 3 Z l Z E N v b H V t b n M x L n t D b 2 x 1 b W 4 z L D J 9 J n F 1 b 3 Q 7 L C Z x d W 9 0 O 1 N l Y 3 R p b 2 4 x L 2 N v b H V t b l 9 j b 2 1 w b G V 0 Z W 5 l c 3 N f c 2 F y a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x 1 b W 5 f Y 2 9 t c G x l d G V u Z X N z X 3 N h c m k g K D I p L 0 F 1 d G 9 S Z W 1 v d m V k Q 2 9 s d W 1 u c z E u e 0 N v b H V t b j E s M H 0 m c X V v d D s s J n F 1 b 3 Q 7 U 2 V j d G l v b j E v Y 2 9 s d W 1 u X 2 N v b X B s Z X R l b m V z c 1 9 z Y X J p I C g y K S 9 B d X R v U m V t b 3 Z l Z E N v b H V t b n M x L n t D b 2 x 1 b W 4 y L D F 9 J n F 1 b 3 Q 7 L C Z x d W 9 0 O 1 N l Y 3 R p b 2 4 x L 2 N v b H V t b l 9 j b 2 1 w b G V 0 Z W 5 l c 3 N f c 2 F y a S A o M i k v Q X V 0 b 1 J l b W 9 2 Z W R D b 2 x 1 b W 5 z M S 5 7 Q 2 9 s d W 1 u M y w y f S Z x d W 9 0 O y w m c X V v d D t T Z W N 0 a W 9 u M S 9 j b 2 x 1 b W 5 f Y 2 9 t c G x l d G V u Z X N z X 3 N h c m k g K D I p L 0 F 1 d G 9 S Z W 1 v d m V k Q 2 9 s d W 1 u c z E u e 0 N v b H V t b j Q s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V 1 c m 9 w Z W F u Y W N v b H V t b j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U t M D N U M T c 6 N T U 6 M T E u M z Q z M T c y M V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X J v c G V h b m F j b 2 x 1 b W 4 z L 0 F 1 d G 9 S Z W 1 v d m V k Q 2 9 s d W 1 u c z E u e 0 N v b H V t b j E s M H 0 m c X V v d D s s J n F 1 b 3 Q 7 U 2 V j d G l v b j E v Z X V y b 3 B l Y W 5 h Y 2 9 s d W 1 u M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1 c m 9 w Z W F u Y W N v b H V t b j M v Q X V 0 b 1 J l b W 9 2 Z W R D b 2 x 1 b W 5 z M S 5 7 Q 2 9 s d W 1 u M S w w f S Z x d W 9 0 O y w m c X V v d D t T Z W N 0 a W 9 u M S 9 l d X J v c G V h b m F j b 2 x 1 b W 4 z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i c G V k a W F f Y 2 9 s Y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S 0 w M 1 Q y M T o z M T o y O S 4 w N j A 5 M T U 1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J w Z W R p Y V 9 j b 2 x j L 0 F 1 d G 9 S Z W 1 v d m V k Q 2 9 s d W 1 u c z E u e 0 N v b H V t b j E s M H 0 m c X V v d D s s J n F 1 b 3 Q 7 U 2 V j d G l v b j E v Z G J w Z W R p Y V 9 j b 2 x j L 0 F 1 d G 9 S Z W 1 v d m V k Q 2 9 s d W 1 u c z E u e 0 N v b H V t b j I s M X 0 m c X V v d D s s J n F 1 b 3 Q 7 U 2 V j d G l v b j E v Z G J w Z W R p Y V 9 j b 2 x j L 0 F 1 d G 9 S Z W 1 v d m V k Q 2 9 s d W 1 u c z E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d 2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1 L T A z V D I y O j M y O j M 4 L j c z O D c z M T V a I i 8 + P E V u d H J 5 I F R 5 c G U 9 I k Z p b G x D b 2 x 1 b W 5 U e X B l c y I g V m F s d W U 9 I n N C Z 1 l H Q m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d 2 Q v Q X V 0 b 1 J l b W 9 2 Z W R D b 2 x 1 b W 5 z M S 5 7 Q 2 9 s d W 1 u M S w w f S Z x d W 9 0 O y w m c X V v d D t T Z W N 0 a W 9 u M S 9 j b 2 x 1 b W 5 f Y 2 9 t c G x l d G V u Z X N z X 3 d k L 0 F 1 d G 9 S Z W 1 v d m V k Q 2 9 s d W 1 u c z E u e 0 N v b H V t b j I s M X 0 m c X V v d D s s J n F 1 b 3 Q 7 U 2 V j d G l v b j E v Y 2 9 s d W 1 u X 2 N v b X B s Z X R l b m V z c 1 9 3 Z C 9 B d X R v U m V t b 3 Z l Z E N v b H V t b n M x L n t D b 2 x 1 b W 4 z L D J 9 J n F 1 b 3 Q 7 L C Z x d W 9 0 O 1 N l Y 3 R p b 2 4 x L 2 N v b H V t b l 9 j b 2 1 w b G V 0 Z W 5 l c 3 N f d 2 Q v Q X V 0 b 1 J l b W 9 2 Z W R D b 2 x 1 b W 5 z M S 5 7 Q 2 9 s d W 1 u N C w z f S Z x d W 9 0 O y w m c X V v d D t T Z W N 0 a W 9 u M S 9 j b 2 x 1 b W 5 f Y 2 9 t c G x l d G V u Z X N z X 3 d k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s d W 1 u X 2 N v b X B s Z X R l b m V z c 1 9 3 Z C 9 B d X R v U m V t b 3 Z l Z E N v b H V t b n M x L n t D b 2 x 1 b W 4 x L D B 9 J n F 1 b 3 Q 7 L C Z x d W 9 0 O 1 N l Y 3 R p b 2 4 x L 2 N v b H V t b l 9 j b 2 1 w b G V 0 Z W 5 l c 3 N f d 2 Q v Q X V 0 b 1 J l b W 9 2 Z W R D b 2 x 1 b W 5 z M S 5 7 Q 2 9 s d W 1 u M i w x f S Z x d W 9 0 O y w m c X V v d D t T Z W N 0 a W 9 u M S 9 j b 2 x 1 b W 5 f Y 2 9 t c G x l d G V u Z X N z X 3 d k L 0 F 1 d G 9 S Z W 1 v d m V k Q 2 9 s d W 1 u c z E u e 0 N v b H V t b j M s M n 0 m c X V v d D s s J n F 1 b 3 Q 7 U 2 V j d G l v b j E v Y 2 9 s d W 1 u X 2 N v b X B s Z X R l b m V z c 1 9 3 Z C 9 B d X R v U m V t b 3 Z l Z E N v b H V t b n M x L n t D b 2 x 1 b W 4 0 L D N 9 J n F 1 b 3 Q 7 L C Z x d W 9 0 O 1 N l Y 3 R p b 2 4 x L 2 N v b H V t b l 9 j b 2 1 w b G V 0 Z W 5 l c 3 N f d 2 Q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e W F n b 2 N v b H V t b i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5 Y W d v Y 2 9 s d W 1 u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G h 1 b m d h c n l j b 2 w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m R o d W 5 n Y X J 5 Y 2 9 s L 0 1 v Z G l m a W N h d G 8 l M j B 0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c m N v Y 2 9 s d W 1 u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y Y 2 9 j b 2 x 1 b W 4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e m V y a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p l c m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x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S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b m 9 t a X N t Y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2 5 v b W l z b W E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H V t b l 9 j b 2 1 w b G V 0 Z W 5 l c 3 N f c 2 F y a S U y M C g y K S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N h c m k l M j A o M i k v T W 9 k a W Z p Y 2 F 0 b y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V 1 c m 9 w Z W F u Y W N v b H V t b j M v T 3 J p Z 2 l u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X V y b 3 B l Y W 5 h Y 2 9 s d W 1 u M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J w Z W R p Y V 9 j b 2 x j L 0 9 y a W d p b m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R i c G V k a W F f Y 2 9 s Y y 9 N b 2 R p Z m l j Y X R v J T I w d G l w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s d W 1 u X 2 N v b X B s Z X R l b m V z c 1 9 3 Z C 9 P c m l n a W 5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x 1 b W 5 f Y 2 9 t c G x l d G V u Z X N z X 3 d k L 0 1 v Z G l m a W N h d G 8 l M j B 0 a X B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K 7 / H Z z g 6 J U W J F r i N / l R s y Q A A A A A C A A A A A A A Q Z g A A A A E A A C A A A A D Q b y O d I c F W 9 o R C H j s Y B W n P a p z s l G C I K J d Y t Q k T g S o 4 g w A A A A A O g A A A A A I A A C A A A A D J 1 3 s P C W U 1 z x Q T S T a 3 j Y + k p g v t G 3 W g r d 9 j Z Q D P g b I B a 1 A A A A A P 8 O n v V q i D i S U B j U S J a 4 Z k b X C d V n 6 M 2 8 h x t 2 F j w 0 q E b 4 R i d g N e D 7 N 9 W / 2 3 Z d z 1 O M a 6 S p r w z i + o T y 0 4 A H U c v R S + e l L Q B R T m V j D o l x / B b K x E R U A A A A D D 8 E y j i I g 9 E y z y G U a X e Z I a 8 6 e n T e s C + 5 1 7 3 i v H p E r k n S e d 6 z 0 J n x k J T 4 A n 2 9 f J O + z I K 7 q 4 k u Q c g B L O K O i / Z g 7 u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column_completeness_yago</vt:lpstr>
      <vt:lpstr>column_completeness_nd_hungary</vt:lpstr>
      <vt:lpstr>column_completeness_arco</vt:lpstr>
      <vt:lpstr>column_completeness_zeri</vt:lpstr>
      <vt:lpstr>column_completeness_nomisma</vt:lpstr>
      <vt:lpstr>column_completeness_sari</vt:lpstr>
      <vt:lpstr>column_completeness_europeana</vt:lpstr>
      <vt:lpstr>column_completeness_dbpedia</vt:lpstr>
      <vt:lpstr>column_completeness_wikidata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Sofia Baroncini</cp:lastModifiedBy>
  <dcterms:created xsi:type="dcterms:W3CDTF">2015-06-05T18:19:34Z</dcterms:created>
  <dcterms:modified xsi:type="dcterms:W3CDTF">2022-05-05T08:35:23Z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