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Sofia Baroncini\OneDrive - Alma Mater Studiorum Università di Bologna\Documents\GitHub\ArtGraphsLandscapeAnalysis\semantic_validity_sample\"/>
    </mc:Choice>
  </mc:AlternateContent>
  <xr:revisionPtr revIDLastSave="0" documentId="13_ncr:1_{6EA5A99F-0DB8-4252-8F93-04BEE9B1DB92}" xr6:coauthVersionLast="47" xr6:coauthVersionMax="47" xr10:uidLastSave="{00000000-0000-0000-0000-000000000000}"/>
  <bookViews>
    <workbookView xWindow="-120" yWindow="-120" windowWidth="20730" windowHeight="11040" xr2:uid="{00000000-000D-0000-FFFF-FFFF00000000}"/>
  </bookViews>
  <sheets>
    <sheet name="semantic_validity_arco" sheetId="10" r:id="rId1"/>
    <sheet name="semantic_validity_zeri" sheetId="4" r:id="rId2"/>
    <sheet name="semantic_validity_nomisma" sheetId="3" r:id="rId3"/>
    <sheet name="semantic_validity_wd" sheetId="5" r:id="rId4"/>
    <sheet name="semantic_validity_sari" sheetId="7" r:id="rId5"/>
    <sheet name="Foglio2" sheetId="6" r:id="rId6"/>
    <sheet name="Foglio1" sheetId="1" r:id="rId7"/>
  </sheets>
  <definedNames>
    <definedName name="DatiEsterni_1" localSheetId="0" hidden="1">semantic_validity_arco!$A$1:$D$102</definedName>
    <definedName name="DatiEsterni_1" localSheetId="2" hidden="1">semantic_validity_nomisma!$A$1:$D$102</definedName>
    <definedName name="DatiEsterni_1" localSheetId="4" hidden="1">semantic_validity_sari!$A$1:$C$102</definedName>
    <definedName name="DatiEsterni_1" localSheetId="3" hidden="1">semantic_validity_wd!$A$1:$B$102</definedName>
    <definedName name="DatiEsterni_1" localSheetId="1" hidden="1">semantic_validity_zeri!$A$1:$D$102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104" i="10" l="1"/>
  <c r="G103" i="10"/>
  <c r="E103" i="10"/>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154DE7F-EDE0-4399-8423-01110318710F}" keepAlive="1" name="Query - Arco_semantic_validity" description="Connessione alla query 'Arco_semantic_validity' nella cartella di lavoro." type="5" refreshedVersion="0" background="1">
    <dbPr connection="Provider=Microsoft.Mashup.OleDb.1;Data Source=$Workbook$;Location=Arco_semantic_validity;Extended Properties=&quot;&quot;" command="SELECT * FROM [Arco_semantic_validity]"/>
  </connection>
  <connection id="2" xr16:uid="{D1FFB4BF-29EB-44B8-B1C8-AA3FF6968099}" keepAlive="1" name="Query - semantic_validity_arco" description="Connessione alla query 'semantic_validity_arco' nella cartella di lavoro." type="5" refreshedVersion="7" background="1" saveData="1">
    <dbPr connection="Provider=Microsoft.Mashup.OleDb.1;Data Source=$Workbook$;Location=semantic_validity_arco;Extended Properties=&quot;&quot;" command="SELECT * FROM [semantic_validity_arco]"/>
  </connection>
  <connection id="3" xr16:uid="{D2C837E8-CDFF-4561-907D-DE3BD7BD5296}" keepAlive="1" name="Query - semantic_validity_arco (2)" description="Connessione alla query 'semantic_validity_arco (2)' nella cartella di lavoro." type="5" refreshedVersion="0" background="1">
    <dbPr connection="Provider=Microsoft.Mashup.OleDb.1;Data Source=$Workbook$;Location=&quot;semantic_validity_arco (2)&quot;;Extended Properties=&quot;&quot;" command="SELECT * FROM [semantic_validity_arco (2)]"/>
  </connection>
  <connection id="4" xr16:uid="{A02CF1D0-9F77-415C-8656-7D96AD688526}" keepAlive="1" name="Query - semantic_validity_arco (3)" description="Connessione alla query 'semantic_validity_arco (3)' nella cartella di lavoro." type="5" refreshedVersion="0" background="1">
    <dbPr connection="Provider=Microsoft.Mashup.OleDb.1;Data Source=$Workbook$;Location=&quot;semantic_validity_arco (3)&quot;;Extended Properties=&quot;&quot;" command="SELECT * FROM [semantic_validity_arco (3)]"/>
  </connection>
  <connection id="5" xr16:uid="{4A5BA6FA-A1CE-4897-AA25-DBB44A4C6B3F}" keepAlive="1" name="Query - semantic_validity_arco (4)" description="Connessione alla query 'semantic_validity_arco (4)' nella cartella di lavoro." type="5" refreshedVersion="7" background="1" saveData="1">
    <dbPr connection="Provider=Microsoft.Mashup.OleDb.1;Data Source=$Workbook$;Location=&quot;semantic_validity_arco (4)&quot;;Extended Properties=&quot;&quot;" command="SELECT * FROM [semantic_validity_arco (4)]"/>
  </connection>
  <connection id="6" xr16:uid="{FB965455-0B22-48F2-AD7D-517A40A7C0E8}" keepAlive="1" name="Query - semantic_validity_nomisma" description="Connessione alla query 'semantic_validity_nomisma' nella cartella di lavoro." type="5" refreshedVersion="7" background="1" saveData="1">
    <dbPr connection="Provider=Microsoft.Mashup.OleDb.1;Data Source=$Workbook$;Location=semantic_validity_nomisma;Extended Properties=&quot;&quot;" command="SELECT * FROM [semantic_validity_nomisma]"/>
  </connection>
  <connection id="7" xr16:uid="{49B78504-EF97-4D0E-ACC6-B14A79F987EE}" keepAlive="1" name="Query - semantic_validity_sari" description="Connessione alla query 'semantic_validity_sari' nella cartella di lavoro." type="5" refreshedVersion="7" background="1" saveData="1">
    <dbPr connection="Provider=Microsoft.Mashup.OleDb.1;Data Source=$Workbook$;Location=semantic_validity_sari;Extended Properties=&quot;&quot;" command="SELECT * FROM [semantic_validity_sari]"/>
  </connection>
  <connection id="8" xr16:uid="{B597415A-FE3D-4F69-987B-B61422C59C54}" keepAlive="1" name="Query - semantic_validity_wd" description="Connessione alla query 'semantic_validity_wd' nella cartella di lavoro." type="5" refreshedVersion="7" background="1" saveData="1">
    <dbPr connection="Provider=Microsoft.Mashup.OleDb.1;Data Source=$Workbook$;Location=semantic_validity_wd;Extended Properties=&quot;&quot;" command="SELECT * FROM [semantic_validity_wd]"/>
  </connection>
  <connection id="9" xr16:uid="{9A3F6061-F04C-4B5F-9757-C96A1F192302}" keepAlive="1" name="Query - semantic_validity_zeri" description="Connessione alla query 'semantic_validity_zeri' nella cartella di lavoro." type="5" refreshedVersion="7" background="1" saveData="1">
    <dbPr connection="Provider=Microsoft.Mashup.OleDb.1;Data Source=$Workbook$;Location=semantic_validity_zeri;Extended Properties=&quot;&quot;" command="SELECT * FROM [semantic_validity_zeri]"/>
  </connection>
</connections>
</file>

<file path=xl/sharedStrings.xml><?xml version="1.0" encoding="utf-8"?>
<sst xmlns="http://schemas.openxmlformats.org/spreadsheetml/2006/main" count="1739" uniqueCount="1348">
  <si>
    <t>Column1</t>
  </si>
  <si>
    <t>Column2</t>
  </si>
  <si>
    <t>Column3</t>
  </si>
  <si>
    <t>Column4</t>
  </si>
  <si>
    <t>Artwork</t>
  </si>
  <si>
    <t>Artwork_label</t>
  </si>
  <si>
    <t>Subject</t>
  </si>
  <si>
    <t>Subject_label</t>
  </si>
  <si>
    <t>https://w3id.org/arco/resource/Subject/711676c6321127dd6426436a781c533b</t>
  </si>
  <si>
    <t>Madonna Addolorata</t>
  </si>
  <si>
    <t>https://w3id.org/arco/resource/Subject/b0e007d436fa73a17ceff2f0c32c42e1</t>
  </si>
  <si>
    <t>Cristo Crocifisso</t>
  </si>
  <si>
    <t>disegno by Pontini, Antonio (sec. XIX)</t>
  </si>
  <si>
    <t>disegno by Pontini, Antonio (sec. XIX-XX)</t>
  </si>
  <si>
    <t>disegno by Pontini, Antonio (sec. XX)</t>
  </si>
  <si>
    <t>True</t>
  </si>
  <si>
    <t>art</t>
  </si>
  <si>
    <t>art_label</t>
  </si>
  <si>
    <t>subj</t>
  </si>
  <si>
    <t>subj_label</t>
  </si>
  <si>
    <t>http://nomisma.org/id/zeus</t>
  </si>
  <si>
    <t>Zeus</t>
  </si>
  <si>
    <t>http://nomisma.org/id/hadrian</t>
  </si>
  <si>
    <t>Hadrian</t>
  </si>
  <si>
    <t>http://collection.britishmuseum.org/id/person-institution/60208</t>
  </si>
  <si>
    <t>Roma</t>
  </si>
  <si>
    <t>http://nomisma.org/id/apollo</t>
  </si>
  <si>
    <t>Apollo</t>
  </si>
  <si>
    <t>http://collection.britishmuseum.org/id/person-institution/60915</t>
  </si>
  <si>
    <t>Nike/Victoria/Victory</t>
  </si>
  <si>
    <t>http://collection.britishmuseum.org/id/person-institution/58396</t>
  </si>
  <si>
    <t>Genius</t>
  </si>
  <si>
    <t>http://collection.britishmuseum.org/id/person-institution/58247</t>
  </si>
  <si>
    <t>Felicitas</t>
  </si>
  <si>
    <t>http://collection.britishmuseum.org/id/person-institution/58260</t>
  </si>
  <si>
    <t>Tyche/Fortuna</t>
  </si>
  <si>
    <t>http://collection.britishmuseum.org/id/person-institution/58921</t>
  </si>
  <si>
    <t>Zeus/Jupiter</t>
  </si>
  <si>
    <t>http://collection.britishmuseum.org/id/person-institution/58658</t>
  </si>
  <si>
    <t>Spes</t>
  </si>
  <si>
    <t>http://nomisma.org/id/athena</t>
  </si>
  <si>
    <t>Athena</t>
  </si>
  <si>
    <t>http://collection.britishmuseum.org/id/person-institution/57060</t>
  </si>
  <si>
    <t>Athena/Minerva</t>
  </si>
  <si>
    <t>http://collection.britishmuseum.org/id/person-institution/57638</t>
  </si>
  <si>
    <t>Concordia</t>
  </si>
  <si>
    <t>http://collection.britishmuseum.org/id/person-institution/58616</t>
  </si>
  <si>
    <t>Helios/Sol</t>
  </si>
  <si>
    <t>https://w3id.org/zericatalog/subject/adorazione-dei-pastori</t>
  </si>
  <si>
    <t>Adorazione dei pastori (?)</t>
  </si>
  <si>
    <t>https://w3id.org/zericatalog/subject/adorazione-del-bambino</t>
  </si>
  <si>
    <t>Adorazione del Bambino</t>
  </si>
  <si>
    <t xml:space="preserve">Artwork "Anonimo fiorentino sec. XVI , Madonna con Bambino" </t>
  </si>
  <si>
    <t>https://w3id.org/zericatalog/subject/madonna-con-bambino</t>
  </si>
  <si>
    <t>Madonna con Bambino</t>
  </si>
  <si>
    <t>https://w3id.org/zericatalog/subject/san-giovanni-evangelista</t>
  </si>
  <si>
    <t>https://w3id.org/zericatalog/subject/compianto-sul-cristo-morto</t>
  </si>
  <si>
    <t>Compianto sul Cristo morto</t>
  </si>
  <si>
    <t>https://w3id.org/zericatalog/subject/santa-caterina-dalessandria</t>
  </si>
  <si>
    <t>https://w3id.org/zericatalog/subject/san-nicola-di-bari</t>
  </si>
  <si>
    <t>san Nicola di Bari</t>
  </si>
  <si>
    <t>https://w3id.org/zericatalog/subject/ritratto-maschile</t>
  </si>
  <si>
    <t>Ritratto maschile</t>
  </si>
  <si>
    <t>https://w3id.org/zericatalog/subject/ritratto-femminile</t>
  </si>
  <si>
    <t>Ritratto femminile</t>
  </si>
  <si>
    <t>https://w3id.org/zericatalog/subject/san-girolamo</t>
  </si>
  <si>
    <t>https://w3id.org/zericatalog/subject/san-pietro</t>
  </si>
  <si>
    <t>San Pietro</t>
  </si>
  <si>
    <t>https://w3id.org/zericatalog/subject/nascita-di-maria-vergine</t>
  </si>
  <si>
    <t>https://w3id.org/zericatalog/subject/santorsola-e-le-compagne</t>
  </si>
  <si>
    <t>sant'Orsola e le compagne</t>
  </si>
  <si>
    <t>https://w3id.org/zericatalog/subject/san-michele-arcangelo</t>
  </si>
  <si>
    <t>Santa Caterina d'Alessandria (?)</t>
  </si>
  <si>
    <t>https://w3id.org/zericatalog/subject/madonna-con-bambino-e-san-giovannino</t>
  </si>
  <si>
    <t>Madonna con Bambino e san Giovannino</t>
  </si>
  <si>
    <t>https://w3id.org/zericatalog/subject/cena-in-emmaus</t>
  </si>
  <si>
    <t>Cena in Emmaus</t>
  </si>
  <si>
    <t>https://w3id.org/zericatalog/subject/visitazione</t>
  </si>
  <si>
    <t>Visitazione</t>
  </si>
  <si>
    <t>https://w3id.org/zericatalog/subject/santantonio-abate</t>
  </si>
  <si>
    <t>https://w3id.org/zericatalog/subject/orazione-di-cristo-nellorto-di-gethsemani</t>
  </si>
  <si>
    <t>Orazione di Cristo nell'orto di Gethsemani</t>
  </si>
  <si>
    <t>http://www.wikidata.org/entity/Q31605</t>
  </si>
  <si>
    <t>http://www.wikidata.org/entity/Q154326</t>
  </si>
  <si>
    <t>http://www.wikidata.org/entity/Q29530</t>
  </si>
  <si>
    <t>http://www.wikidata.org/entity/Q325956</t>
  </si>
  <si>
    <t>http://www.wikidata.org/entity/Q16782</t>
  </si>
  <si>
    <t>http://www.wikidata.org/entity/Q861534</t>
  </si>
  <si>
    <t>http://www.wikidata.org/entity/Q38973</t>
  </si>
  <si>
    <t>http://www.wikidata.org/entity/Q188212</t>
  </si>
  <si>
    <t>http://www.wikidata.org/entity/Q33213</t>
  </si>
  <si>
    <t>http://www.wikidata.org/entity/Q372254</t>
  </si>
  <si>
    <t>http://www.wikidata.org/entity/Q34599</t>
  </si>
  <si>
    <t>http://www.wikidata.org/entity/Q47214</t>
  </si>
  <si>
    <t>http://www.wikidata.org/entity/Q170266</t>
  </si>
  <si>
    <t>http://www.wikidata.org/entity/Q41327</t>
  </si>
  <si>
    <t>http://www.wikidata.org/entity/Q41673</t>
  </si>
  <si>
    <t>http://www.wikidata.org/entity/Q42436</t>
  </si>
  <si>
    <t>http://www.wikidata.org/entity/Q42537</t>
  </si>
  <si>
    <t>http://www.wikidata.org/entity/Q42876</t>
  </si>
  <si>
    <t>http://www.wikidata.org/entity/Q43192</t>
  </si>
  <si>
    <t>http://www.wikidata.org/entity/Q45136</t>
  </si>
  <si>
    <t>http://www.wikidata.org/entity/Q46008</t>
  </si>
  <si>
    <t>http://www.wikidata.org/entity/Q46585</t>
  </si>
  <si>
    <t>http://www.wikidata.org/entity/Q46835</t>
  </si>
  <si>
    <t>http://www.wikidata.org/entity/Q47891</t>
  </si>
  <si>
    <t>http://www.wikidata.org/entity/Q48160</t>
  </si>
  <si>
    <t>http://www.wikidata.org/entity/Q48409</t>
  </si>
  <si>
    <t>http://www.wikidata.org/entity/Q69295157</t>
  </si>
  <si>
    <t>http://www.wikidata.org/entity/Q193220</t>
  </si>
  <si>
    <t>http://www.wikidata.org/entity/Q59921</t>
  </si>
  <si>
    <t>http://www.wikidata.org/entity/Q183534</t>
  </si>
  <si>
    <t>http://www.wikidata.org/entity/Q59346</t>
  </si>
  <si>
    <t>http://www.wikidata.org/entity/Q235113</t>
  </si>
  <si>
    <t>http://www.wikidata.org/entity/Q63692</t>
  </si>
  <si>
    <t>http://www.wikidata.org/entity/Q154250</t>
  </si>
  <si>
    <t>http://www.wikidata.org/entity/Q23908</t>
  </si>
  <si>
    <t>http://www.wikidata.org/entity/Q1408415</t>
  </si>
  <si>
    <t>http://www.wikidata.org/entity/Q60149</t>
  </si>
  <si>
    <t>http://www.wikidata.org/entity/Q69311153</t>
  </si>
  <si>
    <t>http://www.wikidata.org/entity/Q118087</t>
  </si>
  <si>
    <t>http://www.wikidata.org/entity/Q67149642</t>
  </si>
  <si>
    <t>http://www.wikidata.org/entity/Q67149414</t>
  </si>
  <si>
    <t>http://www.wikidata.org/entity/Q69310788</t>
  </si>
  <si>
    <t>http://www.wikidata.org/entity/Q164294</t>
  </si>
  <si>
    <t>http://www.wikidata.org/entity/Q69310982</t>
  </si>
  <si>
    <t>http://www.wikidata.org/entity/Q167477</t>
  </si>
  <si>
    <t>http://www.wikidata.org/entity/Q69311554</t>
  </si>
  <si>
    <t>http://www.wikidata.org/entity/Q68938537</t>
  </si>
  <si>
    <t>http://www.wikidata.org/entity/Q11755880</t>
  </si>
  <si>
    <t>http://www.wikidata.org/entity/Q68938540</t>
  </si>
  <si>
    <t>http://www.wikidata.org/entity/Q68938549</t>
  </si>
  <si>
    <t>http://www.wikidata.org/entity/Q31212</t>
  </si>
  <si>
    <t>http://www.wikidata.org/entity/Q80837</t>
  </si>
  <si>
    <t>http://www.wikidata.org/entity/Q27411</t>
  </si>
  <si>
    <t>http://www.wikidata.org/entity/Q200092</t>
  </si>
  <si>
    <t>http://www.wikidata.org/entity/Q5930</t>
  </si>
  <si>
    <t>http://www.wikidata.org/entity/Q906343</t>
  </si>
  <si>
    <t>http://www.wikidata.org/entity/Q29816</t>
  </si>
  <si>
    <t>http://www.wikidata.org/entity/Q190507</t>
  </si>
  <si>
    <t>http://www.wikidata.org/entity/Q24249</t>
  </si>
  <si>
    <t>http://www.wikidata.org/entity/Q370665</t>
  </si>
  <si>
    <t>http://www.wikidata.org/entity/Q31791</t>
  </si>
  <si>
    <t>http://www.wikidata.org/entity/Q154510</t>
  </si>
  <si>
    <t>http://www.wikidata.org/entity/Q8907</t>
  </si>
  <si>
    <t>http://www.wikidata.org/entity/Q891367</t>
  </si>
  <si>
    <t>http://www.wikidata.org/entity/Q11618</t>
  </si>
  <si>
    <t>http://www.wikidata.org/entity/Q38970</t>
  </si>
  <si>
    <t>http://www.wikidata.org/entity/Q25188</t>
  </si>
  <si>
    <t>http://www.wikidata.org/entity/Q544830</t>
  </si>
  <si>
    <t>http://www.wikidata.org/entity/Q27536</t>
  </si>
  <si>
    <t>http://www.wikidata.org/entity/Q484188</t>
  </si>
  <si>
    <t>http://www.wikidata.org/entity/Q31971</t>
  </si>
  <si>
    <t>http://www.wikidata.org/entity/Q351363</t>
  </si>
  <si>
    <t>http://www.wikidata.org/entity/Q24258</t>
  </si>
  <si>
    <t>http://www.wikidata.org/entity/Q590870</t>
  </si>
  <si>
    <t>http://www.wikidata.org/entity/Q23871</t>
  </si>
  <si>
    <t>http://www.wikidata.org/entity/Q611789</t>
  </si>
  <si>
    <t>http://www.wikidata.org/entity/Q28289</t>
  </si>
  <si>
    <t>http://www.wikidata.org/entity/Q32734</t>
  </si>
  <si>
    <t>http://www.wikidata.org/entity/Q41754</t>
  </si>
  <si>
    <t>http://www.wikidata.org/entity/Q41854</t>
  </si>
  <si>
    <t>http://www.wikidata.org/entity/Q67204763</t>
  </si>
  <si>
    <t>http://www.wikidata.org/entity/Q64509602</t>
  </si>
  <si>
    <t>http://www.wikidata.org/entity/Q24953</t>
  </si>
  <si>
    <t>http://www.wikidata.org/entity/Q630281</t>
  </si>
  <si>
    <t>http://www.wikidata.org/entity/Q39722</t>
  </si>
  <si>
    <t>http://www.wikidata.org/entity/Q192571</t>
  </si>
  <si>
    <t>http://www.wikidata.org/entity/Q23946</t>
  </si>
  <si>
    <t>http://www.wikidata.org/entity/Q691810</t>
  </si>
  <si>
    <t>http://www.wikidata.org/entity/Q39370</t>
  </si>
  <si>
    <t>http://www.wikidata.org/entity/Q232737</t>
  </si>
  <si>
    <t>http://www.wikidata.org/entity/Q40895</t>
  </si>
  <si>
    <t>http://www.wikidata.org/entity/Q189970</t>
  </si>
  <si>
    <t>http://www.wikidata.org/entity/Q45384</t>
  </si>
  <si>
    <t>http://www.wikidata.org/entity/Q45692</t>
  </si>
  <si>
    <t>http://www.wikidata.org/entity/Q39571</t>
  </si>
  <si>
    <t>http://www.wikidata.org/entity/Q276258</t>
  </si>
  <si>
    <t>http://www.wikidata.org/entity/Q42198</t>
  </si>
  <si>
    <t>http://www.wikidata.org/entity/Q214126</t>
  </si>
  <si>
    <t>http://www.wikidata.org/entity/Q24910</t>
  </si>
  <si>
    <t>http://www.wikidata.org/entity/Q750652</t>
  </si>
  <si>
    <t>http://www.wikidata.org/entity/Q44085</t>
  </si>
  <si>
    <t>http://www.wikidata.org/entity/Q170538</t>
  </si>
  <si>
    <t>http://www.wikidata.org/entity/Q39719</t>
  </si>
  <si>
    <t>http://www.wikidata.org/entity/Q328473</t>
  </si>
  <si>
    <t>http://www.wikidata.org/entity/Q25760</t>
  </si>
  <si>
    <t>http://www.wikidata.org/entity/Q765633</t>
  </si>
  <si>
    <t>http://www.wikidata.org/entity/Q32381</t>
  </si>
  <si>
    <t>http://www.wikidata.org/entity/Q563707</t>
  </si>
  <si>
    <t>http://www.wikidata.org/entity/Q83872</t>
  </si>
  <si>
    <t>43B311</t>
  </si>
  <si>
    <t>http://www.wikidata.org/entity/Q75846</t>
  </si>
  <si>
    <t>73D23</t>
  </si>
  <si>
    <t>http://www.wikidata.org/entity/Q129433</t>
  </si>
  <si>
    <t>31A2245</t>
  </si>
  <si>
    <t>http://www.wikidata.org/entity/Q167082</t>
  </si>
  <si>
    <t>29</t>
  </si>
  <si>
    <t>http://www.wikidata.org/entity/Q128910</t>
  </si>
  <si>
    <t>73D2</t>
  </si>
  <si>
    <t>http://www.wikidata.org/entity/Q113262</t>
  </si>
  <si>
    <t>61B11</t>
  </si>
  <si>
    <t>http://www.wikidata.org/entity/Q166937</t>
  </si>
  <si>
    <t>41A721</t>
  </si>
  <si>
    <t>http://www.wikidata.org/entity/Q172354</t>
  </si>
  <si>
    <t>25F711(BEE)</t>
  </si>
  <si>
    <t>http://www.wikidata.org/entity/Q185372</t>
  </si>
  <si>
    <t>41D221</t>
  </si>
  <si>
    <t>http://www.wikidata.org/entity/Q133508</t>
  </si>
  <si>
    <t>92B1222</t>
  </si>
  <si>
    <t>http://www.wikidata.org/entity/Q133839</t>
  </si>
  <si>
    <t>25F24</t>
  </si>
  <si>
    <t>http://www.wikidata.org/entity/Q64800439</t>
  </si>
  <si>
    <t>11D124</t>
  </si>
  <si>
    <t>http://www.wikidata.org/entity/Q220859</t>
  </si>
  <si>
    <t>34B11</t>
  </si>
  <si>
    <t>http://www.wikidata.org/entity/Q175036</t>
  </si>
  <si>
    <t>44F2</t>
  </si>
  <si>
    <t>http://www.wikidata.org/entity/Q167209</t>
  </si>
  <si>
    <t>92L7</t>
  </si>
  <si>
    <t>http://www.wikidata.org/entity/Q151143</t>
  </si>
  <si>
    <t>41D26611</t>
  </si>
  <si>
    <t>http://www.wikidata.org/entity/Q152509</t>
  </si>
  <si>
    <t>41D92</t>
  </si>
  <si>
    <t>http://www.wikidata.org/entity/Q152851</t>
  </si>
  <si>
    <t>25F6</t>
  </si>
  <si>
    <t>http://www.wikidata.org/entity/Q152849</t>
  </si>
  <si>
    <t>http://www.wikidata.org/entity/Q152867</t>
  </si>
  <si>
    <t>http://www.wikidata.org/entity/Q153441</t>
  </si>
  <si>
    <t>http://www.wikidata.org/entity/Q266435</t>
  </si>
  <si>
    <t>http://www.wikidata.org/entity/Q167536</t>
  </si>
  <si>
    <t>25F711(ANT)</t>
  </si>
  <si>
    <t>http://www.wikidata.org/entity/Q172558</t>
  </si>
  <si>
    <t>25F25(ELEPHANT)</t>
  </si>
  <si>
    <t>http://www.wikidata.org/entity/Q196001</t>
  </si>
  <si>
    <t>http://www.wikidata.org/entity/Q187065</t>
  </si>
  <si>
    <t>49N</t>
  </si>
  <si>
    <t>http://www.wikidata.org/entity/Q311243</t>
  </si>
  <si>
    <t>25H11</t>
  </si>
  <si>
    <t>http://www.wikidata.org/entity/Q208758</t>
  </si>
  <si>
    <t>31A511</t>
  </si>
  <si>
    <t>http://www.wikidata.org/entity/Q290918</t>
  </si>
  <si>
    <t>73D24</t>
  </si>
  <si>
    <t>http://www.wikidata.org/entity/Q335051</t>
  </si>
  <si>
    <t>http://www.wikidata.org/entity/Q335774</t>
  </si>
  <si>
    <t>http://www.wikidata.org/entity/Q328523</t>
  </si>
  <si>
    <t>24A1</t>
  </si>
  <si>
    <t>http://www.wikidata.org/entity/Q219344</t>
  </si>
  <si>
    <t>46A181</t>
  </si>
  <si>
    <t>https://d-nb.info/gnd/1205488634</t>
  </si>
  <si>
    <t>Und wenn die Wahrheit mich vernichtet</t>
  </si>
  <si>
    <t>https://d-nb.info/gnd/4085377-9</t>
  </si>
  <si>
    <t>https://d-nb.info/gnd/120261681X</t>
  </si>
  <si>
    <t>Entwurf eines Gänsespielbretts</t>
  </si>
  <si>
    <t>https://d-nb.info/gnd/1122044860</t>
  </si>
  <si>
    <t>https://d-nb.info/gnd/1106267613</t>
  </si>
  <si>
    <t>Brasilia qua parte paret Belgis</t>
  </si>
  <si>
    <t>https://d-nb.info/gnd/4008003-1</t>
  </si>
  <si>
    <t>https://d-nb.info/gnd/119305625X</t>
  </si>
  <si>
    <t>Handschrift (Universiteitsbibliotheek, Amsterdam), III C 22</t>
  </si>
  <si>
    <t>https://d-nb.info/gnd/4067960-3</t>
  </si>
  <si>
    <t>https://d-nb.info/gnd/1193058856</t>
  </si>
  <si>
    <t>Handschrift (Universiteitsbibliotheek, Amsterdam), III C 23</t>
  </si>
  <si>
    <t>https://d-nb.info/gnd/1193059399</t>
  </si>
  <si>
    <t>Handschrift (Universiteitsbibliotheek, Amsterdam), III C 22/23</t>
  </si>
  <si>
    <t>https://d-nb.info/gnd/1205763627</t>
  </si>
  <si>
    <t>The trial</t>
  </si>
  <si>
    <t>https://d-nb.info/standards/vocab/gnd/gnd-sc#13.4p</t>
  </si>
  <si>
    <t>https://d-nb.info/gnd/1211674630</t>
  </si>
  <si>
    <t>Woyzeck</t>
  </si>
  <si>
    <t>https://d-nb.info/standards/vocab/gnd/gnd-sc#12.2p</t>
  </si>
  <si>
    <t>https://d-nb.info/gnd/1219520772</t>
  </si>
  <si>
    <t>Die beiden Schwestern</t>
  </si>
  <si>
    <t>https://d-nb.info/gnd/1219327905</t>
  </si>
  <si>
    <t>Alte Meister</t>
  </si>
  <si>
    <t>https://d-nb.info/gnd/1219988642</t>
  </si>
  <si>
    <t>Die Ursache</t>
  </si>
  <si>
    <t>https://d-nb.info/gnd/4375735-2</t>
  </si>
  <si>
    <t>Les passagers du vent</t>
  </si>
  <si>
    <t>https://d-nb.info/gnd/4500072-4</t>
  </si>
  <si>
    <t>Les aventures de Blake et Mortimer</t>
  </si>
  <si>
    <t>https://d-nb.info/gnd/1212635841</t>
  </si>
  <si>
    <t>Die Biene Maja (Comic)</t>
  </si>
  <si>
    <t>https://d-nb.info/gnd/1219793086</t>
  </si>
  <si>
    <t>Der Weltverbesserer</t>
  </si>
  <si>
    <t>https://d-nb.info/gnd/1141690845</t>
  </si>
  <si>
    <t>Flughunde</t>
  </si>
  <si>
    <t>https://d-nb.info/gnd/1219701645</t>
  </si>
  <si>
    <t>Der Keller</t>
  </si>
  <si>
    <t>https://d-nb.info/gnd/4806222-4</t>
  </si>
  <si>
    <t>Les frustrés</t>
  </si>
  <si>
    <t>https://d-nb.info/standards/vocab/gnd/gnd-sc#13.4</t>
  </si>
  <si>
    <t>https://d-nb.info/gnd/120252804X</t>
  </si>
  <si>
    <t>Ms. Marvel (Wilson)</t>
  </si>
  <si>
    <t>https://d-nb.info/gnd/120253936X</t>
  </si>
  <si>
    <t>Alex + Ada</t>
  </si>
  <si>
    <t>Rapunzel</t>
  </si>
  <si>
    <t>https://d-nb.info/standards/vocab/gnd/gnd-sc#13.3</t>
  </si>
  <si>
    <t>Der gestiefelte Kater</t>
  </si>
  <si>
    <t>https://d-nb.info/standards/vocab/gnd/gnd-sc#19.2p</t>
  </si>
  <si>
    <t>https://d-nb.info/gnd/1120434602</t>
  </si>
  <si>
    <t>Karte des Piri Reis</t>
  </si>
  <si>
    <t>https://w3id.org/arco/resource/HistoricOrArtisticProperty/0500156715</t>
  </si>
  <si>
    <t>parabola del figliol prodigo (stampa) - ambito veneto (seconda metà sec. XVIII)</t>
  </si>
  <si>
    <t>https://w3id.org/arco/resource/Subject/18300ef833401ffdf76c418be611d101</t>
  </si>
  <si>
    <t>Parabola Del Figliol Prodigo</t>
  </si>
  <si>
    <t>https://w3id.org/arco/resource/HistoricOrArtisticProperty/1100263593</t>
  </si>
  <si>
    <t>iniziale "C" (miniatura, elemento d'insieme) - ambito Italia centro-settentrionale (fine sec. XV)</t>
  </si>
  <si>
    <t>https://w3id.org/arco/resource/Subject/99a26f8d4744d2848040e3e6a8c3007f</t>
  </si>
  <si>
    <t>Iniziale "c"</t>
  </si>
  <si>
    <t>https://w3id.org/arco/resource/HistoricOrArtisticProperty/1500218167</t>
  </si>
  <si>
    <t>stemma gentilizio (rilievo) - bottega napoletana (fine sec. XVI)</t>
  </si>
  <si>
    <t>https://w3id.org/arco/resource/Subject/d2f43797fb29261264bc4976d9e35d83</t>
  </si>
  <si>
    <t>Stemma Gentilizio</t>
  </si>
  <si>
    <t>https://w3id.org/arco/resource/HistoricOrArtisticProperty/1500224542</t>
  </si>
  <si>
    <t>motivi decorativi architettonici (tabernacolo - a tempietto) - bottega campana (fine/inizio secc. XVII/ XVIII)</t>
  </si>
  <si>
    <t>https://w3id.org/arco/resource/Subject/24b38ecb942f971c2a5de37bab16a25c</t>
  </si>
  <si>
    <t>Motivi Decorativi Architettonici</t>
  </si>
  <si>
    <t>https://w3id.org/arco/resource/HistoricOrArtisticProperty/1800032370</t>
  </si>
  <si>
    <t>Madonna del Rosario (manichino, opera isolata) - bottega calabrese (sec. XVIII)</t>
  </si>
  <si>
    <t>https://w3id.org/arco/resource/Subject/415ff3f47799004cac39126e721b6e89</t>
  </si>
  <si>
    <t>Madonna Del Rosario</t>
  </si>
  <si>
    <t>https://w3id.org/arco/resource/HistoricOrArtisticProperty/1500432410</t>
  </si>
  <si>
    <t>San Giovanni Battista (rilievo, serie) - bottega Italia meridionale (prima metà sec. XVI)</t>
  </si>
  <si>
    <t>https://w3id.org/arco/resource/Subject/b520a55a494bff2b7cf487300efbb532</t>
  </si>
  <si>
    <t>San Giovanni Battista</t>
  </si>
  <si>
    <t>https://w3id.org/arco/resource/HistoricOrArtisticProperty/1500347845</t>
  </si>
  <si>
    <t>FIGURA ALLEGORICA FEMMINILE: MELANCONIA (stampa a colori) by Mazzola Francesco detto Parmigianino, Zanetti Anton Maria (sec. XVIII)</t>
  </si>
  <si>
    <t>https://w3id.org/arco/resource/Subject/580f9ec7ea57c3b27d906f12ab1c768a</t>
  </si>
  <si>
    <t>Figura Allegorica Femminile: Melanconia</t>
  </si>
  <si>
    <t>https://w3id.org/arco/resource/HistoricOrArtisticProperty/0900690592</t>
  </si>
  <si>
    <t>Madonna Addolorata (terminazione di croce dipinta, frammento) by Ugolino di Nerio (sec. XIV)</t>
  </si>
  <si>
    <t>https://w3id.org/arco/resource/HistoricOrArtisticProperty/1600190861</t>
  </si>
  <si>
    <t>Cristo crocifisso (croce d'altare) - ambito pugliese (fine sec. XVIII)</t>
  </si>
  <si>
    <t>https://w3id.org/arco/resource/HistoricOrArtisticProperty/0700025403</t>
  </si>
  <si>
    <t>papa Giulio II (decorazione plastica, opera isolata) di Petonti Giuseppe (ultimo quarto sec. XVIII)</t>
  </si>
  <si>
    <t>https://w3id.org/arco/resource/Subject/bab3c42344c7e5ffe51ca4bbd2eb7262</t>
  </si>
  <si>
    <t>Papa Giulio Ii</t>
  </si>
  <si>
    <t>https://w3id.org/arco/resource/HistoricOrArtisticProperty/1500347569</t>
  </si>
  <si>
    <t>VEDUTA DELLA PACE (stampa) by Monaco Pietro, Zocchi Giuseppe (sec. XVIII)</t>
  </si>
  <si>
    <t>https://w3id.org/arco/resource/Subject/ae34ab3d2e74ea4fe9fe4f2c85ccf87b</t>
  </si>
  <si>
    <t>Veduta Della Pace</t>
  </si>
  <si>
    <t>https://w3id.org/arco/resource/HistoricOrArtisticProperty/0500652783</t>
  </si>
  <si>
    <t>Duomo di Como (locandina) di Cisari Giulio (sec. XX)</t>
  </si>
  <si>
    <t>https://w3id.org/arco/resource/Subject/15091f7c4fb5a76fc3ba03f7f02e4034</t>
  </si>
  <si>
    <t>Duomo Di Como</t>
  </si>
  <si>
    <t>https://w3id.org/arco/resource/HistoricOrArtisticProperty/0500655085</t>
  </si>
  <si>
    <t>militare a cavallo salta un ostacolo attorniato da aste con bandiere (locandina) by Martinati Luigi (sec. XX)</t>
  </si>
  <si>
    <t>https://w3id.org/arco/resource/Subject/48d352089f5c5ec06aea62090f98b582</t>
  </si>
  <si>
    <t>Militare A Cavallo Salta Un Ostacolo Attorniato Da Aste Con Bandiere</t>
  </si>
  <si>
    <t>https://w3id.org/arco/resource/HistoricOrArtisticProperty/1700130458</t>
  </si>
  <si>
    <t>battesimo (dipinto) - ambito Italia meridionale (fine/inizio secc. XVIII/ XIX)</t>
  </si>
  <si>
    <t>https://w3id.org/arco/resource/Subject/9598f60dfef823569c9d9c81411557ec</t>
  </si>
  <si>
    <t>Battesimo</t>
  </si>
  <si>
    <t>https://w3id.org/arco/resource/HistoricOrArtisticProperty/0500082105</t>
  </si>
  <si>
    <t>iscrizione (lapide) - ambito veneto (sec. XVII)</t>
  </si>
  <si>
    <t>https://w3id.org/arco/resource/Subject/ace43e02faa7ab25bd111cdc3080733b</t>
  </si>
  <si>
    <t>Iscrizione</t>
  </si>
  <si>
    <t>https://w3id.org/arco/resource/HistoricOrArtisticProperty/1100103591</t>
  </si>
  <si>
    <t>Trinità (dipinto, frammento) by Salimbeni Lorenzo (scuola) (sec. XV)</t>
  </si>
  <si>
    <t>https://w3id.org/arco/resource/Subject/396d7a3bb7a8f7d5fd9d5e23e08373eb</t>
  </si>
  <si>
    <t>Trinità'</t>
  </si>
  <si>
    <t>https://w3id.org/arco/resource/HistoricOrArtisticProperty/1000008412</t>
  </si>
  <si>
    <t>San Filippo Neri (dipinto, opera isolata) - ambito umbro-laziale (seconda metà sec. XVII)</t>
  </si>
  <si>
    <t>https://w3id.org/arco/resource/Subject/b3ca575d0351dd6e946480626b019977</t>
  </si>
  <si>
    <t>San Filippo Neri</t>
  </si>
  <si>
    <t>https://w3id.org/arco/resource/HistoricOrArtisticProperty/0700084462A-0</t>
  </si>
  <si>
    <t>motivi decorativi floreali (paramento liturgico, insieme) - manifattura ligure (secc. XIX/ XX)</t>
  </si>
  <si>
    <t>https://w3id.org/arco/resource/Subject/a1d756250423df4d89fc59203db6f954</t>
  </si>
  <si>
    <t>Motivi Decorativi Floreali</t>
  </si>
  <si>
    <t>https://w3id.org/arco/resource/HistoricOrArtisticProperty/1500025530</t>
  </si>
  <si>
    <t>ascensione di Cristo (dipinto) - ambito napoletano (inizio sec. XVI)</t>
  </si>
  <si>
    <t>https://w3id.org/arco/resource/Subject/8ec9cc3b49ad7aea3d6e6c134521d987</t>
  </si>
  <si>
    <t>Ascensione Di Cristo</t>
  </si>
  <si>
    <t>https://w3id.org/arco/resource/Lombardia/HistoricOrArtisticProperty/3u020-00007_R03</t>
  </si>
  <si>
    <t>Doney</t>
  </si>
  <si>
    <t>https://w3id.org/arco/resource/HistoricOrArtisticProperty/06iccd_modi_4546020989161</t>
  </si>
  <si>
    <t>https://w3id.org/arco/resource/HistoricOrArtisticProperty/06iccd_modi_6729286829161</t>
  </si>
  <si>
    <t>https://w3id.org/arco/resource/HistoricOrArtisticProperty/09iccd_modi_3848913583951</t>
  </si>
  <si>
    <t>cappella, Cappella votiva, Cappella della Madre Italiana, Cappella Capponi di Andreotti Libero - architettura monumentale di regime (XX, XX)</t>
  </si>
  <si>
    <t>https://w3id.org/arco/resource/HistoricOrArtisticProperty/06iccd_modi_7349552439161</t>
  </si>
  <si>
    <t>https://w3id.org/arco/resource/HistoricOrArtisticProperty/0500653829</t>
  </si>
  <si>
    <t>donna con bambino in braccio (calendario) by Bianchi Alberto (sec. XX)</t>
  </si>
  <si>
    <t>soggetto non rilevabile</t>
  </si>
  <si>
    <t>none</t>
  </si>
  <si>
    <t>https://w3id.org/arco/resource/HistoricOrArtisticProperty/0100204186</t>
  </si>
  <si>
    <t>Annunciazione (dipinto, opera isolata) di Arduino Nicola (metà sec. XX)</t>
  </si>
  <si>
    <t>73 A 53</t>
  </si>
  <si>
    <t>https://w3id.org/arco/resource/HistoricOrArtisticProperty/1000219417</t>
  </si>
  <si>
    <t>calice, opera isolata - bottega Italia centrale (sec. XVIII)</t>
  </si>
  <si>
    <t>soggetto assente</t>
  </si>
  <si>
    <t>https://w3id.org/arco/resource/HistoricOrArtisticProperty/0100208926-10</t>
  </si>
  <si>
    <t>Balconata di angeli, angeli musicanti (dipinto, elemento d'insieme) by Carloni Carlo Innocenzo, Perego Gaetano, Pozzo Pietro Antonio il Giovane (terzo quarto sec. XVIII)</t>
  </si>
  <si>
    <t>11 G 21 (ANGELI MUSICANTI)</t>
  </si>
  <si>
    <t>https://w3id.org/arco/resource/HistoricOrArtisticProperty/0100214962</t>
  </si>
  <si>
    <t>Apparizione della Vergine, apparizione della Madonna a San Bernardo scrivente (stampa) di Lippi Filippino, Halm Peter Von (sec. XIX)</t>
  </si>
  <si>
    <t>1 11 H(BERNARDO)3 4 1 (Religione e magia. Religione cristiana. Santi. Santi col nome. Devozione privata di San Bernardo. Visioni del Santo. Apparizione di Maria Vergine)</t>
  </si>
  <si>
    <t>https://w3id.org/arco/resource/HistoricOrArtisticProperty/0500668067</t>
  </si>
  <si>
    <t>sole nero e onde bianche stilizzate (locandina) di ALBITZ (atelier) (sec. XX)</t>
  </si>
  <si>
    <t>https://w3id.org/arco/resource/HistoricOrArtisticProperty/0500669812</t>
  </si>
  <si>
    <t>https://w3id.org/arco/resource/HistoricOrArtisticProperty/0100174341</t>
  </si>
  <si>
    <t>Cristo (dipinto, opera isolata) - bottega Italia settentrionale (prima metà sec. XIX)</t>
  </si>
  <si>
    <t>11 D 31</t>
  </si>
  <si>
    <t>https://w3id.org/arco/resource/HistoricOrArtisticProperty/0900155651</t>
  </si>
  <si>
    <t>San Bartolomeo (dipinto, serie) di Maestro del Giudizio di Salomone (primo quarto sec. XVII)</t>
  </si>
  <si>
    <t>11 H (BARTHOLOMEW)</t>
  </si>
  <si>
    <t>https://w3id.org/arco/resource/HistoricOrArtisticProperty/0100374315</t>
  </si>
  <si>
    <t>Pianta del 1° piano, Pianta quotata del primo piano di "casa privata" (disegno architettonico) di Promis Carlo (terzo quarto sec. XIX)</t>
  </si>
  <si>
    <t>48C143 : 41A1 : 48C1433</t>
  </si>
  <si>
    <t>https://w3id.org/arco/resource/HistoricOrArtisticProperty/0500577428</t>
  </si>
  <si>
    <t>Madonna con Bambino (rilievo, opera isolata) - ambito veneziano (secc. XIX-XX)</t>
  </si>
  <si>
    <t>11 F 4</t>
  </si>
  <si>
    <t>https://w3id.org/arco/resource/HistoricOrArtisticProperty/0901143610</t>
  </si>
  <si>
    <t>lapide commemorativa ai caduti - ambito toscano (prima metà sec. XX)</t>
  </si>
  <si>
    <t>https://w3id.org/arco/resource/HistoricOrArtisticProperty/0900281049-4</t>
  </si>
  <si>
    <t>presentazione di Gesù al tempio (dipinto) di Gaddi Taddeo (sec. XIV)</t>
  </si>
  <si>
    <t>73 B 42</t>
  </si>
  <si>
    <t>https://w3id.org/arco/resource/HistoricOrArtisticProperty/0100373003</t>
  </si>
  <si>
    <t>allegoria della Vittoria come aquila (monumento ai caduti - a cippo) - ambito piemontese (primo quarto, metà sec. XX, sec. XX)</t>
  </si>
  <si>
    <t>45 A 3 : 54 F 2 (+3) : 25 F 33 (AQUILA) (+3) : 44 A 3</t>
  </si>
  <si>
    <t>https://w3id.org/arco/resource/HistoricOrArtisticProperty/0901106980</t>
  </si>
  <si>
    <t>profeta (calco di formella) di Lelli Federigo (e aiuti) (sec. XX)</t>
  </si>
  <si>
    <t>11 I 16</t>
  </si>
  <si>
    <t>https://w3id.org/arco/resource/HistoricOrArtisticProperty/0900652862</t>
  </si>
  <si>
    <t>figura femminile nuda (dipinto) di Bertoletti Nino (sec. XX)</t>
  </si>
  <si>
    <t>31 AA 23 6</t>
  </si>
  <si>
    <t>https://w3id.org/arco/resource/HistoricOrArtisticProperty/1200953941</t>
  </si>
  <si>
    <t>Cristo flagellato (dipinto) - ambito fiammingo (prima metà sec. XVII)</t>
  </si>
  <si>
    <t>73 D 12 1</t>
  </si>
  <si>
    <t>https://w3id.org/arco/resource/HistoricOrArtisticProperty/0500662256</t>
  </si>
  <si>
    <t>vittoria alata saluta con fascio littorio in mano davanti al Monumento alla Vittoria di Bolzano (manifesto) - ambito italiano (sec. XX)</t>
  </si>
  <si>
    <t>https://w3id.org/arco/resource/HistoricOrArtisticProperty/1200758374</t>
  </si>
  <si>
    <t>Fregio architettonico a ovoli, palmette e perle (dipinto, frammento) - ambito romano (sec. XV)</t>
  </si>
  <si>
    <t>48 A 98 (+2)</t>
  </si>
  <si>
    <t>https://w3id.org/arco/resource/HistoricOrArtisticProperty/0900744582-1</t>
  </si>
  <si>
    <t>ritratto del Cardinale Bertrando Agerius (dipinto murale, serie) by Boschi Fabrizio, Boschi Alfonso, Boschi Francesco (sec. XVII)</t>
  </si>
  <si>
    <t>11 P 31 12 : 11 G 19 11</t>
  </si>
  <si>
    <t>https://w3id.org/arco/resource/SARDEGNA/HistoricOrArtisticProperty/2000212953</t>
  </si>
  <si>
    <t>motivi decorativi a volute (balcone) (secc. XIX - XX)</t>
  </si>
  <si>
    <t>motivi decorativi a volute</t>
  </si>
  <si>
    <t>https://w3id.org/arco/resource/HistoricOrArtisticProperty/1600163391</t>
  </si>
  <si>
    <t>foglie d'acanto (non finito) (capitello) - ambito bizantino (secc. VII/ VIII)</t>
  </si>
  <si>
    <t>foglie d'acanto (non finito)</t>
  </si>
  <si>
    <t>https://w3id.org/arco/resource/HistoricOrArtisticProperty/0100220193</t>
  </si>
  <si>
    <t>ritratto di Anna Germana di Zeringen (dipinto) - ambito piemontese (ultimo quarto sec. XVIII)</t>
  </si>
  <si>
    <t>ritratto di Anna Germana di Zeringen</t>
  </si>
  <si>
    <t>https://w3id.org/arco/resource/HistoricOrArtisticProperty/0800047634</t>
  </si>
  <si>
    <t>motivo decorativo floreale (vassoio, insieme) - manifattura Ferniani (sec. XVIII)</t>
  </si>
  <si>
    <t>motivo decorativo floreale</t>
  </si>
  <si>
    <t>https://w3id.org/arco/resource/HistoricOrArtisticProperty/0100112255</t>
  </si>
  <si>
    <t>Cristo crocifisso dolente (croce da tavolo, opera isolata) - ambito piemontese (primo quarto sec. XIX)</t>
  </si>
  <si>
    <t>Cristo crocifisso dolente</t>
  </si>
  <si>
    <t>https://w3id.org/arco/resource/HistoricOrArtisticProperty/1500178498</t>
  </si>
  <si>
    <t>Cavaliere del Toson d'Oro, cavalieri (busto) - bottega campana (prima metà sec. XVIII)</t>
  </si>
  <si>
    <t>cavalieri</t>
  </si>
  <si>
    <t>https://w3id.org/arco/resource/HistoricOrArtisticProperty/1500159107</t>
  </si>
  <si>
    <t>trasporto di Cristo al sepolcro (dipinto) - ambito campano (sec. XIX)</t>
  </si>
  <si>
    <t>trasporto di Cristo al sepolcro</t>
  </si>
  <si>
    <t>https://w3id.org/arco/resource/HistoricOrArtisticProperty/1200818934A-11_3</t>
  </si>
  <si>
    <t>ultima cena (dipinto) - ambito umbro (sec. XVI)</t>
  </si>
  <si>
    <t>ultima cena</t>
  </si>
  <si>
    <t>https://w3id.org/arco/resource/HistoricOrArtisticProperty/0300047203</t>
  </si>
  <si>
    <t>Il Genio di G.B. Castiglione (stampa) di Castiglione Giovanni Benedetto (sec. XVII)</t>
  </si>
  <si>
    <t>Il Genio di G.B. Castiglione</t>
  </si>
  <si>
    <t>https://w3id.org/arco/resource/HistoricOrArtisticProperty/0500653278</t>
  </si>
  <si>
    <t>cantori e musicisti si esibiscono di fronte agli spettatori (calendario) - ambito francese (ultimo quarto sec. XIX)</t>
  </si>
  <si>
    <t>cantori e musicisti si esibiscono di fronte agli spettatori</t>
  </si>
  <si>
    <t>https://w3id.org/arco/resource/HistoricOrArtisticProperty/0300180962</t>
  </si>
  <si>
    <t>Cristo davanti a Pilato, Cristo davanti a Pilato (dipinto, opera isolata) by Boscoli Andrea (scuola) (sec. XVII)</t>
  </si>
  <si>
    <t>Cristo davanti a Pilato</t>
  </si>
  <si>
    <t>https://w3id.org/arco/resource/HistoricOrArtisticProperty/0900527901</t>
  </si>
  <si>
    <t>Abramo (stampa, serie) - ambito italiano (seconda metà sec. XIX)</t>
  </si>
  <si>
    <t>Abramo</t>
  </si>
  <si>
    <t>https://w3id.org/arco/resource/HistoricOrArtisticProperty/0300045878</t>
  </si>
  <si>
    <t>Sibilla (dipinto, opera isolata) - ambito bresciano (sec. XV)</t>
  </si>
  <si>
    <t>Sibilla</t>
  </si>
  <si>
    <t>https://w3id.org/arco/resource/HistoricOrArtisticProperty/0500210678A-6</t>
  </si>
  <si>
    <t>angioletto (scultura, elemento d'insieme) - ambito veneto (secondo quarto sec. XVIII)</t>
  </si>
  <si>
    <t>angioletto</t>
  </si>
  <si>
    <t>https://w3id.org/arco/resource/HistoricOrArtisticProperty/0900291107</t>
  </si>
  <si>
    <t>ritratto d'uomo (miniatura) - ambito veneto (sec. XVI)</t>
  </si>
  <si>
    <t>ritratto d'uomo</t>
  </si>
  <si>
    <t>https://w3id.org/arco/resource/HistoricOrArtisticProperty/0900430967-12</t>
  </si>
  <si>
    <t>Fuga in Egitto, fuga in Egitto (dipinto) - bottega toscana (fine/inizio secc. XVI/ XVII)</t>
  </si>
  <si>
    <t>fuga in Egitto</t>
  </si>
  <si>
    <t>https://w3id.org/arco/resource/HistoricOrArtisticProperty/0600005232</t>
  </si>
  <si>
    <t>vestali, manigoldi e figure togate conducono un toro ed un ariete al sacrificio, corteo funebre (dipinto) by Bisson Giuseppe Bernardino (inizio sec. XIX)</t>
  </si>
  <si>
    <t>corteo funebre</t>
  </si>
  <si>
    <t>https://w3id.org/arco/resource/HistoricOrArtisticProperty/0900462816</t>
  </si>
  <si>
    <t>Madonna in adorazione di Dio Padre (dipinto) by Salimbeni Ventura detto Bevilacqua (cerchia) (secc. XVI/ XVII)</t>
  </si>
  <si>
    <t>Madonna in adorazione di Dio Padre</t>
  </si>
  <si>
    <t>https://w3id.org/arco/resource/HistoricOrArtisticProperty/0900107438A</t>
  </si>
  <si>
    <t>San Carlo Borromeo e San Tommaso d'Aquino tra angeli (dipinto, insieme) - ambito toscano (sec. XVIII)</t>
  </si>
  <si>
    <t>San Carlo Borromeo e San Tommaso d'Aquino tra angeli</t>
  </si>
  <si>
    <t>https://w3id.org/arco/resource/HistoricOrArtisticProperty/0500439394</t>
  </si>
  <si>
    <t>cavallo (statua) - ambito romano (sec. I)</t>
  </si>
  <si>
    <t>cavallo</t>
  </si>
  <si>
    <t>https://w3id.org/arco/resource/HistoricOrArtisticProperty/0300048004</t>
  </si>
  <si>
    <t>schiavo inginocchiato visto da dietro (disegno, opera isolata) by Ligari Pietro (attribuito) (inizio sec. XVIII)</t>
  </si>
  <si>
    <t/>
  </si>
  <si>
    <t>https://w3id.org/arco/resource/HistoricOrArtisticProperty/0500083683-1</t>
  </si>
  <si>
    <t>motivi decorativi geometrici con stemma (dipinto, frammento) - ambito veneto (seconda metà sec. XV)</t>
  </si>
  <si>
    <t>http://culturaitalia.it/pico/thesaurus/4.1#opere_d_arte_visiva</t>
  </si>
  <si>
    <t>https://w3id.org/arco/resource/HistoricOrArtisticProperty/0500282705</t>
  </si>
  <si>
    <t>fiala di pellegrinaggio - manifattura veneta (seconda metà sec. XIX)</t>
  </si>
  <si>
    <t>fiala di pellegrinaggio</t>
  </si>
  <si>
    <t>https://w3id.org/arco/resource/HistoricOrArtisticProperty/0900657747</t>
  </si>
  <si>
    <t>chiave, coppia - bottega italiana (secc. XIX/ XX)</t>
  </si>
  <si>
    <t>https://w3id.org/arco/resource/HistoricOrArtisticProperty/0700113393</t>
  </si>
  <si>
    <t>figura femminile (dipinto, opera isolata) di Boselli Felice (e aiuti) (inizio sec. XVIII)</t>
  </si>
  <si>
    <t>https://w3id.org/arco/resource/HistoricOrArtisticProperty/0800057424</t>
  </si>
  <si>
    <t>crocifisso - manifattura emiliana (prima metà sec. XIX)</t>
  </si>
  <si>
    <t>crocifisso</t>
  </si>
  <si>
    <t>https://w3id.org/arco/resource/HistoricOrArtisticProperty/1800025854</t>
  </si>
  <si>
    <t>portantina, opera isolata - bottega calabrese (sec. XVIII)</t>
  </si>
  <si>
    <t>https://w3id.org/arco/resource/HistoricOrArtisticProperty/0800111671</t>
  </si>
  <si>
    <t>ancona - ambito parmense (fine sec. XVIII)</t>
  </si>
  <si>
    <t>https://w3id.org/arco/resource/HistoricOrArtisticProperty/1200006793</t>
  </si>
  <si>
    <t>navicella portaincenso - ambito laziale (sec. XVIII)</t>
  </si>
  <si>
    <t>https://w3id.org/arco/resource/HistoricOrArtisticProperty/0900473777</t>
  </si>
  <si>
    <t>reliquiario - a ostensorio, serie - bottega senese (secc. XVIII/ XIX)</t>
  </si>
  <si>
    <t>reliquiario</t>
  </si>
  <si>
    <t>https://w3id.org/arco/resource/HistoricOrArtisticProperty/0500291525</t>
  </si>
  <si>
    <t>scena campestre (stampa, serie) di Baeck Elias detto Heldenmuth (sec. XVIII)</t>
  </si>
  <si>
    <t>http://culturaitalia.it/pico/thesaurus/4.2#stampe_incisioni_matrici</t>
  </si>
  <si>
    <t>https://w3id.org/arco/resource/HistoricOrArtisticProperty/0500660371</t>
  </si>
  <si>
    <t>veduta del Paseo del Prado con la Fontana di Apollo (manifesto) - ambito spagnolo (sec. XX)</t>
  </si>
  <si>
    <t>https://w3id.org/arco/resource/HistoricOrArtisticProperty/1600174651</t>
  </si>
  <si>
    <t>applique, serie - ambito Italia meridionale (sec. XIX)</t>
  </si>
  <si>
    <t>applique</t>
  </si>
  <si>
    <t>https://w3id.org/arco/resource/HistoricOrArtisticProperty/1100147903</t>
  </si>
  <si>
    <t>pisside - bottega marchigiana (sec. XIX)</t>
  </si>
  <si>
    <t>pisside</t>
  </si>
  <si>
    <t>https://w3id.org/arco/resource/HistoricOrArtisticProperty/0300146308</t>
  </si>
  <si>
    <t>armadio, opera isolata - ambito Italia settentrionale (fine sec. XVI)</t>
  </si>
  <si>
    <t>https://w3id.org/arco/resource/HistoricOrArtisticProperty/1800008768</t>
  </si>
  <si>
    <t>San Giorgio (manichino, opera isolata) - bottega calabrese (sec. XIX)</t>
  </si>
  <si>
    <t>https://w3id.org/arco/resource/HistoricOrArtisticProperty/1800007092</t>
  </si>
  <si>
    <t>velo di calice, opera isolata - manifattura calabrese (sec. XVIII)</t>
  </si>
  <si>
    <t>velo di calice</t>
  </si>
  <si>
    <t>https://w3id.org/arco/resource/HistoricOrArtisticProperty/0500665869</t>
  </si>
  <si>
    <t>ragazza inginocchiata tiene con le braccia un fiasco di vino e una latta di olio d'oliva (manifesto) di Boccasile Gino, ACME (sec. XX)</t>
  </si>
  <si>
    <t>https://w3id.org/arco/resource/HistoricOrArtisticProperty/0100144325</t>
  </si>
  <si>
    <t>attaccapanni, opera isolata - bottega piemontese (fine/inizio secc. XIX/ XX)</t>
  </si>
  <si>
    <t>Colonna1</t>
  </si>
  <si>
    <t>the right code is 1 11 H(BERNARDO)3 4 2</t>
  </si>
  <si>
    <t xml:space="preserve">right code: http://www.iconclass.org/rkd/73D351/ </t>
  </si>
  <si>
    <t>LinkNotWorking</t>
  </si>
  <si>
    <t>Doney (televisore (modello)) by Sacchi Giovanni</t>
  </si>
  <si>
    <t>https://w3id.org/arco/resource/HistoricOrArtisticProperty/01iccd_modi_1559069735651</t>
  </si>
  <si>
    <t>lapide commemorativa ai caduti, Lapide commemorativa ai caduti della prima e della seconda guerra mondiale - ambito piemontese (XX)</t>
  </si>
  <si>
    <t>https://w3id.org/arco/resource/Subject/0544f19279ad5e111181a578ee3c786c</t>
  </si>
  <si>
    <t>Aquila Come Allegoria Della Vittoria</t>
  </si>
  <si>
    <t>https://w3id.org/arco/resource/HistoricOrArtisticProperty/01iccd_modi_6448764176951</t>
  </si>
  <si>
    <t>monumento ai caduti, a lapide, Monumento ai caduti della prima guerra mondiale - ambito piemontese (XX)</t>
  </si>
  <si>
    <t>https://w3id.org/arco/resource/HistoricOrArtisticProperty/06iccd_modi_1534993829161</t>
  </si>
  <si>
    <t>veduta della chiesa di San Giacomo a Clauzetto</t>
  </si>
  <si>
    <t>https://w3id.org/arco/resource/HistoricOrArtisticProperty/01iccd_modi_5300567756951</t>
  </si>
  <si>
    <t>monumento ai caduti, Monumento ai caduti della prima e della seconda guerra mondiale - ambito piemontese (XX)</t>
  </si>
  <si>
    <t>https://w3id.org/arco/resource/Subject/c871ea0d2ec45b3aa91d53316d03a8ac</t>
  </si>
  <si>
    <t>Crocefisso</t>
  </si>
  <si>
    <t>https://w3id.org/arco/resource/HistoricOrArtisticProperty/06iccd_modi_3897509979161</t>
  </si>
  <si>
    <t>veduta del castello vecchio di Duino</t>
  </si>
  <si>
    <t>https://w3id.org/arco/resource/HistoricOrArtisticProperty/06iccd_modi_9649317899161</t>
  </si>
  <si>
    <t>https://w3id.org/arco/resource/Subject/4c69d81c59db1641d029500335670314</t>
  </si>
  <si>
    <t>Veduta Del Castello Di Guspergo Sanguarzo A Cividale Del Friuli</t>
  </si>
  <si>
    <t>https://w3id.org/arco/resource/HistoricOrArtisticProperty/06iccd_modi_4094318498161</t>
  </si>
  <si>
    <t>veduta degli avanzi del muro Gemino di Aquileia</t>
  </si>
  <si>
    <t>veduta della pieve di Santo Stefano Cesclans a Cavazzo Carnico</t>
  </si>
  <si>
    <t>https://w3id.org/arco/resource/HistoricOrArtisticProperty/06iccd_modi_2211926209161</t>
  </si>
  <si>
    <t>veduta della chiesa di San Giovanni ad Ara Piccola</t>
  </si>
  <si>
    <t>https://w3id.org/arco/resource/HistoricOrArtisticProperty/06iccd_modi_6140594889161</t>
  </si>
  <si>
    <t>https://w3id.org/arco/resource/Subject/5f7303bdffde4ff2d53865b3c92694fb</t>
  </si>
  <si>
    <t>Veduta Del Castello Di Chiaromonte A Forgaria</t>
  </si>
  <si>
    <t>https://w3id.org/arco/resource/HistoricOrArtisticProperty/06iccd_modi_9139668499161</t>
  </si>
  <si>
    <t>https://w3id.org/arco/resource/Subject/00446c1b48ee23b49a14171f7547e42f</t>
  </si>
  <si>
    <t>Veduta Del Castello Di Zucco A Gramogliano, Frazione Di Corno Di Rosazzo</t>
  </si>
  <si>
    <t>veduta di Cervignano del Friuli</t>
  </si>
  <si>
    <t>https://w3id.org/arco/resource/HistoricOrArtisticProperty/06iccd_modi_4219134829161</t>
  </si>
  <si>
    <t>https://w3id.org/arco/resource/Subject/c78155ab6e40142876906b89b486934e</t>
  </si>
  <si>
    <t>Veduta Della Chiesa Di San Giorgio Martire A Cabia, Frazione Di Arta Terme</t>
  </si>
  <si>
    <t>https://w3id.org/arco/resource/HistoricOrArtisticProperty/06iccd_modi_0997004439161</t>
  </si>
  <si>
    <t>https://w3id.org/arco/resource/Subject/05a27b31cee483ba18703f8e09c6f324</t>
  </si>
  <si>
    <t>Veduta Della Pieve Di Cesclans A Cavazzo Carnico</t>
  </si>
  <si>
    <t>https://w3id.org/arco/resource/HistoricOrArtisticProperty/06iccd_modi_8836493899161</t>
  </si>
  <si>
    <t>veduta del Borgo de Fora a Grado</t>
  </si>
  <si>
    <t>https://w3id.org/arco/resource/Subject/25517129af2d1658f3fd978f44c4ef5e</t>
  </si>
  <si>
    <t>Altare In Pietra</t>
  </si>
  <si>
    <t>https://w3id.org/arco/resource/HistoricOrArtisticProperty/06iccd_modi_2874475929161</t>
  </si>
  <si>
    <t>https://w3id.org/arco/resource/Subject/707d3c80321622ef02d08ff3175a788b</t>
  </si>
  <si>
    <t>Veduta Di Palazzo Polcenigo A Cavasso Nuovo</t>
  </si>
  <si>
    <t>veduta del torrente Filuvigna</t>
  </si>
  <si>
    <t>https://w3id.org/arco/resource/HistoricOrArtisticProperty/01iccd_modi_1881338735651</t>
  </si>
  <si>
    <t>monumento ai caduti, ad ara, Monumento ai caduti della prima e della seconda guerra mondiale - ambito piemontese (XX)</t>
  </si>
  <si>
    <t>https://w3id.org/arco/resource/HistoricOrArtisticProperty/06iccd_modi_8463629629161</t>
  </si>
  <si>
    <t>veduta dello scalo di Belvedere a Grado</t>
  </si>
  <si>
    <t>https://dati.beniculturali.it/lodview-arco/resource/Lombardia/Subject/1af741f88a7fe4ee9b8fec102ecfd868.html</t>
  </si>
  <si>
    <t>sirena sorridente con nave da crociera e carta geografica,  bandiera della Grimaldi Lines e bandiera della SIOSA (manifesto) di Studio Alongi (sec. XX)</t>
  </si>
  <si>
    <t>https://w3id.org/zericatalog/artwork/46570</t>
  </si>
  <si>
    <t xml:space="preserve">Artwork "Caliari Paolo , Madonna con Bambino e santa Caterina d'Alessandria" </t>
  </si>
  <si>
    <t>https://w3id.org/zericatalog/subject/madonna-con-bambino-e-santa-caterina-dalessandria</t>
  </si>
  <si>
    <t>Madonna con Bambino e santa Caterina d'Alessandria</t>
  </si>
  <si>
    <t>https://w3id.org/zericatalog/artwork/34332</t>
  </si>
  <si>
    <t xml:space="preserve">Artwork "Anonimo , Compianto sul Cristo morto" </t>
  </si>
  <si>
    <t>https://w3id.org/zericatalog/artwork/49095</t>
  </si>
  <si>
    <t xml:space="preserve">Artwork "Tisi Benvenuto , Sant'Antonio da Padova" </t>
  </si>
  <si>
    <t>https://w3id.org/zericatalog/subject/santantonio-da-padova</t>
  </si>
  <si>
    <t>sant'Antonio da Padova</t>
  </si>
  <si>
    <t>https://w3id.org/zericatalog/artwork/41317</t>
  </si>
  <si>
    <t xml:space="preserve">Artwork "Cesi Bartolomeo , San Nicola di Bari" </t>
  </si>
  <si>
    <t>https://w3id.org/zericatalog/artwork/45100</t>
  </si>
  <si>
    <t>Artwork "Caliari Paolo , Annunciazione" , (component)</t>
  </si>
  <si>
    <t>https://w3id.org/zericatalog/subject/annunciazione</t>
  </si>
  <si>
    <t>Annunciazione</t>
  </si>
  <si>
    <t>https://w3id.org/zericatalog/artwork/18822</t>
  </si>
  <si>
    <t xml:space="preserve">Artwork "Luciani Sebastiano , San Sebastiano" </t>
  </si>
  <si>
    <t>https://w3id.org/zericatalog/subject/san-sebastiano</t>
  </si>
  <si>
    <t>San Sebastiano</t>
  </si>
  <si>
    <t>https://w3id.org/zericatalog/artwork/31993</t>
  </si>
  <si>
    <t xml:space="preserve">Artwork "Agresti Livio , Cristo crocifisso e angeli" </t>
  </si>
  <si>
    <t>https://w3id.org/zericatalog/subject/cristo-crocifisso-e-angeli</t>
  </si>
  <si>
    <t>Cristo crocifisso e angeli</t>
  </si>
  <si>
    <t>https://w3id.org/zericatalog/artwork/43162</t>
  </si>
  <si>
    <t xml:space="preserve">Artwork "Anonimo veneziano sec. XVI , Ritratto di uomo con guanti" </t>
  </si>
  <si>
    <t>https://w3id.org/zericatalog/subject/ritratto-di-uomo-con-guanti</t>
  </si>
  <si>
    <t>Ritratto di uomo con guanti</t>
  </si>
  <si>
    <t>https://w3id.org/zericatalog/artwork/35900</t>
  </si>
  <si>
    <t xml:space="preserve">Artwork "Botticini Raffaello , San Michele Arcangelo, san Gabriele Arcangelo e san Raffaele Arcangelo" </t>
  </si>
  <si>
    <t>San Michele Arcangelo</t>
  </si>
  <si>
    <t>https://w3id.org/zericatalog/artwork/32719</t>
  </si>
  <si>
    <t xml:space="preserve">Artwork "Barocci Federico , Riposo nella fuga in Egitto" </t>
  </si>
  <si>
    <t>https://w3id.org/zericatalog/subject/riposo-nella-fuga-in-egitto</t>
  </si>
  <si>
    <t>Riposo nella fuga in Egitto</t>
  </si>
  <si>
    <t>https://w3id.org/zericatalog/artwork/47486</t>
  </si>
  <si>
    <t xml:space="preserve">Artwork "Sacchi Pietro Francesco , Sacra Famiglia con san Giovannino" </t>
  </si>
  <si>
    <t>https://w3id.org/zericatalog/subject/sacra-famiglia-con-san-giovannino</t>
  </si>
  <si>
    <t>Sacra Famiglia con san Giovannino</t>
  </si>
  <si>
    <t>https://w3id.org/zericatalog/artwork/17613</t>
  </si>
  <si>
    <t xml:space="preserve">Artwork "Pino Marco , San Michele Arcangelo" </t>
  </si>
  <si>
    <t>San Michele Arcangelo (?)</t>
  </si>
  <si>
    <t>https://w3id.org/zericatalog/artwork/27641</t>
  </si>
  <si>
    <t xml:space="preserve">Artwork "Tiberio d'Assisi , Santa Chiara" </t>
  </si>
  <si>
    <t>https://w3id.org/zericatalog/subject/santa-chiara</t>
  </si>
  <si>
    <t>Santa Chiara</t>
  </si>
  <si>
    <t>https://w3id.org/zericatalog/artwork/38810</t>
  </si>
  <si>
    <t xml:space="preserve">Artwork "Anonimo , Madonna con Bambino" </t>
  </si>
  <si>
    <t>https://w3id.org/zericatalog/artwork/29338</t>
  </si>
  <si>
    <t xml:space="preserve">Artwork "Antonio del Massaro , Madonna con Bambino in trono tra san Girolamo, san Francesco d'Assisi e angeli" </t>
  </si>
  <si>
    <t>https://w3id.org/zericatalog/subject/san-francesco-dassisi-e-angeli</t>
  </si>
  <si>
    <t>san Francesco d'Assisi e angeli</t>
  </si>
  <si>
    <t>https://w3id.org/zericatalog/artwork/38808</t>
  </si>
  <si>
    <t xml:space="preserve">Artwork "Carucci Iacopo , Madonna con Bambino" </t>
  </si>
  <si>
    <t>https://w3id.org/zericatalog/artwork/36687</t>
  </si>
  <si>
    <t xml:space="preserve">Artwork "Bigordi Ridolfo di Domenico , Madonna con Bambino" </t>
  </si>
  <si>
    <t>https://w3id.org/zericatalog/artwork/37390</t>
  </si>
  <si>
    <t xml:space="preserve">Artwork "Boscoli Andrea , Madonna con Bambino e san Giovannino" </t>
  </si>
  <si>
    <t>https://w3id.org/zericatalog/artwork/33338</t>
  </si>
  <si>
    <t xml:space="preserve">Artwork "Anselmi Michelangelo , Madonna con Bambino tra santa Caterina d'Alessandria e santa Chiara" </t>
  </si>
  <si>
    <t>https://w3id.org/zericatalog/subject/madonna-con-bambino-tra-santa-caterina-dalessandria-e-santa-chiara</t>
  </si>
  <si>
    <t>Madonna con Bambino tra santa Caterina d'Alessandria e santa Chiara</t>
  </si>
  <si>
    <t>https://w3id.org/zericatalog/artwork/31218</t>
  </si>
  <si>
    <t xml:space="preserve">Artwork "Anonimo sec. XVI , Adorazione dei pastori" </t>
  </si>
  <si>
    <t>Adorazione dei pastori</t>
  </si>
  <si>
    <t>https://w3id.org/zericatalog/artwork/34637</t>
  </si>
  <si>
    <t xml:space="preserve">Artwork "Kasteels Frans van de , San Francesco d'Assisi in preghiera" </t>
  </si>
  <si>
    <t>https://w3id.org/zericatalog/subject/san-francesco-dassisi-in-preghiera</t>
  </si>
  <si>
    <t>San Francesco d'Assisi in preghiera</t>
  </si>
  <si>
    <t>https://w3id.org/zericatalog/artwork/44367</t>
  </si>
  <si>
    <t>Artwork "Caliari Paolo , Allegoria della Gloria" , (component)</t>
  </si>
  <si>
    <t>https://w3id.org/zericatalog/subject/allegoria-della-gloria</t>
  </si>
  <si>
    <t>Allegoria della Gloria</t>
  </si>
  <si>
    <t>https://w3id.org/zericatalog/artwork/44969</t>
  </si>
  <si>
    <t xml:space="preserve">Artwork "Bassano Jacopo , Madonna con Bambino" </t>
  </si>
  <si>
    <t>https://w3id.org/zericatalog/artwork/31198</t>
  </si>
  <si>
    <t xml:space="preserve">Artwork "Cesura Pompeo , Adorazione dei pastori" </t>
  </si>
  <si>
    <t>https://w3id.org/zericatalog/artwork/47460</t>
  </si>
  <si>
    <t xml:space="preserve">Artwork "D'Enrico Antonio , San Benedetto si getta nudo nel cespuglio di rovi" </t>
  </si>
  <si>
    <t>https://w3id.org/zericatalog/subject/san-benedetto-si-getta-nudo-nel-cespuglio-di-rovi</t>
  </si>
  <si>
    <t>San Benedetto si getta nudo nel cespuglio di rovi</t>
  </si>
  <si>
    <t>https://w3id.org/zericatalog/artwork/46904</t>
  </si>
  <si>
    <t xml:space="preserve">Artwork "Marinoni Bernardo, Marinoni Antonio , San Girolamo" </t>
  </si>
  <si>
    <t>san Girolamo</t>
  </si>
  <si>
    <t>https://w3id.org/zericatalog/artwork/48969</t>
  </si>
  <si>
    <t xml:space="preserve">Artwork "Vendramin Andrea , Paesaggio con contadini, Ritratto maschile" </t>
  </si>
  <si>
    <t>https://w3id.org/zericatalog/artwork/38910</t>
  </si>
  <si>
    <t xml:space="preserve">Artwork "Anonimo fiorentino sec. XVI , Ritratto femminile" </t>
  </si>
  <si>
    <t>https://w3id.org/zericatalog/artwork/31430</t>
  </si>
  <si>
    <t xml:space="preserve">Artwork "Baglione Giovanni , Giuseppe e la moglie di Putifarre" </t>
  </si>
  <si>
    <t>https://w3id.org/zericatalog/subject/giuseppe-e-la-moglie-di-putifarre</t>
  </si>
  <si>
    <t>Giuseppe e la moglie di Putifarre</t>
  </si>
  <si>
    <t>https://w3id.org/zericatalog/artwork/34935</t>
  </si>
  <si>
    <t xml:space="preserve">Artwork "Rizzi Gian Pietro , Santa Maria Maddalena" </t>
  </si>
  <si>
    <t>https://w3id.org/zericatalog/subject/santa-maria-maddalena</t>
  </si>
  <si>
    <t>Santa Maria Maddalena</t>
  </si>
  <si>
    <t>https://w3id.org/zericatalog/artwork/ciecp</t>
  </si>
  <si>
    <t>Artistic work "Caliari Paolo (Veronese), Cena in Emmaus"</t>
  </si>
  <si>
    <t>https://w3id.org/zericatalog/artwork/40408</t>
  </si>
  <si>
    <t xml:space="preserve">Artwork "Pupini Biagio , Adorazione del Bambino" </t>
  </si>
  <si>
    <t>https://w3id.org/zericatalog/artwork/47203</t>
  </si>
  <si>
    <t xml:space="preserve">Artwork "Anonimo sec. XVI , Sacra Famiglia con san Giovannino, san Francesco d'Assisi, santa martire e santo" </t>
  </si>
  <si>
    <t>https://w3id.org/zericatalog/artwork/38842</t>
  </si>
  <si>
    <t>https://w3id.org/zericatalog/artwork/16875</t>
  </si>
  <si>
    <t xml:space="preserve">Artwork "Venusti Marcello , Annunciazione" </t>
  </si>
  <si>
    <t>https://w3id.org/zericatalog/artwork/51346</t>
  </si>
  <si>
    <t xml:space="preserve">Artwork "Bonvicino Alessandro , Sant'Agata, santa Lucia, santa Cecilia, santa Barbara e sant'Agnese" </t>
  </si>
  <si>
    <t>https://w3id.org/zericatalog/subject/santa-lucia</t>
  </si>
  <si>
    <t>santa Lucia</t>
  </si>
  <si>
    <t>https://w3id.org/zericatalog/artwork/33315</t>
  </si>
  <si>
    <t xml:space="preserve">Artwork "Luini Bernardino , Madonna con Bambino, santa Elisabetta e san Giovannino" </t>
  </si>
  <si>
    <t>https://w3id.org/zericatalog/subject/santa-elisabetta-e-san-giovannino</t>
  </si>
  <si>
    <t>santa Elisabetta (?) e san Giovannino</t>
  </si>
  <si>
    <t>https://w3id.org/zericatalog/artwork/37463</t>
  </si>
  <si>
    <t>Artwork "Allori Alessandro , Giona e la balena" , (component)</t>
  </si>
  <si>
    <t>https://w3id.org/zericatalog/subject/giona-e-la-balena</t>
  </si>
  <si>
    <t>Giona e la balena</t>
  </si>
  <si>
    <t>https://w3id.org/zericatalog/artwork/38016</t>
  </si>
  <si>
    <t xml:space="preserve">Artwork "Brini Francesco , Annunciazione" </t>
  </si>
  <si>
    <t>https://w3id.org/zericatalog/artwork/42096</t>
  </si>
  <si>
    <t xml:space="preserve">Artwork "Maineri Giovan Francesco , Madonna con Bambino" </t>
  </si>
  <si>
    <t>https://w3id.org/zericatalog/artwork/35383</t>
  </si>
  <si>
    <t xml:space="preserve">Artwork "Ottino Pasquale , Ritratto maschile" </t>
  </si>
  <si>
    <t>https://w3id.org/zericatalog/artwork/40939</t>
  </si>
  <si>
    <t xml:space="preserve">Artwork "Marziale Marco , San Giuseppe" </t>
  </si>
  <si>
    <t>https://w3id.org/zericatalog/subject/san-giuseppe</t>
  </si>
  <si>
    <t>San Giuseppe (?)</t>
  </si>
  <si>
    <t>https://w3id.org/zericatalog/artwork/42782</t>
  </si>
  <si>
    <t xml:space="preserve">Artwork "Negretti Iacopo , Madonna con Bambino in trono tra sant'Elena, san Pietro, san Marco e san Giovanni Battista" </t>
  </si>
  <si>
    <t>https://w3id.org/zericatalog/subject/san-marco-e-san-giovanni-battista</t>
  </si>
  <si>
    <t>san Marco e san Giovanni Battista</t>
  </si>
  <si>
    <t>https://w3id.org/zericatalog/artwork/40049</t>
  </si>
  <si>
    <t xml:space="preserve">Artwork "Marchesi Girolamo , San Bruno" </t>
  </si>
  <si>
    <t>https://w3id.org/zericatalog/subject/san-bruno</t>
  </si>
  <si>
    <t>San Bruno</t>
  </si>
  <si>
    <t>https://w3id.org/zericatalog/artwork/39728</t>
  </si>
  <si>
    <t>Artwork "Beccafumi Domenico , Tre Grazie, Ester (?), Giuditta" , (component)</t>
  </si>
  <si>
    <t>https://w3id.org/zericatalog/subject/ester</t>
  </si>
  <si>
    <t>Ester (?)</t>
  </si>
  <si>
    <t>https://w3id.org/zericatalog/artwork/41507</t>
  </si>
  <si>
    <t>Artwork "Peruzzi Baldassarre , Apollo e Mida, Giudizio di Mida" , (component)</t>
  </si>
  <si>
    <t>https://w3id.org/zericatalog/subject/giudizio-di-mida</t>
  </si>
  <si>
    <t>Giudizio di Mida</t>
  </si>
  <si>
    <t>https://w3id.org/zericatalog/artwork/44083</t>
  </si>
  <si>
    <t xml:space="preserve">Artwork "Vecellio Tiziano , Cristo e l'adultera" </t>
  </si>
  <si>
    <t>https://w3id.org/zericatalog/subject/cristo-e-ladultera</t>
  </si>
  <si>
    <t>Cristo e l'adultera</t>
  </si>
  <si>
    <t>https://w3id.org/zericatalog/artwork/40165</t>
  </si>
  <si>
    <t xml:space="preserve">Artwork "Marchesi Girolamo , Madonna Immacolata e Dio Padre in gloria con sant'Agostino, santa Caterina d'Alessandria, san Girolamo, sant'Anna (?) e Costanzo II Sforza" </t>
  </si>
  <si>
    <t>https://w3id.org/zericatalog/artwork/41278</t>
  </si>
  <si>
    <t xml:space="preserve">Artwork "Anonimo bolognese sec. XVI , Ritratto di giovane uomo" </t>
  </si>
  <si>
    <t>https://w3id.org/zericatalog/subject/ritratto-di-giovane-uomo</t>
  </si>
  <si>
    <t>Ritratto di giovane uomo</t>
  </si>
  <si>
    <t>https://w3id.org/zericatalog/artwork/38137</t>
  </si>
  <si>
    <t xml:space="preserve">Artwork "Anonimo fiorentino sec. XVI , Ritratto di Francesco de' Medici" </t>
  </si>
  <si>
    <t>https://w3id.org/zericatalog/subject/ritratto-di-francesco-de-medici</t>
  </si>
  <si>
    <t>Ritratto di Francesco de' Medici</t>
  </si>
  <si>
    <t>https://w3id.org/zericatalog/artwork/35440</t>
  </si>
  <si>
    <t xml:space="preserve">Artwork "Anonimo lombardo sec. XVI , Madonna con Bambino" </t>
  </si>
  <si>
    <t>https://w3id.org/zericatalog/artwork/40642</t>
  </si>
  <si>
    <t xml:space="preserve">Artwork "Niccolò dell'Abate , Ritratto di giovane uomo" </t>
  </si>
  <si>
    <t>https://w3id.org/zericatalog/artwork/33118</t>
  </si>
  <si>
    <t xml:space="preserve">Artwork "Allegri Antonio , Orazione di Cristo nell'orto di Gethsemani" </t>
  </si>
  <si>
    <t>https://w3id.org/zericatalog/artwork/30711</t>
  </si>
  <si>
    <t xml:space="preserve">Artwork "Raffaellino del Colle , Madonna con Bambino e san Giovannino" </t>
  </si>
  <si>
    <t>https://w3id.org/zericatalog/artwork/28446</t>
  </si>
  <si>
    <t xml:space="preserve">Artwork "Anonimo umbro sec. XVI , San Sebastiano" </t>
  </si>
  <si>
    <t>https://w3id.org/zericatalog/artwork/49222</t>
  </si>
  <si>
    <t xml:space="preserve">Artwork "Tisi Benvenuto , Circe trasforma Pico in un picchio" </t>
  </si>
  <si>
    <t>https://w3id.org/zericatalog/subject/circe-trasforma-pico-in-un-picchio</t>
  </si>
  <si>
    <t>Circe trasforma Pico in un picchio</t>
  </si>
  <si>
    <t>https://w3id.org/zericatalog/artwork/33884</t>
  </si>
  <si>
    <t>Artwork "Luini Bernardino , Santa Cecilia, Angelo con ceri, Sant'Orsola" , (component)</t>
  </si>
  <si>
    <t>https://w3id.org/zericatalog/subject/santorsola</t>
  </si>
  <si>
    <t>sant'Orsola</t>
  </si>
  <si>
    <t>https://w3id.org/zericatalog/artwork/58220</t>
  </si>
  <si>
    <t>Artwork "Agnolo di Cosimo , Ritratto di Lorenzo di Giovanni di Bicci de' Medici, Ritratto di Pier Francesco de' Medici, Ritratto di Giovanni di Pietro de' Medici, Ritratto di Giovanni de' Medici, detto Giovanni delle Bande Nere" , (component)</t>
  </si>
  <si>
    <t>https://w3id.org/zericatalog/subject/detto-giovanni-delle-bande-nere</t>
  </si>
  <si>
    <t>detto Giovanni delle Bande Nere</t>
  </si>
  <si>
    <t>https://w3id.org/zericatalog/artwork/40407</t>
  </si>
  <si>
    <t xml:space="preserve">Artwork "Sabatini Lorenzo , Assunzione della Madonna" </t>
  </si>
  <si>
    <t>https://w3id.org/zericatalog/subject/assunzione-della-madonna</t>
  </si>
  <si>
    <t>Assunzione della Madonna</t>
  </si>
  <si>
    <t>https://w3id.org/zericatalog/artwork/38216</t>
  </si>
  <si>
    <t xml:space="preserve">Artwork "Anonimo fiorentino sec. XVI , Allegoria mistica della Crocifissione" </t>
  </si>
  <si>
    <t>https://w3id.org/zericatalog/subject/allegoria-mistica-della-crocifissione</t>
  </si>
  <si>
    <t>Allegoria mistica della Crocifissione</t>
  </si>
  <si>
    <t>https://w3id.org/zericatalog/artwork/16876</t>
  </si>
  <si>
    <t>https://w3id.org/zericatalog/artwork/47245</t>
  </si>
  <si>
    <t xml:space="preserve">Artwork "Pancalino Cristoforo , Madonna con Bambino in trono, San Giuliano l'Ospedaliere, Sant'Antonio Abate, Santa Caterina d'Alessandria, Sant'Apollonia, Dio Padre" </t>
  </si>
  <si>
    <t>sant'Antonio Abate (?)</t>
  </si>
  <si>
    <t>https://w3id.org/zericatalog/artwork/46598</t>
  </si>
  <si>
    <t xml:space="preserve">Artwork "Mion Luigi , Figura femminile" </t>
  </si>
  <si>
    <t>https://w3id.org/zericatalog/subject/figura-femminile</t>
  </si>
  <si>
    <t>Figura femminile (?)</t>
  </si>
  <si>
    <t>https://w3id.org/zericatalog/artwork/36077</t>
  </si>
  <si>
    <t xml:space="preserve">Artwork "Albertinelli Mariotto , San Giovanni Evangelista" </t>
  </si>
  <si>
    <t>San Giovanni Evangelista (?)</t>
  </si>
  <si>
    <t>https://w3id.org/zericatalog/artwork/40447</t>
  </si>
  <si>
    <t xml:space="preserve">Artwork "Francucci Innocenzo , Ritratto femminile" </t>
  </si>
  <si>
    <t>https://w3id.org/zericatalog/artwork/41883</t>
  </si>
  <si>
    <t xml:space="preserve">Artwork "Cernotto Stefano , San Pietro" </t>
  </si>
  <si>
    <t>https://w3id.org/zericatalog/artwork/45955</t>
  </si>
  <si>
    <t xml:space="preserve">Artwork "Anonimo bresciano sec. XVI , Storia profana" </t>
  </si>
  <si>
    <t>https://w3id.org/zericatalog/subject/storia-profana</t>
  </si>
  <si>
    <t>Storia profana</t>
  </si>
  <si>
    <t>https://w3id.org/zericatalog/artwork/36467</t>
  </si>
  <si>
    <t xml:space="preserve">Artwork "Anonimo , Artemisia" </t>
  </si>
  <si>
    <t>https://w3id.org/zericatalog/subject/artemisia</t>
  </si>
  <si>
    <t>Artemisia</t>
  </si>
  <si>
    <t>https://w3id.org/zericatalog/artwork/44200</t>
  </si>
  <si>
    <t xml:space="preserve">Artwork "Anonimo veneziano sec. XVI , San Girolamo penitente nel deserto" </t>
  </si>
  <si>
    <t>https://w3id.org/zericatalog/subject/san-girolamo-penitente-nel-deserto</t>
  </si>
  <si>
    <t>San Girolamo penitente nel deserto</t>
  </si>
  <si>
    <t>https://w3id.org/zericatalog/artwork/40485</t>
  </si>
  <si>
    <t xml:space="preserve">Artwork "Calvaert Denijs , Madonna con Bambino e san Benedetto" </t>
  </si>
  <si>
    <t>https://w3id.org/zericatalog/subject/madonna-con-bambino-e-san-benedetto</t>
  </si>
  <si>
    <t>Madonna con Bambino e san Benedetto</t>
  </si>
  <si>
    <t>https://w3id.org/zericatalog/artwork/32960</t>
  </si>
  <si>
    <t>Artwork "Barocci Federico , Angeli" , (component)</t>
  </si>
  <si>
    <t>https://w3id.org/zericatalog/subject/angeli</t>
  </si>
  <si>
    <t>angeli</t>
  </si>
  <si>
    <t>https://w3id.org/zericatalog/artwork/30480</t>
  </si>
  <si>
    <t>Artwork "Pippi Giulio , Bacco e Sileno, Motivi decorativi a grottesche" , (component)</t>
  </si>
  <si>
    <t>https://w3id.org/zericatalog/subject/bacco-e-sileno</t>
  </si>
  <si>
    <t>Bacco e Sileno</t>
  </si>
  <si>
    <t>https://w3id.org/zericatalog/artwork/33585</t>
  </si>
  <si>
    <t>Artwork "Luini Bernardino , Sant'Ambrogio" , (component)</t>
  </si>
  <si>
    <t>https://w3id.org/zericatalog/subject/santambrogio</t>
  </si>
  <si>
    <t>sant'Ambrogio</t>
  </si>
  <si>
    <t>https://w3id.org/zericatalog/artwork/36490</t>
  </si>
  <si>
    <t xml:space="preserve">Artwork "Fetti Domenico , Artemisia" </t>
  </si>
  <si>
    <t>https://w3id.org/zericatalog/artwork/39366</t>
  </si>
  <si>
    <t>Artwork "Vasari Giorgio, Stradano Giovanni , Allegoria della Fortezza, Allegoria della Fortuna" , (component)</t>
  </si>
  <si>
    <t>https://w3id.org/zericatalog/subject/allegoria-della-fortuna</t>
  </si>
  <si>
    <t>Allegoria della Fortuna</t>
  </si>
  <si>
    <t>https://w3id.org/zericatalog/artwork/40634</t>
  </si>
  <si>
    <t xml:space="preserve">Artwork "Fontana Prospero , Elemosina di sant'Alessio" </t>
  </si>
  <si>
    <t>https://w3id.org/zericatalog/subject/elemosina-di-santalessio</t>
  </si>
  <si>
    <t>Elemosina di sant'Alessio</t>
  </si>
  <si>
    <t>https://w3id.org/zericatalog/artwork/36652</t>
  </si>
  <si>
    <t xml:space="preserve">Artwork "Pellegrino da San Daniele , Geometria (?)" </t>
  </si>
  <si>
    <t>https://w3id.org/zericatalog/subject/geometria</t>
  </si>
  <si>
    <t>Geometria (?)</t>
  </si>
  <si>
    <t>https://w3id.org/zericatalog/artwork/45733</t>
  </si>
  <si>
    <t xml:space="preserve">Artwork "Savoldo Giovanni Gerolamo , San Girolamo" </t>
  </si>
  <si>
    <t>https://w3id.org/zericatalog/artwork/46881</t>
  </si>
  <si>
    <t xml:space="preserve">Artwork "Luteri Giovanni , Sibilla" </t>
  </si>
  <si>
    <t>https://w3id.org/zericatalog/subject/sibilla</t>
  </si>
  <si>
    <t>Sibilla (?)</t>
  </si>
  <si>
    <t>https://w3id.org/zericatalog/artwork/43245</t>
  </si>
  <si>
    <t xml:space="preserve">Artwork "Benvenuti Giovanni Battista , Sant'Orsola e le compagne" </t>
  </si>
  <si>
    <t>https://w3id.org/zericatalog/artwork/39375</t>
  </si>
  <si>
    <t>Artwork "Tamagni Vincenzo , Nascita di Maria Vergine" , (component)</t>
  </si>
  <si>
    <t>Nascita di Maria Vergine (?)</t>
  </si>
  <si>
    <t>https://w3id.org/zericatalog/artwork/37042</t>
  </si>
  <si>
    <t xml:space="preserve">Artwork "Santi di Tito , Compianto sul Cristo morto" </t>
  </si>
  <si>
    <t>https://w3id.org/zericatalog/artwork/38834</t>
  </si>
  <si>
    <t xml:space="preserve">Artwork "Bugiardini Giuliano , Madonna con Bambino e san Giovannino" </t>
  </si>
  <si>
    <t>https://w3id.org/zericatalog/artwork/40443</t>
  </si>
  <si>
    <t xml:space="preserve">Artwork "Calvaert Denijs , Santa Cecilia" </t>
  </si>
  <si>
    <t>https://w3id.org/zericatalog/subject/santa-cecilia</t>
  </si>
  <si>
    <t>Santa Cecilia</t>
  </si>
  <si>
    <t>https://w3id.org/zericatalog/artwork/45193</t>
  </si>
  <si>
    <t xml:space="preserve">Artwork "Robusti Jacopo , Matrimonio mistico di santa Caterina d'Alessandria con san Giuseppe, san Marco e san Francesco d'Assisi e il doge Francesco Donato" </t>
  </si>
  <si>
    <t>https://w3id.org/zericatalog/subject/san-marco-e-san-francesco-dassisi-e-il-doge-francesco-donato</t>
  </si>
  <si>
    <t>san Marco e san Francesco d'Assisi e il doge Francesco Donato</t>
  </si>
  <si>
    <t>https://w3id.org/zericatalog/artwork/44490</t>
  </si>
  <si>
    <t>Artwork "Caliari Paolo , Motivi decorativi a festoni con cherubini" , (component)</t>
  </si>
  <si>
    <t>https://w3id.org/zericatalog/subject/motivi-decorativi-a-festoni-con-cherubini</t>
  </si>
  <si>
    <t>Motivi decorativi a festoni con cherubini</t>
  </si>
  <si>
    <t>https://w3id.org/zericatalog/artwork/27034</t>
  </si>
  <si>
    <t xml:space="preserve">Artwork "Giovanni di Pietro , Santa Caterina d'Alessandria" </t>
  </si>
  <si>
    <t>https://w3id.org/zericatalog/artwork/30702</t>
  </si>
  <si>
    <t>Artwork "Raffaellino del Colle , Dio Padre e angeli" , (component)</t>
  </si>
  <si>
    <t>https://w3id.org/zericatalog/subject/dio-padre-e-angeli</t>
  </si>
  <si>
    <t>Dio Padre e angeli</t>
  </si>
  <si>
    <t>https://w3id.org/zericatalog/artwork/33296</t>
  </si>
  <si>
    <t xml:space="preserve">Artwork "Longhi Luca , Madonna con Bambino, san Giovannino e san Nicola da Tolentino" </t>
  </si>
  <si>
    <t>https://w3id.org/zericatalog/subject/san-giovannino-e-san-nicola-da-tolentino</t>
  </si>
  <si>
    <t>san Giovannino e san Nicola da Tolentino</t>
  </si>
  <si>
    <t>https://w3id.org/zericatalog/artwork/39077</t>
  </si>
  <si>
    <t xml:space="preserve">Artwork "Piccinelli Andrea , Madonna con Bambino e san Giovannino" </t>
  </si>
  <si>
    <t>https://w3id.org/zericatalog/artwork/34857</t>
  </si>
  <si>
    <t xml:space="preserve">Artwork "Rizzi Gian Pietro , Santa Caterina d'Alessandria" </t>
  </si>
  <si>
    <t>santa Caterina d'Alessandria</t>
  </si>
  <si>
    <t>https://w3id.org/zericatalog/artwork/39006</t>
  </si>
  <si>
    <t>Artwork "Vasari Giorgio , Incoronazione di papa Leone X" , (component)</t>
  </si>
  <si>
    <t>https://w3id.org/zericatalog/subject/incoronazione-di-papa-leone-x</t>
  </si>
  <si>
    <t>Incoronazione di papa Leone X</t>
  </si>
  <si>
    <t>https://w3id.org/zericatalog/artwork/39094</t>
  </si>
  <si>
    <t xml:space="preserve">Artwork "Anonimo fiorentino sec. XVI , Ritratto di Eleonora di Toledo" </t>
  </si>
  <si>
    <t>https://w3id.org/zericatalog/subject/ritratto-di-eleonora-di-toledo</t>
  </si>
  <si>
    <t>Ritratto di Eleonora di Toledo (?)</t>
  </si>
  <si>
    <t>https://w3id.org/zericatalog/artwork/37758</t>
  </si>
  <si>
    <t>Artwork "Ligozzi Jacopo , Ritratto di Pastore di Sarratz, arcivescovo di Embrun" , (component)</t>
  </si>
  <si>
    <t>https://w3id.org/zericatalog/subject/arcivescovo-di-embrun</t>
  </si>
  <si>
    <t>arcivescovo di Embrun</t>
  </si>
  <si>
    <t>https://w3id.org/zericatalog/artwork/39961</t>
  </si>
  <si>
    <t xml:space="preserve">Artwork "Beccafumi Domenico , San Paolo in trono, Conversione di san Paolo, Decapitazione di san Paolo, Madonna con Bambino in gloria con angeli" </t>
  </si>
  <si>
    <t>https://w3id.org/zericatalog/subject/decapitazione-di-san-paolo</t>
  </si>
  <si>
    <t>Decapitazione di san Paolo</t>
  </si>
  <si>
    <t>https://w3id.org/zericatalog/artwork/33377</t>
  </si>
  <si>
    <t xml:space="preserve">Artwork "Mazzola Bedoli Girolamo , Visitazione" </t>
  </si>
  <si>
    <t>https://w3id.org/zericatalog/artwork/33691</t>
  </si>
  <si>
    <t xml:space="preserve">Artwork "Anonimo romano sec. XVI , Ritratto maschile" </t>
  </si>
  <si>
    <t>https://w3id.org/zericatalog/artwork/34404</t>
  </si>
  <si>
    <t xml:space="preserve">Artwork "Cesare da Sesto , Salome con la testa di san Giovanni Battista" </t>
  </si>
  <si>
    <t>https://w3id.org/zericatalog/subject/salome-con-la-testa-di-san-giovanni-battista</t>
  </si>
  <si>
    <t>Salome con la testa di san Giovanni Battista</t>
  </si>
  <si>
    <t>https://w3id.org/zericatalog/artwork/33872</t>
  </si>
  <si>
    <t xml:space="preserve">Artwork "Farinati Paolo , Ritratto maschile" </t>
  </si>
  <si>
    <t>https://w3id.org/zericatalog/artwork/35716</t>
  </si>
  <si>
    <t xml:space="preserve">Artwork "Turchi Alessandro , Venere e Adone" </t>
  </si>
  <si>
    <t>https://w3id.org/zericatalog/subject/venere-e-adone</t>
  </si>
  <si>
    <t>Venere e Adone</t>
  </si>
  <si>
    <t>http://numismatics.org/ocre/id/ric.3.com.292#reverse</t>
  </si>
  <si>
    <t>RIC III Commodus 292</t>
  </si>
  <si>
    <t>http://collection.britishmuseum.org/id/person-institution/80685</t>
  </si>
  <si>
    <t>Virtus</t>
  </si>
  <si>
    <t>http://numismatics.org/ocre/id/ric.4.ph_i.48A_denarius#obverse</t>
  </si>
  <si>
    <t>RIC IV Philip I 48A (denarius)</t>
  </si>
  <si>
    <t>http://nomisma.org/id/philip_the_arab</t>
  </si>
  <si>
    <t>Philip the Arab</t>
  </si>
  <si>
    <t>http://numismatics.org/ocre/id/ric.8.cnp.68#reverse</t>
  </si>
  <si>
    <t>RIC VIII Constantinople 68</t>
  </si>
  <si>
    <t>http://nomisma.org/id/constantine_i</t>
  </si>
  <si>
    <t>Constantine I</t>
  </si>
  <si>
    <t>http://numismatics.org/ocre/id/ric.4.ge.18#obverse</t>
  </si>
  <si>
    <t>RIC IV Geta 18</t>
  </si>
  <si>
    <t>http://nomisma.org/id/geta</t>
  </si>
  <si>
    <t>Geta</t>
  </si>
  <si>
    <t>http://numismatics.org/ocre/id/ric.8.sir.60#reverse</t>
  </si>
  <si>
    <t>RIC VIII Sirmium 60</t>
  </si>
  <si>
    <t>http://numismatics.org/sco/id/sc.1.1886j#obverse</t>
  </si>
  <si>
    <t>Seleucid Coins (part 2) 1886j</t>
  </si>
  <si>
    <t>http://nomisma.org/id/antiochus_iv</t>
  </si>
  <si>
    <t>Antiochus IV Epiphanes</t>
  </si>
  <si>
    <t>http://numismatics.org/ocre/id/ric.3.com.35_quinarius#obverse</t>
  </si>
  <si>
    <t>RIC III Commodus 35 (quinarius)</t>
  </si>
  <si>
    <t>http://nomisma.org/id/commodus</t>
  </si>
  <si>
    <t>Commodus</t>
  </si>
  <si>
    <t>http://numismatics.org/ocre/id/ric.5.dio.154#obverse</t>
  </si>
  <si>
    <t>RIC V Diocletian 154</t>
  </si>
  <si>
    <t>http://nomisma.org/id/diocletian</t>
  </si>
  <si>
    <t>Diocletian</t>
  </si>
  <si>
    <t>http://numismatics.org/ocre/id/ric.10.hon_w.1233#obverse</t>
  </si>
  <si>
    <t>RIC X Honorius 1233</t>
  </si>
  <si>
    <t>http://nomisma.org/id/arcadius</t>
  </si>
  <si>
    <t>Arcadius</t>
  </si>
  <si>
    <t>http://numismatics.org/ocre/id/ric.5.pro.359#reverse</t>
  </si>
  <si>
    <t>RIC V Probus 359</t>
  </si>
  <si>
    <t>http://numismatics.org/ocre/id/ric.5.gall(2).495a.1#reverse</t>
  </si>
  <si>
    <t>RIC V Gallienus 495a: Subtype 1</t>
  </si>
  <si>
    <t>http://numismatics.org/ocre/id/ric.7.anch.112#obverse</t>
  </si>
  <si>
    <t>RIC VII Antioch 112</t>
  </si>
  <si>
    <t>http://nomisma.org/id/dalmatius</t>
  </si>
  <si>
    <t>Dalmatius</t>
  </si>
  <si>
    <t>http://numismatics.org/ocre/id/ric.8.rom.93#reverse</t>
  </si>
  <si>
    <t>RIC VIII Rome 93</t>
  </si>
  <si>
    <t>http://numismatics.org/crro/id/rrc-148.6#obverse</t>
  </si>
  <si>
    <t>RRC 148/6</t>
  </si>
  <si>
    <t>http://numismatics.org/ocre/id/ric.5.gall(1).348#obverse</t>
  </si>
  <si>
    <t>RIC V Gallienus (joint reign) 348</t>
  </si>
  <si>
    <t>http://nomisma.org/id/gallienus</t>
  </si>
  <si>
    <t>Gallienus</t>
  </si>
  <si>
    <t>http://numismatics.org/ocre/id/ric.6.sis.184a#obverse</t>
  </si>
  <si>
    <t>RIC VI Siscia 184a</t>
  </si>
  <si>
    <t>http://nomisma.org/id/severus_ii</t>
  </si>
  <si>
    <t>Severus II</t>
  </si>
  <si>
    <t>http://numismatics.org/ocre/id/ric.6.tri.644b#obverse</t>
  </si>
  <si>
    <t>RIC VI Treveri 644b</t>
  </si>
  <si>
    <t>http://nomisma.org/id/galerius</t>
  </si>
  <si>
    <t>Galerius</t>
  </si>
  <si>
    <t>http://numismatics.org/ocre/id/ric.4.sa.555#obverse</t>
  </si>
  <si>
    <t>RIC IV Severus Alexander 555</t>
  </si>
  <si>
    <t>http://nomisma.org/id/severus_alexander</t>
  </si>
  <si>
    <t>Severus Alexander</t>
  </si>
  <si>
    <t>http://numismatics.org/ocre/id/ric.5.gall(2).42.1#reverse</t>
  </si>
  <si>
    <t>RIC V Gallienus 42: Subtype 1</t>
  </si>
  <si>
    <t>http://numismatics.org/ocre/id/ric.5.gall(2).395#obverse</t>
  </si>
  <si>
    <t>RIC V Gallienus 395</t>
  </si>
  <si>
    <t>http://numismatics.org/ocre/id/ric.5.pro.346#reverse</t>
  </si>
  <si>
    <t>RIC V Probus 346</t>
  </si>
  <si>
    <t>http://numismatics.org/ocre/id/ric.5.val_i.94C.4#obverse</t>
  </si>
  <si>
    <t>RIC V Valerian 94C: Subtype 4</t>
  </si>
  <si>
    <t>http://nomisma.org/id/valerian</t>
  </si>
  <si>
    <t>Valerian</t>
  </si>
  <si>
    <t>http://numismatics.org/pella/id/price.2250A#obverse</t>
  </si>
  <si>
    <t>Price 2250A</t>
  </si>
  <si>
    <t>http://nomisma.org/id/heracles</t>
  </si>
  <si>
    <t>Heracles</t>
  </si>
  <si>
    <t>http://numismatics.org/ocre/id/ric.5.gall(2).341Af#reverse</t>
  </si>
  <si>
    <t>RIC V Gallienus 341Af</t>
  </si>
  <si>
    <t>http://collection.britishmuseum.org/id/person-institution/76227</t>
  </si>
  <si>
    <t>Pax</t>
  </si>
  <si>
    <t>http://numismatics.org/ocre/id/ric.2_3(2).hdn.11#reverse</t>
  </si>
  <si>
    <t>RIC II, Part 3 (second edition) Hadrian 11</t>
  </si>
  <si>
    <t>http://nomisma.org/id/trajan</t>
  </si>
  <si>
    <t>Trajan</t>
  </si>
  <si>
    <t>http://numismatics.org/ocre/id/ric.1(2).aug.105B#reverse</t>
  </si>
  <si>
    <t>RIC I (second edition) Augustus 105B</t>
  </si>
  <si>
    <t>http://collection.britishmuseum.org/id/person-institution/59284</t>
  </si>
  <si>
    <t>Ares/Mars</t>
  </si>
  <si>
    <t>http://numismatics.org/ocre/id/ric.6.tri.5#reverse</t>
  </si>
  <si>
    <t>RIC VI Treveri 5</t>
  </si>
  <si>
    <t>http://numismatics.org/ocre/id/ric.1(2).vit.125#obverse</t>
  </si>
  <si>
    <t>RIC I (second edition) Vitellius 125</t>
  </si>
  <si>
    <t>http://nomisma.org/id/vitellius</t>
  </si>
  <si>
    <t>Vitellius</t>
  </si>
  <si>
    <t>http://numismatics.org/ocre/id/ric.5.car.85#reverse</t>
  </si>
  <si>
    <t>RIC V Carus 85</t>
  </si>
  <si>
    <t>http://numismatics.org/pella/id/price.P197#obverse</t>
  </si>
  <si>
    <t>Price P197</t>
  </si>
  <si>
    <t>http://numismatics.org/ocre/id/ric.3.ant.109B#reverse</t>
  </si>
  <si>
    <t>RIC III Antoninus Pius 109B</t>
  </si>
  <si>
    <t>http://numismatics.org/ocre/id/ric.4.crl.396#obverse</t>
  </si>
  <si>
    <t>RIC IV Caracalla 396</t>
  </si>
  <si>
    <t>http://nomisma.org/id/julia_domna</t>
  </si>
  <si>
    <t>Julia Domna</t>
  </si>
  <si>
    <t>http://numismatics.org/ocre/id/ric.3.m_aur.528#reverse</t>
  </si>
  <si>
    <t>RIC III Marcus Aurelius 528</t>
  </si>
  <si>
    <t>http://numismatics.org/sco/id/sc.1.2200.2#obverse</t>
  </si>
  <si>
    <t>Seleucid Coins (part 2) 2200.2</t>
  </si>
  <si>
    <t>http://nomisma.org/id/demetrius_ii_nicator</t>
  </si>
  <si>
    <t>Demetrius II Nicator</t>
  </si>
  <si>
    <t>http://numismatics.org/ocre/id/ric.3.com.340#reverse</t>
  </si>
  <si>
    <t>RIC III Commodus 340</t>
  </si>
  <si>
    <t>http://numismatics.org/ocre/id/ric.5.tet_i.57#obverse</t>
  </si>
  <si>
    <t>RIC V Tetricus I 57</t>
  </si>
  <si>
    <t>http://nomisma.org/id/tetricus_i</t>
  </si>
  <si>
    <t>Tetricus I</t>
  </si>
  <si>
    <t>http://numismatics.org/ocre/id/ric.3.com.76#obverse</t>
  </si>
  <si>
    <t>RIC III Commodus 76</t>
  </si>
  <si>
    <t>http://numismatics.org/sco/id/sc.1.1819#obverse</t>
  </si>
  <si>
    <t>Seleucid Coins (part 2) 1819</t>
  </si>
  <si>
    <t>http://nomisma.org/id/alexander_i_balas</t>
  </si>
  <si>
    <t>Alexander I Balas</t>
  </si>
  <si>
    <t>http://numismatics.org/ocre/id/ric.5.gall(2).215#obverse</t>
  </si>
  <si>
    <t>RIC V Gallienus 215</t>
  </si>
  <si>
    <t>http://numismatics.org/ocre/id/ric.5.dio.606#obverse</t>
  </si>
  <si>
    <t>RIC V Diocletian 606</t>
  </si>
  <si>
    <t>http://nomisma.org/id/maximian</t>
  </si>
  <si>
    <t>Maximian</t>
  </si>
  <si>
    <t>http://numismatics.org/sco/id/sc.1.1480.1d#obverse</t>
  </si>
  <si>
    <t>Seleucid Coins (part 2) 1480.1d</t>
  </si>
  <si>
    <t>http://numismatics.org/ocre/id/ric.4.ph_i.75B#obverse</t>
  </si>
  <si>
    <t>RIC IV Philip I 75B</t>
  </si>
  <si>
    <t>http://numismatics.org/ocre/id/ric.7.lug.62#reverse</t>
  </si>
  <si>
    <t>RIC VII Lugdunum 62</t>
  </si>
  <si>
    <t>http://numismatics.org/pella/id/price.3294#obverse</t>
  </si>
  <si>
    <t>Price 3294</t>
  </si>
  <si>
    <t>http://numismatics.org/pella/id/pella.philip_ii.247#obverse</t>
  </si>
  <si>
    <t>PELLA Philip II 247</t>
  </si>
  <si>
    <t>http://numismatics.org/ocre/id/ric.4.ss.24A_denarius#obverse</t>
  </si>
  <si>
    <t>RIC IV Septimius Severus 24A (denarius)</t>
  </si>
  <si>
    <t>http://nomisma.org/id/pertinax</t>
  </si>
  <si>
    <t>Pertinax</t>
  </si>
  <si>
    <t>http://numismatics.org/ocre/id/ric.2_3(2).hdn.891#obverse</t>
  </si>
  <si>
    <t>RIC II, Part 3 (second edition) Hadrian 891</t>
  </si>
  <si>
    <t>http://numismatics.org/ocre/id/ric.2_1(2).dom.203#obverse</t>
  </si>
  <si>
    <t>RIC II, Part 1 (second edition) Domitian 203</t>
  </si>
  <si>
    <t>http://nomisma.org/id/domitian</t>
  </si>
  <si>
    <t>Domitian</t>
  </si>
  <si>
    <t>http://numismatics.org/sco/id/sc.1.839#reverse</t>
  </si>
  <si>
    <t>Seleucid Coins (part 1) 839</t>
  </si>
  <si>
    <t>http://numismatics.org/ocre/id/ric.6.lon.7#obverse</t>
  </si>
  <si>
    <t>RIC VI Londinium 7</t>
  </si>
  <si>
    <t>http://numismatics.org/ocre/id/ric.5.gall(2).26#obverse</t>
  </si>
  <si>
    <t>RIC V Gallienus 26</t>
  </si>
  <si>
    <t>http://numismatics.org/pco/id/cpe.1_1.153#obverse</t>
  </si>
  <si>
    <t>Coins of the Ptolemaic Empire Vol. I, Part 1, no. 153</t>
  </si>
  <si>
    <t>http://nomisma.org/id/ptolemy_i</t>
  </si>
  <si>
    <t>Ptolemy I Soter</t>
  </si>
  <si>
    <t>http://numismatics.org/ocre/id/ric.4.aem.51C#reverse</t>
  </si>
  <si>
    <t>RIC IV Aemilian 51C</t>
  </si>
  <si>
    <t>http://numismatics.org/ocre/id/ric.4.el.188a#obverse</t>
  </si>
  <si>
    <t>RIC IV Elagabalus 188a</t>
  </si>
  <si>
    <t>http://nomisma.org/id/elagabalus</t>
  </si>
  <si>
    <t>Elagabalus</t>
  </si>
  <si>
    <t>http://numismatics.org/ocre/id/ric.9.her.24B.2#obverse</t>
  </si>
  <si>
    <t>RIC IX Heraclea 24B: Subtype 2</t>
  </si>
  <si>
    <t>http://nomisma.org/id/theodosius_i</t>
  </si>
  <si>
    <t>Theodosius I</t>
  </si>
  <si>
    <t>http://numismatics.org/ocre/id/ric.6.rom.372#reverse</t>
  </si>
  <si>
    <t>RIC VI Rome 372</t>
  </si>
  <si>
    <t>http://numismatics.org/ocre/id/ric.5.post.297#reverse</t>
  </si>
  <si>
    <t>RIC V Postumus 297</t>
  </si>
  <si>
    <t>http://collection.britishmuseum.org/id/person-institution/57951</t>
  </si>
  <si>
    <t>Dioskouroi/Dioscuri</t>
  </si>
  <si>
    <t>http://numismatics.org/ocre/id/ric.5.val_i.149#reverse</t>
  </si>
  <si>
    <t>RIC V Valerian 149</t>
  </si>
  <si>
    <t>http://numismatics.org/ocre/id/ric.9.cnp.13E.5#obverse</t>
  </si>
  <si>
    <t>RIC IX Constantinople 13E: Subtype 5</t>
  </si>
  <si>
    <t>http://nomisma.org/id/procopius</t>
  </si>
  <si>
    <t>Procopius</t>
  </si>
  <si>
    <t>http://numismatics.org/ocre/id/ric.9.thes.62C.1#obverse</t>
  </si>
  <si>
    <t>RIC IX Thessalonica 62C: Subtype 1</t>
  </si>
  <si>
    <t>http://numismatics.org/pella/id/price.P124#obverse</t>
  </si>
  <si>
    <t>Price P124</t>
  </si>
  <si>
    <t>http://numismatics.org/ocre/id/ric.7.sis.17#reverse</t>
  </si>
  <si>
    <t>RIC VII Siscia 17</t>
  </si>
  <si>
    <t>http://numismatics.org/ocre/id/ric.4.pac.5#obverse</t>
  </si>
  <si>
    <t>RIC IV Pacatianus 5</t>
  </si>
  <si>
    <t>http://nomisma.org/id/pacatianus</t>
  </si>
  <si>
    <t>Pacatianus</t>
  </si>
  <si>
    <t>http://numismatics.org/ocre/id/ric.5.gall(2).365#reverse</t>
  </si>
  <si>
    <t>RIC V Gallienus 365</t>
  </si>
  <si>
    <t>http://numismatics.org/ocre/id/ric.5.val_ii.34#obverse</t>
  </si>
  <si>
    <t>RIC V Valerian II 34</t>
  </si>
  <si>
    <t>http://nomisma.org/id/valerian_ii</t>
  </si>
  <si>
    <t>Valerian II</t>
  </si>
  <si>
    <t>http://numismatics.org/pella/id/lerider.philip_ii.3.146#obverse</t>
  </si>
  <si>
    <t>LeRider Philip II 3.146</t>
  </si>
  <si>
    <t>http://numismatics.org/ocre/id/ric.1(2).ner.46#obverse</t>
  </si>
  <si>
    <t>RIC I (second edition) Nero 46</t>
  </si>
  <si>
    <t>http://nomisma.org/id/nero</t>
  </si>
  <si>
    <t>Nero</t>
  </si>
  <si>
    <t>http://numismatics.org/pella/id/price.2309#obverse</t>
  </si>
  <si>
    <t>Price 2309</t>
  </si>
  <si>
    <t>http://numismatics.org/ocre/id/ric.6.tri.695#obverse</t>
  </si>
  <si>
    <t>RIC VI Treveri 695</t>
  </si>
  <si>
    <t>http://numismatics.org/ocre/id/ric.5.gall(2).614f#reverse</t>
  </si>
  <si>
    <t>RIC V Gallienus 614f</t>
  </si>
  <si>
    <t>http://numismatics.org/ocre/id/ric.7.cnp.136#obverse</t>
  </si>
  <si>
    <t>RIC VII Constantinople 136</t>
  </si>
  <si>
    <t>http://nomisma.org/id/constans</t>
  </si>
  <si>
    <t>Constans</t>
  </si>
  <si>
    <t>http://numismatics.org/pella/id/price.568#obverse</t>
  </si>
  <si>
    <t>Price 568</t>
  </si>
  <si>
    <t>http://numismatics.org/ocre/id/ric.5.cg.197#obverse</t>
  </si>
  <si>
    <t>RIC V Claudius Gothicus 197</t>
  </si>
  <si>
    <t>http://nomisma.org/id/claudius_ii_gothicus</t>
  </si>
  <si>
    <t>Claudius II Gothicus</t>
  </si>
  <si>
    <t>http://numismatics.org/ocre/id/ric.2_3(2).hdn.60-63#obverse</t>
  </si>
  <si>
    <t>RIC II, Part 3 (second edition) Hadrian 60-63</t>
  </si>
  <si>
    <t>http://numismatics.org/pella/id/lerider.philip_ii.3.340#obverse</t>
  </si>
  <si>
    <t>LeRider Philip II 3.340</t>
  </si>
  <si>
    <t>http://numismatics.org/ocre/id/ric.5.dio.417#obverse</t>
  </si>
  <si>
    <t>RIC V Diocletian 417</t>
  </si>
  <si>
    <t>http://numismatics.org/ocre/id/ric.5.val_i.91.2#obverse</t>
  </si>
  <si>
    <t>RIC V Valerian 91: Subtype 2</t>
  </si>
  <si>
    <t>http://numismatics.org/ocre/id/ric.2_3(2).hdn.2690#reverse</t>
  </si>
  <si>
    <t>RIC II, Part 3 (second edition) Hadrian 2690</t>
  </si>
  <si>
    <t>http://numismatics.org/ocre/id/ric.3.ant.1115b#obverse</t>
  </si>
  <si>
    <t>RIC III Antoninus Pius 1115b</t>
  </si>
  <si>
    <t>http://nomisma.org/id/faustina_i</t>
  </si>
  <si>
    <t>Faustina the Elder</t>
  </si>
  <si>
    <t>http://numismatics.org/ocre/id/ric.4.ge.54#reverse</t>
  </si>
  <si>
    <t>RIC IV Geta 54</t>
  </si>
  <si>
    <t>http://numismatics.org/ocre/id/ric.8.ar.17#reverse</t>
  </si>
  <si>
    <t>RIC VIII Arelate 17</t>
  </si>
  <si>
    <t>http://numismatics.org/ocre/id/ric.5.car.213#obverse</t>
  </si>
  <si>
    <t>RIC V Carus 213</t>
  </si>
  <si>
    <t>http://nomisma.org/id/carinus</t>
  </si>
  <si>
    <t>Carinus</t>
  </si>
  <si>
    <t>http://numismatics.org/ocre/id/ric.6.lug.112#obverse</t>
  </si>
  <si>
    <t>RIC VI Lugdunum 112</t>
  </si>
  <si>
    <t>http://numismatics.org/pella/id/price.3446#obverse</t>
  </si>
  <si>
    <t>Price 3446</t>
  </si>
  <si>
    <t>http://numismatics.org/ocre/id/ric.1(2).ner.557#obverse</t>
  </si>
  <si>
    <t>RIC I (second edition) Nero 557</t>
  </si>
  <si>
    <t>http://numismatics.org/ocre/id/ric.4.ge.16B#obverse</t>
  </si>
  <si>
    <t>RIC IV Geta 16B</t>
  </si>
  <si>
    <t>http://numismatics.org/ocre/id/ric.7.her.90#obverse</t>
  </si>
  <si>
    <t>RIC VII Heraclea 90</t>
  </si>
  <si>
    <t>http://numismatics.org/ocre/id/ric.6.tri.717a#obverse</t>
  </si>
  <si>
    <t>RIC VI Treveri 717a</t>
  </si>
  <si>
    <t>http://nomisma.org/id/maximinus_daia</t>
  </si>
  <si>
    <t>Maximinus Daia</t>
  </si>
  <si>
    <t>http://numismatics.org/ocre/id/ric.8.sis.10#obverse</t>
  </si>
  <si>
    <t>RIC VIII Siscia 10</t>
  </si>
  <si>
    <t>http://numismatics.org/ocre/id/ric.5.tet_i.242#reverse</t>
  </si>
  <si>
    <t>RIC V Tetricus I 242</t>
  </si>
  <si>
    <t>http://numismatics.org/ocre/id/ric.4.el.86b#obverse</t>
  </si>
  <si>
    <t>RIC IV Elagabalus 86b</t>
  </si>
  <si>
    <t>http://numismatics.org/ocre/id/ric.2_3(2).hdn.2034#reverse</t>
  </si>
  <si>
    <t>RIC II, Part 3 (second edition) Hadrian 2034</t>
  </si>
  <si>
    <t>http://numismatics.org/ocre/id/ric.4.crl.508C#obverse</t>
  </si>
  <si>
    <t>RIC IV Caracalla 508C</t>
  </si>
  <si>
    <t>http://nomisma.org/id/caracalla</t>
  </si>
  <si>
    <t>Caracalla</t>
  </si>
  <si>
    <t>http://numismatics.org/ocre/id/ric.3.com.298b#obverse</t>
  </si>
  <si>
    <t>RIC III Commodus 298b</t>
  </si>
  <si>
    <t>http://numismatics.org/ocre/id/ric.5.lae.2#reverse</t>
  </si>
  <si>
    <t>RIC V Laelianus 2</t>
  </si>
  <si>
    <t>http://numismatics.org/ocre/id/ric.4.gor_i.2#reverse</t>
  </si>
  <si>
    <t>RIC IV Gordian I 2</t>
  </si>
  <si>
    <t>http://numismatics.org/ocre/id/ric.5.gall(2).509_AA.1#obverse</t>
  </si>
  <si>
    <t>RIC V Gallienus 509 (AA): Subtype 1</t>
  </si>
  <si>
    <t>http://numismatics.org/ocre/id/ric.4.gor_iii.335A#reverse</t>
  </si>
  <si>
    <t>RIC IV Gordian III 335A</t>
  </si>
  <si>
    <t>http://collection.britishmuseum.org/id/person-institution/98260</t>
  </si>
  <si>
    <t>Securitas</t>
  </si>
  <si>
    <t>http://numismatics.org/ocre/id/ric.8.sis.272#reverse</t>
  </si>
  <si>
    <t>RIC VIII Siscia 272</t>
  </si>
  <si>
    <t>http://nomisma.org/id/constantius_ii</t>
  </si>
  <si>
    <t>Constantius II</t>
  </si>
  <si>
    <t>http://numismatics.org/ocre/id/ric.6.rom.338c#obverse</t>
  </si>
  <si>
    <t>RIC VI Rome 338c</t>
  </si>
  <si>
    <t>http://nomisma.org/id/licinius</t>
  </si>
  <si>
    <t>Licinius</t>
  </si>
  <si>
    <t>https://d-nb.info/gnd/1216837902</t>
  </si>
  <si>
    <t>Werther und Lotte: Werther und Lotte am Klavier</t>
  </si>
  <si>
    <t>https://d-nb.info/gnd/121683833X</t>
  </si>
  <si>
    <t>Die Leiden des jungen Werthers (Studie)</t>
  </si>
  <si>
    <t>https://d-nb.info/gnd/1216847681</t>
  </si>
  <si>
    <t>Götz von Berlichingen und sein Knab, Götz von Berlichingen und sein Knappe Georg in der Herberge</t>
  </si>
  <si>
    <t>https://d-nb.info/gnd/1216847967</t>
  </si>
  <si>
    <t>Das Leben des Goetz von Berlichingen (Illustrationen)</t>
  </si>
  <si>
    <t>https://d-nb.info/gnd/1216848203</t>
  </si>
  <si>
    <t>143 Federzeichnungen zu Goethes Faust II</t>
  </si>
  <si>
    <t>https://d-nb.info/gnd/1217011218</t>
  </si>
  <si>
    <t>Iphigenie als Priesterin in Tauris</t>
  </si>
  <si>
    <t>https://d-nb.info/gnd/1217674586</t>
  </si>
  <si>
    <t>Götz mit Rüstung und Elisabeth</t>
  </si>
  <si>
    <t>https://d-nb.info/gnd/1217740031</t>
  </si>
  <si>
    <t>Illustrationen zu Goethes Faust I</t>
  </si>
  <si>
    <t>https://d-nb.info/gnd/1217822437</t>
  </si>
  <si>
    <t>Faust und Mephisto</t>
  </si>
  <si>
    <t>https://d-nb.info/standards/vocab/gnd/gnd-sc#13.2p</t>
  </si>
  <si>
    <t>https://d-nb.info/gnd/1140143999</t>
  </si>
  <si>
    <t>https://d-nb.info/gnd/1217082115</t>
  </si>
  <si>
    <t>Egmont und Clärchen</t>
  </si>
  <si>
    <t>https://d-nb.info/gnd/1217086099</t>
  </si>
  <si>
    <t>Klärchen und Brackenburg</t>
  </si>
  <si>
    <t>https://d-nb.info/gnd/1217086412</t>
  </si>
  <si>
    <t>Egmont, 2018/619</t>
  </si>
  <si>
    <t>https://d-nb.info/gnd/1217330356</t>
  </si>
  <si>
    <t>Konvolut von 311 Zeichnungen zu Reineke Fuchs</t>
  </si>
  <si>
    <t>https://d-nb.info/gnd/1217330666</t>
  </si>
  <si>
    <t>Reineke nimmt Abschied von seiner Familie</t>
  </si>
  <si>
    <t>https://d-nb.info/gnd/1217330860</t>
  </si>
  <si>
    <t>Die Geschichte vom neidischen Esel Boldewyn</t>
  </si>
  <si>
    <t>https://d-nb.info/gnd/1217360263</t>
  </si>
  <si>
    <t>Hermann und Dorothea</t>
  </si>
  <si>
    <t>https://d-nb.info/gnd/1219808210</t>
  </si>
  <si>
    <t>Gänsemagd</t>
  </si>
  <si>
    <t>https://d-nb.info/gnd/1219833908</t>
  </si>
  <si>
    <t>https://d-nb.info/gnd/1219880647</t>
  </si>
  <si>
    <t>Brüderchen und Schwesterchen</t>
  </si>
  <si>
    <t>https://d-nb.info/gnd/1219881449</t>
  </si>
  <si>
    <t>https://d-nb.info/gnd/4203158-8</t>
  </si>
  <si>
    <t>Versuch einer Anweisung, die Flöte traversière zu spielen</t>
  </si>
  <si>
    <t>https://d-nb.info/standards/vocab/gnd/gnd-sc#14.4p</t>
  </si>
  <si>
    <t>https://d-nb.info/gnd/4213839-5</t>
  </si>
  <si>
    <t>Labyrinth</t>
  </si>
  <si>
    <t>https://d-nb.info/gnd/7674931-9</t>
  </si>
  <si>
    <t>Dornröschen</t>
  </si>
  <si>
    <t>https://d-nb.info/gnd/1217448594</t>
  </si>
  <si>
    <t>Neunundzwanzig Illustrationen zu Goethes "Das Märchen"</t>
  </si>
  <si>
    <t>https://d-nb.info/gnd/1219833789</t>
  </si>
  <si>
    <t>Märchen von einem, der auszog, das fürchten zu lernen</t>
  </si>
  <si>
    <t>https://d-nb.info/gnd/4305736-6</t>
  </si>
  <si>
    <t>Die Bürger von Calais</t>
  </si>
  <si>
    <t>https://d-nb.info/gnd/1208949012</t>
  </si>
  <si>
    <t>Romanzen vom Rosenkranz</t>
  </si>
  <si>
    <t>https://d-nb.info/gnd/1209077566</t>
  </si>
  <si>
    <t>Clemens Brentano und der Zigeuner Mihali</t>
  </si>
  <si>
    <t>https://d-nb.info/gnd/1209690985</t>
  </si>
  <si>
    <t>Die mehreren Wehmüller</t>
  </si>
  <si>
    <t>https://d-nb.info/gnd/4338410-9</t>
  </si>
  <si>
    <t>Andeutungen über Landschaftsgärtnerei</t>
  </si>
  <si>
    <t>https://d-nb.info/standards/vocab/gnd/gnd-sc#10.7p</t>
  </si>
  <si>
    <t>https://d-nb.info/gnd/1209172968</t>
  </si>
  <si>
    <t>Vater Rhein und das Christkind</t>
  </si>
  <si>
    <t>https://d-nb.info/gnd/1209246562</t>
  </si>
  <si>
    <t>Skizze zu einem Interieur (?, Sammlung Schinkel), SM A.23 verso</t>
  </si>
  <si>
    <t>https://d-nb.info/gnd/1209247690</t>
  </si>
  <si>
    <t>Illustrationsentwurf zu Gockel, Hinkel und Gackeleia (Sammlung Schinkel), SM A.23 recto</t>
  </si>
  <si>
    <t>https://d-nb.info/gnd/120964150X</t>
  </si>
  <si>
    <t>Illustrationsentwurf zu Gockel, Hinkel und Gackeleia (Sammlung Schinkel), SM 48a.125</t>
  </si>
  <si>
    <t>https://d-nb.info/gnd/1209645572</t>
  </si>
  <si>
    <t>Ameleyas Ankunft in Mainz</t>
  </si>
  <si>
    <t>https://d-nb.info/gnd/120964942X</t>
  </si>
  <si>
    <t>Ameleya und der Müller Radlauf</t>
  </si>
  <si>
    <t>https://d-nb.info/gnd/1214604501</t>
  </si>
  <si>
    <t>Graf Gockel</t>
  </si>
  <si>
    <t>https://d-nb.info/gnd/1217351027</t>
  </si>
  <si>
    <t>Venezianische Skizzen</t>
  </si>
  <si>
    <t>https://d-nb.info/gnd/1209612313</t>
  </si>
  <si>
    <t>Zwei Illustrationsentwürfe zur Chronika eines fahrenden Schülers (Sammlung Albertina), verso</t>
  </si>
  <si>
    <t>https://d-nb.info/gnd/1209628821</t>
  </si>
  <si>
    <t>Zwei Illustrationsentwürfe zur Chronika eines fahrenden Schülers (Sammlung Albertina), recto</t>
  </si>
  <si>
    <t>https://d-nb.info/gnd/1209714973</t>
  </si>
  <si>
    <t>Die Laurenburger Els am Grabstein Hanses von der Laurenburg</t>
  </si>
  <si>
    <t>https://d-nb.info/gnd/1209717573</t>
  </si>
  <si>
    <t>Die Laurenburger Els (Kupferstichkabinett Braunschweig), Z V 96 recto</t>
  </si>
  <si>
    <t>https://d-nb.info/gnd/1209079429</t>
  </si>
  <si>
    <t>Rheinlied</t>
  </si>
  <si>
    <t>https://d-nb.info/gnd/1209177684</t>
  </si>
  <si>
    <t>Der Rheinstrom und seine Nebenflüsse nach dem Rheinstromlied (Zeichnung)</t>
  </si>
  <si>
    <t>https://d-nb.info/gnd/1148682813</t>
  </si>
  <si>
    <t>Studienblatt mit stehendem Schmerzensmann und Gewandstudie</t>
  </si>
  <si>
    <t>https://d-nb.info/gnd/1148686304</t>
  </si>
  <si>
    <t>Entwurf zu einem Siegesdenkmal</t>
  </si>
  <si>
    <t>https://d-nb.info/gnd/1173178961</t>
  </si>
  <si>
    <t>Jésus Christ prenant congé de sa mère (Staatsbibliothek Bamberg), I E 22b</t>
  </si>
  <si>
    <t>https://d-nb.info/gnd/1184530149</t>
  </si>
  <si>
    <t>Kreuztragung (Zeichnung)</t>
  </si>
  <si>
    <t>https://d-nb.info/gnd/1186666080</t>
  </si>
  <si>
    <t>Hl. Familie (Kupferstichkabinett, Berlin)</t>
  </si>
  <si>
    <t>https://d-nb.info/gnd/1186666560</t>
  </si>
  <si>
    <t>Abendmahl Christi (Kupferstichkabinett, Berlin)</t>
  </si>
  <si>
    <t>https://d-nb.info/gnd/1186754389</t>
  </si>
  <si>
    <t>Willibald Pirckheimer (Kupferstichkabinett, Berlin, Sammlung Blasius)</t>
  </si>
  <si>
    <t>https://d-nb.info/gnd/1186756985</t>
  </si>
  <si>
    <t>Willibald Pirckheimer (Zeichnung, 1503)</t>
  </si>
  <si>
    <t>https://d-nb.info/gnd/1186839252</t>
  </si>
  <si>
    <t>Kreuztragung Christi (Kupferstichkabinett, Berlin)</t>
  </si>
  <si>
    <t>https://d-nb.info/gnd/1186934042</t>
  </si>
  <si>
    <t>Bildnis eines jungen Mannes (Kupferstichkabinett, Berlin, 1515)</t>
  </si>
  <si>
    <t>https://d-nb.info/gnd/118693459X</t>
  </si>
  <si>
    <t>Jakob Fugger der Reiche (Zeichnung)</t>
  </si>
  <si>
    <t>https://d-nb.info/gnd/1186996595</t>
  </si>
  <si>
    <t>Christus am Ölberg (Kupferstichkabinett, Berlin)</t>
  </si>
  <si>
    <t>https://d-nb.info/gnd/1186997176</t>
  </si>
  <si>
    <t>Bildnis eines jungen Mannes (Kupferstichkabinett, Berlin, 1520)</t>
  </si>
  <si>
    <t>https://d-nb.info/gnd/1190389908</t>
  </si>
  <si>
    <t>Adam und Eva (Zeichnung, Albertina)</t>
  </si>
  <si>
    <t>https://d-nb.info/gnd/1195664869</t>
  </si>
  <si>
    <t>Verleumdung des Apelles (Zeichnung)</t>
  </si>
  <si>
    <t>https://d-nb.info/gnd/1198718749</t>
  </si>
  <si>
    <t>Kolman Helmschmid</t>
  </si>
  <si>
    <t>https://d-nb.info/gnd/1197819398</t>
  </si>
  <si>
    <t>Adam und Eva (Zeichnung, The Morgan Library &amp; Museum)</t>
  </si>
  <si>
    <t>https://d-nb.info/gnd/1198175877</t>
  </si>
  <si>
    <t>Bildnis eines unbekannten Mannes (Staatsbibliothek Bamberg), I A 14</t>
  </si>
  <si>
    <t>https://d-nb.info/gnd/119824013X</t>
  </si>
  <si>
    <t>Bildnis eines unbekannten Mannes (Staatsbibliothek Bamberg), I A 17</t>
  </si>
  <si>
    <t>https://d-nb.info/gnd/1198240822</t>
  </si>
  <si>
    <t>Bildnis eines unbekannten Mannes (Staatsbibliothek Bamberg), I A 19</t>
  </si>
  <si>
    <t>https://d-nb.info/gnd/1198241152</t>
  </si>
  <si>
    <t>Bildnis einer unbekannten Frau (Staatsbibliothek Bamberg), I A 20</t>
  </si>
  <si>
    <t>https://d-nb.info/gnd/1198241764</t>
  </si>
  <si>
    <t>Bildnis eines unbekannten Mannes (Staatsbibliothek Bamberg), I A 22</t>
  </si>
  <si>
    <t>https://d-nb.info/gnd/1198242159</t>
  </si>
  <si>
    <t>Bildnis einer unbekannten Frau (Staatsbibliothek Bamberg), I A 23</t>
  </si>
  <si>
    <t>https://d-nb.info/gnd/1198251921</t>
  </si>
  <si>
    <t>Bildnis eines unbekannten Mannes (Staatsbibliothek Bamberg), I A 25</t>
  </si>
  <si>
    <t>https://d-nb.info/gnd/1198253924</t>
  </si>
  <si>
    <t>Bildnis eines unbekannten Mannes (Staatsbibliothek Bamberg), I A 26</t>
  </si>
  <si>
    <t>https://d-nb.info/gnd/1198254793</t>
  </si>
  <si>
    <t>Bildnis eines unbekannten Mannes (Staatsbibliothek Bamberg), I A 28</t>
  </si>
  <si>
    <t>https://d-nb.info/gnd/1198255188</t>
  </si>
  <si>
    <t>Bildnis eines unbekannten Mannes (Staatsbibliothek Bamberg), I A 29</t>
  </si>
  <si>
    <t>https://d-nb.info/gnd/1198256028</t>
  </si>
  <si>
    <t>Bildnis eines unbekannten Mannes (Staatsbibliothek Bamberg), I A 30</t>
  </si>
  <si>
    <t>https://d-nb.info/gnd/1198256524</t>
  </si>
  <si>
    <t>Bildnis eines unbekannten Mannes (Staatsbibliothek Bamberg), I A 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</si>
</sst>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NumberFormat="1"/>
    <xf numFmtId="0" fontId="0" fillId="2" borderId="0" xfId="0" applyFill="1"/>
    <xf numFmtId="0" fontId="0" fillId="2" borderId="0" xfId="0" applyNumberFormat="1" applyFill="1"/>
    <xf numFmtId="0" fontId="0" fillId="0" borderId="0" xfId="0" applyNumberFormat="1" applyAlignment="1">
      <alignment wrapText="1"/>
    </xf>
    <xf numFmtId="0" fontId="0" fillId="0" borderId="0" xfId="0" applyNumberFormat="1" applyFill="1"/>
  </cellXfs>
  <cellStyles count="1">
    <cellStyle name="Normale" xfId="0" builtinId="0"/>
  </cellStyles>
  <dxfs count="18">
    <dxf>
      <font>
        <color rgb="FF9C0006"/>
      </font>
      <fill>
        <patternFill>
          <bgColor rgb="FFFFC7CE"/>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iEsterni_1" connectionId="5" xr16:uid="{E55FB96F-219A-40D3-80AD-8A4FCD7C75B6}"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tiEsterni_1" connectionId="9" xr16:uid="{5992F395-6828-4896-AEE5-F8427942EC8F}"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tiEsterni_1" connectionId="6" xr16:uid="{8631FC95-8460-412C-A653-D1D249129F45}" autoFormatId="16" applyNumberFormats="0" applyBorderFormats="0" applyFontFormats="0" applyPatternFormats="0" applyAlignmentFormats="0" applyWidthHeightFormats="0">
  <queryTableRefresh nextId="6">
    <queryTableFields count="4">
      <queryTableField id="1" name="Column1" tableColumnId="1"/>
      <queryTableField id="2" name="Column2" tableColumnId="2"/>
      <queryTableField id="3" name="Column3" tableColumnId="3"/>
      <queryTableField id="4" name="Column4" tableColumnId="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DatiEsterni_1" connectionId="8" xr16:uid="{B75FA604-2883-499E-AAC6-F8ECA1F397A5}"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DatiEsterni_1" connectionId="7" xr16:uid="{99D238C2-3A7D-427C-9641-67058416E688}"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7783702-A6C1-4035-9279-C7D585B42706}" name="semantic_validity_arco__4" displayName="semantic_validity_arco__4" ref="A1:D102" tableType="queryTable" totalsRowShown="0">
  <autoFilter ref="A1:D102" xr:uid="{77783702-A6C1-4035-9279-C7D585B42706}"/>
  <tableColumns count="4">
    <tableColumn id="1" xr3:uid="{A0E20188-E439-4AAE-8193-80E137F68E50}" uniqueName="1" name="Column1" queryTableFieldId="1" dataDxfId="15"/>
    <tableColumn id="2" xr3:uid="{99DF2D08-1F7F-4FB9-8CE2-089A954B1503}" uniqueName="2" name="Column2" queryTableFieldId="2" dataDxfId="14"/>
    <tableColumn id="3" xr3:uid="{BDC0E541-8A4B-4E19-90DA-5287995D122C}" uniqueName="3" name="Column3" queryTableFieldId="3" dataDxfId="13"/>
    <tableColumn id="4" xr3:uid="{B3377D41-2672-47F4-B4C2-895EA4F9D4A3}" uniqueName="4" name="Column4" queryTableFieldId="4" dataDxfId="1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CD1E53B-2FD9-4F0D-89C2-F5CD01B921E5}" name="semantic_validity_zeri" displayName="semantic_validity_zeri" ref="A1:D102" tableType="queryTable" totalsRowShown="0">
  <autoFilter ref="A1:D102" xr:uid="{7CD1E53B-2FD9-4F0D-89C2-F5CD01B921E5}"/>
  <sortState xmlns:xlrd2="http://schemas.microsoft.com/office/spreadsheetml/2017/richdata2" ref="A2:D102">
    <sortCondition ref="A1:A102"/>
  </sortState>
  <tableColumns count="4">
    <tableColumn id="1" xr3:uid="{6CB98695-9CA2-4C96-87ED-309AAEAF8164}" uniqueName="1" name="Column1" queryTableFieldId="1" dataDxfId="11"/>
    <tableColumn id="2" xr3:uid="{857F6F9F-ED0E-49A1-97BC-29BB451F4C1C}" uniqueName="2" name="Column2" queryTableFieldId="2" dataDxfId="10"/>
    <tableColumn id="3" xr3:uid="{801CC1FF-E2DD-4F76-B86E-9A8A32C4E477}" uniqueName="3" name="Column3" queryTableFieldId="3" dataDxfId="9"/>
    <tableColumn id="4" xr3:uid="{0381D6F1-87AC-4253-AD06-747395916F14}" uniqueName="4" name="Column4" queryTableFieldId="4" dataDxfId="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09E93DE-DA86-44AC-BCD4-98843D7FEE76}" name="semantic_validity_nomisma" displayName="semantic_validity_nomisma" ref="A1:D102" tableType="queryTable" totalsRowShown="0">
  <autoFilter ref="A1:D102" xr:uid="{F09E93DE-DA86-44AC-BCD4-98843D7FEE76}"/>
  <sortState xmlns:xlrd2="http://schemas.microsoft.com/office/spreadsheetml/2017/richdata2" ref="A2:D102">
    <sortCondition ref="A1:A102"/>
  </sortState>
  <tableColumns count="4">
    <tableColumn id="1" xr3:uid="{0ED3A6A8-EDE1-45A2-8931-DCD1400773C3}" uniqueName="1" name="Column1" queryTableFieldId="1" dataDxfId="7"/>
    <tableColumn id="2" xr3:uid="{5A4A1B39-D7BF-4DDE-B598-505C3E8E205F}" uniqueName="2" name="Column2" queryTableFieldId="2" dataDxfId="6"/>
    <tableColumn id="3" xr3:uid="{9DEACAE1-A537-420C-AF29-6986F1DD402F}" uniqueName="3" name="Column3" queryTableFieldId="3" dataDxfId="5"/>
    <tableColumn id="4" xr3:uid="{2CD61E91-1797-4FC3-93BB-1EC49F14DD2D}" uniqueName="4" name="Column4" queryTableFieldId="4" dataDxfId="4"/>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DE14A4A-6435-4032-A4AC-7F87D567F671}" name="semantic_validity_wd" displayName="semantic_validity_wd" ref="A1:B102" tableType="queryTable" totalsRowShown="0">
  <autoFilter ref="A1:B102" xr:uid="{DDE14A4A-6435-4032-A4AC-7F87D567F671}"/>
  <tableColumns count="2">
    <tableColumn id="1" xr3:uid="{BDB43265-122C-4153-BF0D-1993B6451333}" uniqueName="1" name="Column1" queryTableFieldId="1" dataDxfId="17"/>
    <tableColumn id="2" xr3:uid="{49A58A78-7654-4432-9EB3-FF99C5446800}" uniqueName="2" name="Column2" queryTableFieldId="2" dataDxfId="16"/>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A79D42C-6151-49F2-A167-B2F777109EA0}" name="semantic_validity_sari" displayName="semantic_validity_sari" ref="A1:C102" tableType="queryTable" totalsRowShown="0">
  <autoFilter ref="A1:C102" xr:uid="{1A79D42C-6151-49F2-A167-B2F777109EA0}"/>
  <sortState xmlns:xlrd2="http://schemas.microsoft.com/office/spreadsheetml/2017/richdata2" ref="A2:C102">
    <sortCondition ref="A1:A102"/>
  </sortState>
  <tableColumns count="3">
    <tableColumn id="1" xr3:uid="{D537A664-C087-40E2-9551-887B700E42EA}" uniqueName="1" name="Column1" queryTableFieldId="1" dataDxfId="3"/>
    <tableColumn id="2" xr3:uid="{F39AEF18-A6D4-40D8-A85A-0E46978C156A}" uniqueName="2" name="Column2" queryTableFieldId="2" dataDxfId="2"/>
    <tableColumn id="3" xr3:uid="{65C42453-9A98-4BD5-854F-1F012FD59B5A}" uniqueName="3" name="Column3" queryTableFieldId="3"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A4700-4AD8-43F8-9345-DEBA74006058}">
  <dimension ref="A1:G104"/>
  <sheetViews>
    <sheetView tabSelected="1" workbookViewId="0">
      <selection activeCell="A3" sqref="A3"/>
    </sheetView>
  </sheetViews>
  <sheetFormatPr defaultRowHeight="15" x14ac:dyDescent="0.25"/>
  <cols>
    <col min="1" max="1" width="23.5703125" customWidth="1"/>
    <col min="2" max="2" width="57.7109375" customWidth="1"/>
    <col min="3" max="3" width="46.28515625" customWidth="1"/>
    <col min="4" max="4" width="37.28515625" customWidth="1"/>
    <col min="5" max="5" width="9.140625" style="2"/>
  </cols>
  <sheetData>
    <row r="1" spans="1:7" x14ac:dyDescent="0.25">
      <c r="A1" t="s">
        <v>0</v>
      </c>
      <c r="B1" t="s">
        <v>1</v>
      </c>
      <c r="C1" t="s">
        <v>2</v>
      </c>
      <c r="D1" t="s">
        <v>3</v>
      </c>
      <c r="E1" s="2" t="s">
        <v>15</v>
      </c>
      <c r="F1" t="s">
        <v>544</v>
      </c>
      <c r="G1" t="s">
        <v>547</v>
      </c>
    </row>
    <row r="2" spans="1:7" x14ac:dyDescent="0.25">
      <c r="A2" s="1" t="s">
        <v>4</v>
      </c>
      <c r="B2" s="4" t="s">
        <v>5</v>
      </c>
      <c r="C2" s="1" t="s">
        <v>6</v>
      </c>
      <c r="D2" s="4" t="s">
        <v>7</v>
      </c>
      <c r="E2" s="3"/>
      <c r="F2" s="1"/>
      <c r="G2" s="1"/>
    </row>
    <row r="3" spans="1:7" ht="30" x14ac:dyDescent="0.25">
      <c r="A3" s="1" t="s">
        <v>302</v>
      </c>
      <c r="B3" s="4" t="s">
        <v>303</v>
      </c>
      <c r="C3" s="1" t="s">
        <v>304</v>
      </c>
      <c r="D3" s="4" t="s">
        <v>305</v>
      </c>
      <c r="E3" s="3">
        <v>1</v>
      </c>
      <c r="F3" s="1"/>
      <c r="G3" s="1"/>
    </row>
    <row r="4" spans="1:7" ht="30" x14ac:dyDescent="0.25">
      <c r="A4" s="1" t="s">
        <v>306</v>
      </c>
      <c r="B4" s="4" t="s">
        <v>307</v>
      </c>
      <c r="C4" s="1" t="s">
        <v>308</v>
      </c>
      <c r="D4" s="4" t="s">
        <v>309</v>
      </c>
      <c r="E4" s="3">
        <v>1</v>
      </c>
      <c r="F4" s="1"/>
      <c r="G4" s="1"/>
    </row>
    <row r="5" spans="1:7" x14ac:dyDescent="0.25">
      <c r="A5" s="1" t="s">
        <v>310</v>
      </c>
      <c r="B5" s="4" t="s">
        <v>311</v>
      </c>
      <c r="C5" s="1" t="s">
        <v>312</v>
      </c>
      <c r="D5" s="4" t="s">
        <v>313</v>
      </c>
      <c r="E5" s="3">
        <v>1</v>
      </c>
      <c r="F5" s="1"/>
      <c r="G5" s="1"/>
    </row>
    <row r="6" spans="1:7" ht="30" x14ac:dyDescent="0.25">
      <c r="A6" s="1" t="s">
        <v>314</v>
      </c>
      <c r="B6" s="4" t="s">
        <v>315</v>
      </c>
      <c r="C6" s="1" t="s">
        <v>316</v>
      </c>
      <c r="D6" s="4" t="s">
        <v>317</v>
      </c>
      <c r="E6" s="3">
        <v>1</v>
      </c>
      <c r="F6" s="1"/>
      <c r="G6" s="1"/>
    </row>
    <row r="7" spans="1:7" ht="30" x14ac:dyDescent="0.25">
      <c r="A7" s="1" t="s">
        <v>318</v>
      </c>
      <c r="B7" s="4" t="s">
        <v>319</v>
      </c>
      <c r="C7" s="1" t="s">
        <v>320</v>
      </c>
      <c r="D7" s="4" t="s">
        <v>321</v>
      </c>
      <c r="E7" s="3">
        <v>1</v>
      </c>
      <c r="F7" s="1"/>
      <c r="G7" s="1"/>
    </row>
    <row r="8" spans="1:7" ht="30" x14ac:dyDescent="0.25">
      <c r="A8" s="1" t="s">
        <v>322</v>
      </c>
      <c r="B8" s="4" t="s">
        <v>323</v>
      </c>
      <c r="C8" s="1" t="s">
        <v>324</v>
      </c>
      <c r="D8" s="4" t="s">
        <v>325</v>
      </c>
      <c r="E8" s="3">
        <v>1</v>
      </c>
      <c r="F8" s="1"/>
      <c r="G8" s="1"/>
    </row>
    <row r="9" spans="1:7" ht="45" x14ac:dyDescent="0.25">
      <c r="A9" s="1" t="s">
        <v>326</v>
      </c>
      <c r="B9" s="4" t="s">
        <v>327</v>
      </c>
      <c r="C9" s="1" t="s">
        <v>328</v>
      </c>
      <c r="D9" s="4" t="s">
        <v>329</v>
      </c>
      <c r="E9" s="3">
        <v>1</v>
      </c>
      <c r="F9" s="1"/>
      <c r="G9" s="1"/>
    </row>
    <row r="10" spans="1:7" ht="30" x14ac:dyDescent="0.25">
      <c r="A10" s="1" t="s">
        <v>330</v>
      </c>
      <c r="B10" s="4" t="s">
        <v>331</v>
      </c>
      <c r="C10" s="1" t="s">
        <v>8</v>
      </c>
      <c r="D10" s="4" t="s">
        <v>9</v>
      </c>
      <c r="E10" s="3">
        <v>1</v>
      </c>
      <c r="F10" s="1"/>
      <c r="G10" s="1"/>
    </row>
    <row r="11" spans="1:7" ht="30" x14ac:dyDescent="0.25">
      <c r="A11" s="1" t="s">
        <v>332</v>
      </c>
      <c r="B11" s="4" t="s">
        <v>333</v>
      </c>
      <c r="C11" s="1" t="s">
        <v>10</v>
      </c>
      <c r="D11" s="4" t="s">
        <v>11</v>
      </c>
      <c r="E11" s="3">
        <v>1</v>
      </c>
      <c r="F11" s="1"/>
      <c r="G11" s="1"/>
    </row>
    <row r="12" spans="1:7" ht="30" x14ac:dyDescent="0.25">
      <c r="A12" s="1" t="s">
        <v>334</v>
      </c>
      <c r="B12" s="4" t="s">
        <v>335</v>
      </c>
      <c r="C12" s="1" t="s">
        <v>336</v>
      </c>
      <c r="D12" s="4" t="s">
        <v>337</v>
      </c>
      <c r="E12" s="3">
        <v>1</v>
      </c>
      <c r="F12" s="1"/>
      <c r="G12" s="1"/>
    </row>
    <row r="13" spans="1:7" ht="30" x14ac:dyDescent="0.25">
      <c r="A13" s="1" t="s">
        <v>338</v>
      </c>
      <c r="B13" s="4" t="s">
        <v>339</v>
      </c>
      <c r="C13" s="1" t="s">
        <v>340</v>
      </c>
      <c r="D13" s="4" t="s">
        <v>341</v>
      </c>
      <c r="E13" s="3">
        <v>1</v>
      </c>
      <c r="F13" s="1"/>
      <c r="G13" s="1"/>
    </row>
    <row r="14" spans="1:7" x14ac:dyDescent="0.25">
      <c r="A14" s="1" t="s">
        <v>342</v>
      </c>
      <c r="B14" s="4" t="s">
        <v>343</v>
      </c>
      <c r="C14" s="1" t="s">
        <v>344</v>
      </c>
      <c r="D14" s="4" t="s">
        <v>345</v>
      </c>
      <c r="E14" s="3">
        <v>1</v>
      </c>
      <c r="F14" s="1"/>
      <c r="G14" s="1"/>
    </row>
    <row r="15" spans="1:7" ht="30" x14ac:dyDescent="0.25">
      <c r="A15" s="1" t="s">
        <v>346</v>
      </c>
      <c r="B15" s="4" t="s">
        <v>347</v>
      </c>
      <c r="C15" s="1" t="s">
        <v>348</v>
      </c>
      <c r="D15" s="4" t="s">
        <v>349</v>
      </c>
      <c r="E15" s="3">
        <v>1</v>
      </c>
      <c r="F15" s="1"/>
      <c r="G15" s="1"/>
    </row>
    <row r="16" spans="1:7" ht="30" x14ac:dyDescent="0.25">
      <c r="A16" s="1" t="s">
        <v>350</v>
      </c>
      <c r="B16" s="4" t="s">
        <v>351</v>
      </c>
      <c r="C16" s="1" t="s">
        <v>352</v>
      </c>
      <c r="D16" s="4" t="s">
        <v>353</v>
      </c>
      <c r="E16" s="3">
        <v>1</v>
      </c>
      <c r="F16" s="1"/>
      <c r="G16" s="1"/>
    </row>
    <row r="17" spans="1:7" x14ac:dyDescent="0.25">
      <c r="A17" s="1" t="s">
        <v>354</v>
      </c>
      <c r="B17" s="4" t="s">
        <v>355</v>
      </c>
      <c r="C17" s="1" t="s">
        <v>356</v>
      </c>
      <c r="D17" s="4" t="s">
        <v>357</v>
      </c>
      <c r="E17" s="3">
        <v>1</v>
      </c>
      <c r="F17" s="1"/>
      <c r="G17" s="1"/>
    </row>
    <row r="18" spans="1:7" ht="30" x14ac:dyDescent="0.25">
      <c r="A18" s="1" t="s">
        <v>358</v>
      </c>
      <c r="B18" s="4" t="s">
        <v>359</v>
      </c>
      <c r="C18" s="1" t="s">
        <v>360</v>
      </c>
      <c r="D18" s="4" t="s">
        <v>361</v>
      </c>
      <c r="E18" s="3">
        <v>1</v>
      </c>
      <c r="F18" s="1"/>
      <c r="G18" s="1"/>
    </row>
    <row r="19" spans="1:7" ht="30" x14ac:dyDescent="0.25">
      <c r="A19" s="1" t="s">
        <v>362</v>
      </c>
      <c r="B19" s="4" t="s">
        <v>363</v>
      </c>
      <c r="C19" s="1" t="s">
        <v>364</v>
      </c>
      <c r="D19" s="4" t="s">
        <v>365</v>
      </c>
      <c r="E19" s="3">
        <v>1</v>
      </c>
      <c r="F19" s="1"/>
      <c r="G19" s="1"/>
    </row>
    <row r="20" spans="1:7" ht="30" x14ac:dyDescent="0.25">
      <c r="A20" s="1" t="s">
        <v>366</v>
      </c>
      <c r="B20" s="4" t="s">
        <v>367</v>
      </c>
      <c r="C20" s="1" t="s">
        <v>368</v>
      </c>
      <c r="D20" s="4" t="s">
        <v>369</v>
      </c>
      <c r="E20" s="3">
        <v>1</v>
      </c>
      <c r="F20" s="1"/>
      <c r="G20" s="1"/>
    </row>
    <row r="21" spans="1:7" ht="30" x14ac:dyDescent="0.25">
      <c r="A21" s="1" t="s">
        <v>370</v>
      </c>
      <c r="B21" s="4" t="s">
        <v>371</v>
      </c>
      <c r="C21" s="1" t="s">
        <v>372</v>
      </c>
      <c r="D21" s="4" t="s">
        <v>373</v>
      </c>
      <c r="E21" s="3">
        <v>1</v>
      </c>
      <c r="F21" s="1"/>
      <c r="G21" s="1"/>
    </row>
    <row r="22" spans="1:7" x14ac:dyDescent="0.25">
      <c r="A22" s="1" t="s">
        <v>374</v>
      </c>
      <c r="B22" s="4" t="s">
        <v>548</v>
      </c>
      <c r="C22" s="1" t="s">
        <v>596</v>
      </c>
      <c r="D22" s="4" t="s">
        <v>375</v>
      </c>
      <c r="E22" s="3">
        <v>1</v>
      </c>
      <c r="F22" s="1"/>
      <c r="G22" s="1"/>
    </row>
    <row r="23" spans="1:7" ht="45" x14ac:dyDescent="0.25">
      <c r="A23" s="1" t="s">
        <v>549</v>
      </c>
      <c r="B23" s="4" t="s">
        <v>550</v>
      </c>
      <c r="C23" s="1" t="s">
        <v>551</v>
      </c>
      <c r="D23" s="4" t="s">
        <v>552</v>
      </c>
      <c r="E23" s="3">
        <v>1</v>
      </c>
      <c r="F23" s="1"/>
      <c r="G23" s="1"/>
    </row>
    <row r="24" spans="1:7" ht="30" x14ac:dyDescent="0.25">
      <c r="A24" s="1" t="s">
        <v>553</v>
      </c>
      <c r="B24" s="4" t="s">
        <v>554</v>
      </c>
      <c r="C24" s="1" t="s">
        <v>551</v>
      </c>
      <c r="D24" s="4" t="s">
        <v>552</v>
      </c>
      <c r="E24" s="3">
        <v>1</v>
      </c>
      <c r="F24" s="1"/>
      <c r="G24" s="1"/>
    </row>
    <row r="25" spans="1:7" x14ac:dyDescent="0.25">
      <c r="A25" s="1" t="s">
        <v>555</v>
      </c>
      <c r="B25" s="4" t="s">
        <v>14</v>
      </c>
      <c r="C25" s="1" t="s">
        <v>556</v>
      </c>
      <c r="D25" s="4" t="s">
        <v>384</v>
      </c>
      <c r="E25" s="3">
        <v>1</v>
      </c>
      <c r="F25" s="1"/>
      <c r="G25" s="1"/>
    </row>
    <row r="26" spans="1:7" ht="30" x14ac:dyDescent="0.25">
      <c r="A26" s="1" t="s">
        <v>557</v>
      </c>
      <c r="B26" s="4" t="s">
        <v>558</v>
      </c>
      <c r="C26" s="1" t="s">
        <v>559</v>
      </c>
      <c r="D26" s="4" t="s">
        <v>560</v>
      </c>
      <c r="E26" s="3">
        <v>1</v>
      </c>
      <c r="F26" s="1"/>
      <c r="G26" s="1"/>
    </row>
    <row r="27" spans="1:7" x14ac:dyDescent="0.25">
      <c r="A27" s="1" t="s">
        <v>561</v>
      </c>
      <c r="B27" s="4" t="s">
        <v>13</v>
      </c>
      <c r="C27" s="1" t="s">
        <v>562</v>
      </c>
      <c r="D27" s="4" t="s">
        <v>384</v>
      </c>
      <c r="E27" s="3">
        <v>1</v>
      </c>
      <c r="F27" s="1"/>
      <c r="G27" s="1"/>
    </row>
    <row r="28" spans="1:7" ht="30" x14ac:dyDescent="0.25">
      <c r="A28" s="1" t="s">
        <v>563</v>
      </c>
      <c r="B28" s="4" t="s">
        <v>13</v>
      </c>
      <c r="C28" s="1" t="s">
        <v>564</v>
      </c>
      <c r="D28" s="4" t="s">
        <v>565</v>
      </c>
      <c r="E28" s="3">
        <v>1</v>
      </c>
      <c r="F28" s="1"/>
      <c r="G28" s="1"/>
    </row>
    <row r="29" spans="1:7" x14ac:dyDescent="0.25">
      <c r="A29" s="1" t="s">
        <v>566</v>
      </c>
      <c r="B29" s="4" t="s">
        <v>13</v>
      </c>
      <c r="C29" s="1" t="s">
        <v>567</v>
      </c>
      <c r="D29" s="4" t="s">
        <v>384</v>
      </c>
      <c r="E29" s="3">
        <v>1</v>
      </c>
      <c r="F29" s="1"/>
      <c r="G29" s="1"/>
    </row>
    <row r="30" spans="1:7" x14ac:dyDescent="0.25">
      <c r="A30" s="1" t="s">
        <v>380</v>
      </c>
      <c r="B30" s="4" t="s">
        <v>14</v>
      </c>
      <c r="C30" s="1" t="s">
        <v>568</v>
      </c>
      <c r="D30" s="4" t="s">
        <v>384</v>
      </c>
      <c r="E30" s="3">
        <v>1</v>
      </c>
      <c r="F30" s="1"/>
      <c r="G30" s="1"/>
    </row>
    <row r="31" spans="1:7" x14ac:dyDescent="0.25">
      <c r="A31" s="1" t="s">
        <v>569</v>
      </c>
      <c r="B31" s="4" t="s">
        <v>14</v>
      </c>
      <c r="C31" s="1" t="s">
        <v>570</v>
      </c>
      <c r="D31" s="4" t="s">
        <v>384</v>
      </c>
      <c r="E31" s="3">
        <v>1</v>
      </c>
      <c r="F31" s="1"/>
      <c r="G31" s="1"/>
    </row>
    <row r="32" spans="1:7" ht="30" x14ac:dyDescent="0.25">
      <c r="A32" s="1" t="s">
        <v>571</v>
      </c>
      <c r="B32" s="4" t="s">
        <v>12</v>
      </c>
      <c r="C32" s="1" t="s">
        <v>572</v>
      </c>
      <c r="D32" s="4" t="s">
        <v>573</v>
      </c>
      <c r="E32" s="3">
        <v>1</v>
      </c>
      <c r="F32" s="1"/>
      <c r="G32" s="1"/>
    </row>
    <row r="33" spans="1:7" ht="45" x14ac:dyDescent="0.25">
      <c r="A33" s="1" t="s">
        <v>574</v>
      </c>
      <c r="B33" s="4" t="s">
        <v>14</v>
      </c>
      <c r="C33" s="1" t="s">
        <v>575</v>
      </c>
      <c r="D33" s="4" t="s">
        <v>576</v>
      </c>
      <c r="E33" s="3">
        <v>1</v>
      </c>
      <c r="F33" s="1"/>
      <c r="G33" s="1"/>
    </row>
    <row r="34" spans="1:7" x14ac:dyDescent="0.25">
      <c r="A34" s="1" t="s">
        <v>377</v>
      </c>
      <c r="B34" s="4" t="s">
        <v>12</v>
      </c>
      <c r="C34" s="1" t="s">
        <v>577</v>
      </c>
      <c r="D34" s="4" t="s">
        <v>384</v>
      </c>
      <c r="E34" s="3">
        <v>1</v>
      </c>
      <c r="F34" s="1"/>
      <c r="G34" s="1"/>
    </row>
    <row r="35" spans="1:7" ht="30" x14ac:dyDescent="0.25">
      <c r="A35" s="1" t="s">
        <v>578</v>
      </c>
      <c r="B35" s="4" t="s">
        <v>12</v>
      </c>
      <c r="C35" s="1" t="s">
        <v>579</v>
      </c>
      <c r="D35" s="4" t="s">
        <v>580</v>
      </c>
      <c r="E35" s="3">
        <v>1</v>
      </c>
      <c r="F35" s="1"/>
      <c r="G35" s="1"/>
    </row>
    <row r="36" spans="1:7" ht="30" x14ac:dyDescent="0.25">
      <c r="A36" s="1" t="s">
        <v>581</v>
      </c>
      <c r="B36" s="4" t="s">
        <v>14</v>
      </c>
      <c r="C36" s="1" t="s">
        <v>582</v>
      </c>
      <c r="D36" s="4" t="s">
        <v>583</v>
      </c>
      <c r="E36" s="3">
        <v>1</v>
      </c>
      <c r="F36" s="1"/>
      <c r="G36" s="1"/>
    </row>
    <row r="37" spans="1:7" x14ac:dyDescent="0.25">
      <c r="A37" s="1" t="s">
        <v>584</v>
      </c>
      <c r="B37" s="4" t="s">
        <v>12</v>
      </c>
      <c r="C37" s="1" t="s">
        <v>585</v>
      </c>
      <c r="D37" s="4" t="s">
        <v>384</v>
      </c>
      <c r="E37" s="3">
        <v>1</v>
      </c>
      <c r="F37" s="1"/>
      <c r="G37" s="1"/>
    </row>
    <row r="38" spans="1:7" ht="45" x14ac:dyDescent="0.25">
      <c r="A38" s="1" t="s">
        <v>378</v>
      </c>
      <c r="B38" s="4" t="s">
        <v>379</v>
      </c>
      <c r="C38" s="1" t="s">
        <v>586</v>
      </c>
      <c r="D38" s="4" t="s">
        <v>587</v>
      </c>
      <c r="E38" s="3">
        <v>1</v>
      </c>
      <c r="F38" s="1"/>
      <c r="G38" s="1"/>
    </row>
    <row r="39" spans="1:7" ht="30" x14ac:dyDescent="0.25">
      <c r="A39" s="1" t="s">
        <v>588</v>
      </c>
      <c r="B39" s="4" t="s">
        <v>14</v>
      </c>
      <c r="C39" s="1" t="s">
        <v>589</v>
      </c>
      <c r="D39" s="4" t="s">
        <v>590</v>
      </c>
      <c r="E39" s="3">
        <v>1</v>
      </c>
      <c r="F39" s="1"/>
      <c r="G39" s="1"/>
    </row>
    <row r="40" spans="1:7" x14ac:dyDescent="0.25">
      <c r="A40" s="1" t="s">
        <v>376</v>
      </c>
      <c r="B40" s="4" t="s">
        <v>13</v>
      </c>
      <c r="C40" s="1" t="s">
        <v>591</v>
      </c>
      <c r="D40" s="4" t="s">
        <v>384</v>
      </c>
      <c r="E40" s="3">
        <v>1</v>
      </c>
      <c r="F40" s="1"/>
      <c r="G40" s="1"/>
    </row>
    <row r="41" spans="1:7" ht="45" x14ac:dyDescent="0.25">
      <c r="A41" s="1" t="s">
        <v>592</v>
      </c>
      <c r="B41" s="4" t="s">
        <v>593</v>
      </c>
      <c r="C41" s="1" t="s">
        <v>551</v>
      </c>
      <c r="D41" s="4" t="s">
        <v>552</v>
      </c>
      <c r="E41" s="3">
        <v>1</v>
      </c>
      <c r="F41" s="1"/>
      <c r="G41" s="1"/>
    </row>
    <row r="42" spans="1:7" x14ac:dyDescent="0.25">
      <c r="A42" s="1" t="s">
        <v>594</v>
      </c>
      <c r="B42" s="4" t="s">
        <v>12</v>
      </c>
      <c r="C42" s="1" t="s">
        <v>595</v>
      </c>
      <c r="D42" s="4" t="s">
        <v>384</v>
      </c>
      <c r="E42" s="3">
        <v>1</v>
      </c>
      <c r="F42" s="1"/>
      <c r="G42" s="1"/>
    </row>
    <row r="43" spans="1:7" ht="30" x14ac:dyDescent="0.25">
      <c r="A43" s="1" t="s">
        <v>381</v>
      </c>
      <c r="B43" s="4" t="s">
        <v>382</v>
      </c>
      <c r="C43" s="1" t="s">
        <v>383</v>
      </c>
      <c r="D43" s="4" t="s">
        <v>384</v>
      </c>
      <c r="E43" s="3">
        <v>0</v>
      </c>
      <c r="F43" s="1"/>
      <c r="G43" s="1"/>
    </row>
    <row r="44" spans="1:7" ht="30" x14ac:dyDescent="0.25">
      <c r="A44" s="1" t="s">
        <v>385</v>
      </c>
      <c r="B44" s="4" t="s">
        <v>386</v>
      </c>
      <c r="C44" s="1" t="s">
        <v>387</v>
      </c>
      <c r="D44" s="4" t="s">
        <v>384</v>
      </c>
      <c r="E44" s="3">
        <v>1</v>
      </c>
      <c r="F44" s="1"/>
      <c r="G44" s="1"/>
    </row>
    <row r="45" spans="1:7" x14ac:dyDescent="0.25">
      <c r="A45" s="1" t="s">
        <v>388</v>
      </c>
      <c r="B45" s="4" t="s">
        <v>389</v>
      </c>
      <c r="C45" s="1" t="s">
        <v>390</v>
      </c>
      <c r="D45" s="4" t="s">
        <v>384</v>
      </c>
      <c r="E45" s="3">
        <v>0</v>
      </c>
      <c r="F45" s="1"/>
      <c r="G45" s="1"/>
    </row>
    <row r="46" spans="1:7" ht="45" x14ac:dyDescent="0.25">
      <c r="A46" s="1" t="s">
        <v>391</v>
      </c>
      <c r="B46" s="4" t="s">
        <v>392</v>
      </c>
      <c r="C46" s="1" t="s">
        <v>393</v>
      </c>
      <c r="D46" s="4" t="s">
        <v>384</v>
      </c>
      <c r="E46" s="3">
        <v>1</v>
      </c>
      <c r="F46" s="1"/>
      <c r="G46" s="1"/>
    </row>
    <row r="47" spans="1:7" ht="45" x14ac:dyDescent="0.25">
      <c r="A47" s="1" t="s">
        <v>394</v>
      </c>
      <c r="B47" s="4" t="s">
        <v>395</v>
      </c>
      <c r="C47" s="1" t="s">
        <v>396</v>
      </c>
      <c r="D47" s="4" t="s">
        <v>384</v>
      </c>
      <c r="E47" s="3">
        <v>0.5</v>
      </c>
      <c r="F47" s="1" t="s">
        <v>545</v>
      </c>
      <c r="G47" s="1"/>
    </row>
    <row r="48" spans="1:7" ht="30" x14ac:dyDescent="0.25">
      <c r="A48" s="1" t="s">
        <v>397</v>
      </c>
      <c r="B48" s="4" t="s">
        <v>398</v>
      </c>
      <c r="C48" s="1" t="s">
        <v>383</v>
      </c>
      <c r="D48" s="4" t="s">
        <v>384</v>
      </c>
      <c r="E48" s="3">
        <v>0</v>
      </c>
      <c r="F48" s="1"/>
      <c r="G48" s="1"/>
    </row>
    <row r="49" spans="1:7" ht="45" x14ac:dyDescent="0.25">
      <c r="A49" s="1" t="s">
        <v>399</v>
      </c>
      <c r="B49" s="4" t="s">
        <v>597</v>
      </c>
      <c r="C49" s="1" t="s">
        <v>383</v>
      </c>
      <c r="D49" s="4" t="s">
        <v>384</v>
      </c>
      <c r="E49" s="3">
        <v>0</v>
      </c>
      <c r="F49" s="1"/>
      <c r="G49" s="1"/>
    </row>
    <row r="50" spans="1:7" ht="30" x14ac:dyDescent="0.25">
      <c r="A50" s="1" t="s">
        <v>400</v>
      </c>
      <c r="B50" s="4" t="s">
        <v>401</v>
      </c>
      <c r="C50" s="1" t="s">
        <v>402</v>
      </c>
      <c r="D50" s="4" t="s">
        <v>384</v>
      </c>
      <c r="E50" s="3">
        <v>1</v>
      </c>
      <c r="F50" s="1"/>
      <c r="G50" s="1"/>
    </row>
    <row r="51" spans="1:7" ht="30" x14ac:dyDescent="0.25">
      <c r="A51" s="1" t="s">
        <v>403</v>
      </c>
      <c r="B51" s="4" t="s">
        <v>404</v>
      </c>
      <c r="C51" s="1" t="s">
        <v>405</v>
      </c>
      <c r="D51" s="4" t="s">
        <v>384</v>
      </c>
      <c r="E51" s="3">
        <v>1</v>
      </c>
      <c r="F51" s="1"/>
      <c r="G51" s="1"/>
    </row>
    <row r="52" spans="1:7" ht="45" x14ac:dyDescent="0.25">
      <c r="A52" s="1" t="s">
        <v>406</v>
      </c>
      <c r="B52" s="4" t="s">
        <v>407</v>
      </c>
      <c r="C52" s="1" t="s">
        <v>408</v>
      </c>
      <c r="D52" s="4" t="s">
        <v>384</v>
      </c>
      <c r="E52" s="3">
        <v>1</v>
      </c>
      <c r="F52" s="1"/>
      <c r="G52" s="1"/>
    </row>
    <row r="53" spans="1:7" ht="30" x14ac:dyDescent="0.25">
      <c r="A53" s="1" t="s">
        <v>409</v>
      </c>
      <c r="B53" s="4" t="s">
        <v>410</v>
      </c>
      <c r="C53" s="1" t="s">
        <v>411</v>
      </c>
      <c r="D53" s="4" t="s">
        <v>384</v>
      </c>
      <c r="E53" s="3">
        <v>1</v>
      </c>
      <c r="F53" s="1"/>
      <c r="G53" s="1"/>
    </row>
    <row r="54" spans="1:7" ht="30" x14ac:dyDescent="0.25">
      <c r="A54" s="1" t="s">
        <v>412</v>
      </c>
      <c r="B54" s="4" t="s">
        <v>413</v>
      </c>
      <c r="C54" s="1" t="s">
        <v>390</v>
      </c>
      <c r="D54" s="4" t="s">
        <v>384</v>
      </c>
      <c r="E54" s="3">
        <v>0</v>
      </c>
      <c r="F54" s="1"/>
      <c r="G54" s="1"/>
    </row>
    <row r="55" spans="1:7" ht="30" x14ac:dyDescent="0.25">
      <c r="A55" s="1" t="s">
        <v>414</v>
      </c>
      <c r="B55" s="4" t="s">
        <v>415</v>
      </c>
      <c r="C55" s="1" t="s">
        <v>416</v>
      </c>
      <c r="D55" s="4" t="s">
        <v>384</v>
      </c>
      <c r="E55" s="3">
        <v>1</v>
      </c>
      <c r="F55" s="1"/>
      <c r="G55" s="1"/>
    </row>
    <row r="56" spans="1:7" ht="45" x14ac:dyDescent="0.25">
      <c r="A56" s="1" t="s">
        <v>417</v>
      </c>
      <c r="B56" s="4" t="s">
        <v>418</v>
      </c>
      <c r="C56" s="1" t="s">
        <v>419</v>
      </c>
      <c r="D56" s="4" t="s">
        <v>384</v>
      </c>
      <c r="E56" s="3">
        <v>1</v>
      </c>
      <c r="F56" s="1"/>
      <c r="G56" s="1"/>
    </row>
    <row r="57" spans="1:7" x14ac:dyDescent="0.25">
      <c r="A57" s="1" t="s">
        <v>420</v>
      </c>
      <c r="B57" s="4" t="s">
        <v>421</v>
      </c>
      <c r="C57" s="1" t="s">
        <v>422</v>
      </c>
      <c r="D57" s="4" t="s">
        <v>384</v>
      </c>
      <c r="E57" s="3">
        <v>1</v>
      </c>
      <c r="F57" s="1"/>
      <c r="G57" s="1"/>
    </row>
    <row r="58" spans="1:7" x14ac:dyDescent="0.25">
      <c r="A58" s="1" t="s">
        <v>423</v>
      </c>
      <c r="B58" s="4" t="s">
        <v>424</v>
      </c>
      <c r="C58" s="1" t="s">
        <v>425</v>
      </c>
      <c r="D58" s="4" t="s">
        <v>384</v>
      </c>
      <c r="E58" s="3">
        <v>1</v>
      </c>
      <c r="F58" s="1"/>
      <c r="G58" s="1"/>
    </row>
    <row r="59" spans="1:7" ht="30" x14ac:dyDescent="0.25">
      <c r="A59" s="1" t="s">
        <v>426</v>
      </c>
      <c r="B59" s="4" t="s">
        <v>427</v>
      </c>
      <c r="C59" s="1" t="s">
        <v>428</v>
      </c>
      <c r="D59" s="4" t="s">
        <v>384</v>
      </c>
      <c r="E59" s="3">
        <v>0</v>
      </c>
      <c r="F59" s="1" t="s">
        <v>546</v>
      </c>
      <c r="G59" s="1"/>
    </row>
    <row r="60" spans="1:7" ht="45" x14ac:dyDescent="0.25">
      <c r="A60" s="1" t="s">
        <v>429</v>
      </c>
      <c r="B60" s="4" t="s">
        <v>430</v>
      </c>
      <c r="C60" s="1" t="s">
        <v>383</v>
      </c>
      <c r="D60" s="4" t="s">
        <v>384</v>
      </c>
      <c r="E60" s="3">
        <v>0</v>
      </c>
      <c r="F60" s="1"/>
      <c r="G60" s="1"/>
    </row>
    <row r="61" spans="1:7" ht="30" x14ac:dyDescent="0.25">
      <c r="A61" s="1" t="s">
        <v>431</v>
      </c>
      <c r="B61" s="4" t="s">
        <v>432</v>
      </c>
      <c r="C61" s="1" t="s">
        <v>433</v>
      </c>
      <c r="D61" s="4" t="s">
        <v>384</v>
      </c>
      <c r="E61" s="3">
        <v>1</v>
      </c>
      <c r="F61" s="1"/>
      <c r="G61" s="1"/>
    </row>
    <row r="62" spans="1:7" ht="45" x14ac:dyDescent="0.25">
      <c r="A62" s="1" t="s">
        <v>434</v>
      </c>
      <c r="B62" s="4" t="s">
        <v>435</v>
      </c>
      <c r="C62" s="1" t="s">
        <v>436</v>
      </c>
      <c r="D62" s="4" t="s">
        <v>384</v>
      </c>
      <c r="E62" s="3">
        <v>1</v>
      </c>
      <c r="F62" s="1"/>
      <c r="G62" s="1"/>
    </row>
    <row r="63" spans="1:7" x14ac:dyDescent="0.25">
      <c r="A63" s="1" t="s">
        <v>437</v>
      </c>
      <c r="B63" s="4" t="s">
        <v>438</v>
      </c>
      <c r="C63" s="1" t="s">
        <v>439</v>
      </c>
      <c r="D63" s="4" t="s">
        <v>384</v>
      </c>
      <c r="E63" s="3">
        <v>1</v>
      </c>
      <c r="F63" s="1"/>
      <c r="G63" s="1"/>
    </row>
    <row r="64" spans="1:7" ht="30" x14ac:dyDescent="0.25">
      <c r="A64" s="1" t="s">
        <v>440</v>
      </c>
      <c r="B64" s="4" t="s">
        <v>441</v>
      </c>
      <c r="C64" s="1" t="s">
        <v>442</v>
      </c>
      <c r="D64" s="4" t="s">
        <v>384</v>
      </c>
      <c r="E64" s="3">
        <v>1</v>
      </c>
      <c r="F64" s="1"/>
      <c r="G64" s="1"/>
    </row>
    <row r="65" spans="1:7" ht="30" x14ac:dyDescent="0.25">
      <c r="A65" s="1" t="s">
        <v>443</v>
      </c>
      <c r="B65" s="4" t="s">
        <v>444</v>
      </c>
      <c r="C65" s="1" t="s">
        <v>445</v>
      </c>
      <c r="D65" s="4" t="s">
        <v>384</v>
      </c>
      <c r="E65" s="3">
        <v>1</v>
      </c>
      <c r="F65" s="1"/>
      <c r="G65" s="1"/>
    </row>
    <row r="66" spans="1:7" ht="30" x14ac:dyDescent="0.25">
      <c r="A66" s="1" t="s">
        <v>446</v>
      </c>
      <c r="B66" s="4" t="s">
        <v>447</v>
      </c>
      <c r="C66" s="1" t="s">
        <v>448</v>
      </c>
      <c r="D66" s="4" t="s">
        <v>384</v>
      </c>
      <c r="E66" s="3">
        <v>1</v>
      </c>
      <c r="F66" s="1"/>
      <c r="G66" s="1"/>
    </row>
    <row r="67" spans="1:7" ht="30" x14ac:dyDescent="0.25">
      <c r="A67" s="1" t="s">
        <v>449</v>
      </c>
      <c r="B67" s="4" t="s">
        <v>450</v>
      </c>
      <c r="C67" s="1" t="s">
        <v>451</v>
      </c>
      <c r="D67" s="4" t="s">
        <v>384</v>
      </c>
      <c r="E67" s="3">
        <v>1</v>
      </c>
      <c r="F67" s="1"/>
      <c r="G67" s="1"/>
    </row>
    <row r="68" spans="1:7" ht="30" x14ac:dyDescent="0.25">
      <c r="A68" s="1" t="s">
        <v>452</v>
      </c>
      <c r="B68" s="4" t="s">
        <v>453</v>
      </c>
      <c r="C68" s="1" t="s">
        <v>454</v>
      </c>
      <c r="D68" s="4" t="s">
        <v>384</v>
      </c>
      <c r="E68" s="3">
        <v>1</v>
      </c>
      <c r="F68" s="1"/>
      <c r="G68" s="1"/>
    </row>
    <row r="69" spans="1:7" ht="30" x14ac:dyDescent="0.25">
      <c r="A69" s="1" t="s">
        <v>455</v>
      </c>
      <c r="B69" s="4" t="s">
        <v>456</v>
      </c>
      <c r="C69" s="1" t="s">
        <v>457</v>
      </c>
      <c r="D69" s="4" t="s">
        <v>384</v>
      </c>
      <c r="E69" s="3">
        <v>1</v>
      </c>
      <c r="F69" s="1"/>
      <c r="G69" s="1"/>
    </row>
    <row r="70" spans="1:7" x14ac:dyDescent="0.25">
      <c r="A70" s="1" t="s">
        <v>458</v>
      </c>
      <c r="B70" s="4" t="s">
        <v>459</v>
      </c>
      <c r="C70" s="1" t="s">
        <v>460</v>
      </c>
      <c r="D70" s="4" t="s">
        <v>384</v>
      </c>
      <c r="E70" s="3">
        <v>1</v>
      </c>
      <c r="F70" s="1"/>
      <c r="G70" s="1"/>
    </row>
    <row r="71" spans="1:7" ht="30" x14ac:dyDescent="0.25">
      <c r="A71" s="1" t="s">
        <v>461</v>
      </c>
      <c r="B71" s="4" t="s">
        <v>462</v>
      </c>
      <c r="C71" s="1" t="s">
        <v>463</v>
      </c>
      <c r="D71" s="4" t="s">
        <v>384</v>
      </c>
      <c r="E71" s="3">
        <v>1</v>
      </c>
      <c r="F71" s="1"/>
      <c r="G71" s="1"/>
    </row>
    <row r="72" spans="1:7" ht="30" x14ac:dyDescent="0.25">
      <c r="A72" s="1" t="s">
        <v>464</v>
      </c>
      <c r="B72" s="4" t="s">
        <v>465</v>
      </c>
      <c r="C72" s="1" t="s">
        <v>466</v>
      </c>
      <c r="D72" s="4" t="s">
        <v>384</v>
      </c>
      <c r="E72" s="3">
        <v>1</v>
      </c>
      <c r="F72" s="1"/>
      <c r="G72" s="1"/>
    </row>
    <row r="73" spans="1:7" ht="30" x14ac:dyDescent="0.25">
      <c r="A73" s="1" t="s">
        <v>467</v>
      </c>
      <c r="B73" s="4" t="s">
        <v>468</v>
      </c>
      <c r="C73" s="1" t="s">
        <v>469</v>
      </c>
      <c r="D73" s="4" t="s">
        <v>384</v>
      </c>
      <c r="E73" s="3">
        <v>1</v>
      </c>
      <c r="F73" s="1"/>
      <c r="G73" s="1"/>
    </row>
    <row r="74" spans="1:7" ht="30" x14ac:dyDescent="0.25">
      <c r="A74" s="1" t="s">
        <v>470</v>
      </c>
      <c r="B74" s="4" t="s">
        <v>471</v>
      </c>
      <c r="C74" s="1" t="s">
        <v>472</v>
      </c>
      <c r="D74" s="4" t="s">
        <v>384</v>
      </c>
      <c r="E74" s="3">
        <v>1</v>
      </c>
      <c r="F74" s="1"/>
      <c r="G74" s="1"/>
    </row>
    <row r="75" spans="1:7" x14ac:dyDescent="0.25">
      <c r="A75" s="1" t="s">
        <v>473</v>
      </c>
      <c r="B75" s="4" t="s">
        <v>474</v>
      </c>
      <c r="C75" s="1" t="s">
        <v>475</v>
      </c>
      <c r="D75" s="4" t="s">
        <v>384</v>
      </c>
      <c r="E75" s="3">
        <v>1</v>
      </c>
      <c r="F75" s="1"/>
      <c r="G75" s="1"/>
    </row>
    <row r="76" spans="1:7" ht="30" x14ac:dyDescent="0.25">
      <c r="A76" s="1" t="s">
        <v>476</v>
      </c>
      <c r="B76" s="4" t="s">
        <v>477</v>
      </c>
      <c r="C76" s="1" t="s">
        <v>478</v>
      </c>
      <c r="D76" s="4" t="s">
        <v>384</v>
      </c>
      <c r="E76" s="3">
        <v>1</v>
      </c>
      <c r="F76" s="1"/>
      <c r="G76" s="1"/>
    </row>
    <row r="77" spans="1:7" x14ac:dyDescent="0.25">
      <c r="A77" s="1" t="s">
        <v>479</v>
      </c>
      <c r="B77" s="4" t="s">
        <v>480</v>
      </c>
      <c r="C77" s="1" t="s">
        <v>481</v>
      </c>
      <c r="D77" s="4" t="s">
        <v>384</v>
      </c>
      <c r="E77" s="3">
        <v>1</v>
      </c>
      <c r="F77" s="1"/>
      <c r="G77" s="1"/>
    </row>
    <row r="78" spans="1:7" ht="30" x14ac:dyDescent="0.25">
      <c r="A78" s="1" t="s">
        <v>482</v>
      </c>
      <c r="B78" s="4" t="s">
        <v>483</v>
      </c>
      <c r="C78" s="1" t="s">
        <v>484</v>
      </c>
      <c r="D78" s="4" t="s">
        <v>384</v>
      </c>
      <c r="E78" s="3">
        <v>1</v>
      </c>
      <c r="F78" s="1"/>
      <c r="G78" s="1"/>
    </row>
    <row r="79" spans="1:7" ht="45" x14ac:dyDescent="0.25">
      <c r="A79" s="1" t="s">
        <v>485</v>
      </c>
      <c r="B79" s="4" t="s">
        <v>486</v>
      </c>
      <c r="C79" s="1" t="s">
        <v>487</v>
      </c>
      <c r="D79" s="4" t="s">
        <v>384</v>
      </c>
      <c r="E79" s="3">
        <v>1</v>
      </c>
      <c r="F79" s="1"/>
      <c r="G79" s="1"/>
    </row>
    <row r="80" spans="1:7" ht="30" x14ac:dyDescent="0.25">
      <c r="A80" s="1" t="s">
        <v>488</v>
      </c>
      <c r="B80" s="4" t="s">
        <v>489</v>
      </c>
      <c r="C80" s="1" t="s">
        <v>490</v>
      </c>
      <c r="D80" s="4" t="s">
        <v>384</v>
      </c>
      <c r="E80" s="3">
        <v>1</v>
      </c>
      <c r="F80" s="1"/>
      <c r="G80" s="1"/>
    </row>
    <row r="81" spans="1:7" ht="30" x14ac:dyDescent="0.25">
      <c r="A81" s="1" t="s">
        <v>491</v>
      </c>
      <c r="B81" s="4" t="s">
        <v>492</v>
      </c>
      <c r="C81" s="1" t="s">
        <v>493</v>
      </c>
      <c r="D81" s="4" t="s">
        <v>384</v>
      </c>
      <c r="E81" s="3">
        <v>1</v>
      </c>
      <c r="F81" s="1"/>
      <c r="G81" s="1"/>
    </row>
    <row r="82" spans="1:7" x14ac:dyDescent="0.25">
      <c r="A82" s="1" t="s">
        <v>494</v>
      </c>
      <c r="B82" s="4" t="s">
        <v>495</v>
      </c>
      <c r="C82" s="1" t="s">
        <v>496</v>
      </c>
      <c r="D82" s="4" t="s">
        <v>384</v>
      </c>
      <c r="E82" s="3">
        <v>1</v>
      </c>
      <c r="F82" s="1"/>
      <c r="G82" s="1"/>
    </row>
    <row r="83" spans="1:7" ht="30" x14ac:dyDescent="0.25">
      <c r="A83" s="1" t="s">
        <v>497</v>
      </c>
      <c r="B83" s="4" t="s">
        <v>498</v>
      </c>
      <c r="C83" s="1" t="s">
        <v>499</v>
      </c>
      <c r="D83" s="4" t="s">
        <v>384</v>
      </c>
      <c r="E83" s="3">
        <v>0</v>
      </c>
      <c r="F83" s="1"/>
      <c r="G83" s="1"/>
    </row>
    <row r="84" spans="1:7" ht="30" x14ac:dyDescent="0.25">
      <c r="A84" s="1" t="s">
        <v>500</v>
      </c>
      <c r="B84" s="4" t="s">
        <v>501</v>
      </c>
      <c r="C84" s="1" t="s">
        <v>502</v>
      </c>
      <c r="D84" s="4" t="s">
        <v>384</v>
      </c>
      <c r="E84" s="3"/>
      <c r="F84" s="1"/>
      <c r="G84" s="1">
        <v>1</v>
      </c>
    </row>
    <row r="85" spans="1:7" ht="30" x14ac:dyDescent="0.25">
      <c r="A85" s="1" t="s">
        <v>503</v>
      </c>
      <c r="B85" s="4" t="s">
        <v>504</v>
      </c>
      <c r="C85" s="1" t="s">
        <v>505</v>
      </c>
      <c r="D85" s="4" t="s">
        <v>384</v>
      </c>
      <c r="E85" s="3">
        <v>1</v>
      </c>
      <c r="F85" s="1"/>
      <c r="G85" s="1"/>
    </row>
    <row r="86" spans="1:7" x14ac:dyDescent="0.25">
      <c r="A86" s="1" t="s">
        <v>506</v>
      </c>
      <c r="B86" s="4" t="s">
        <v>507</v>
      </c>
      <c r="C86" s="1" t="s">
        <v>502</v>
      </c>
      <c r="D86" s="4" t="s">
        <v>384</v>
      </c>
      <c r="E86" s="3"/>
      <c r="F86" s="1"/>
      <c r="G86" s="1">
        <v>1</v>
      </c>
    </row>
    <row r="87" spans="1:7" ht="30" x14ac:dyDescent="0.25">
      <c r="A87" s="1" t="s">
        <v>508</v>
      </c>
      <c r="B87" s="4" t="s">
        <v>509</v>
      </c>
      <c r="C87" s="1" t="s">
        <v>502</v>
      </c>
      <c r="D87" s="4" t="s">
        <v>384</v>
      </c>
      <c r="E87" s="3"/>
      <c r="F87" s="1"/>
      <c r="G87" s="1">
        <v>1</v>
      </c>
    </row>
    <row r="88" spans="1:7" x14ac:dyDescent="0.25">
      <c r="A88" s="1" t="s">
        <v>510</v>
      </c>
      <c r="B88" s="4" t="s">
        <v>511</v>
      </c>
      <c r="C88" s="1" t="s">
        <v>512</v>
      </c>
      <c r="D88" s="4" t="s">
        <v>384</v>
      </c>
      <c r="E88" s="3">
        <v>1</v>
      </c>
      <c r="F88" s="1"/>
      <c r="G88" s="1"/>
    </row>
    <row r="89" spans="1:7" x14ac:dyDescent="0.25">
      <c r="A89" s="1" t="s">
        <v>513</v>
      </c>
      <c r="B89" s="4" t="s">
        <v>514</v>
      </c>
      <c r="C89" s="1" t="s">
        <v>502</v>
      </c>
      <c r="D89" s="4" t="s">
        <v>384</v>
      </c>
      <c r="E89" s="3"/>
      <c r="F89" s="1"/>
      <c r="G89" s="1">
        <v>1</v>
      </c>
    </row>
    <row r="90" spans="1:7" x14ac:dyDescent="0.25">
      <c r="A90" s="1" t="s">
        <v>515</v>
      </c>
      <c r="B90" s="4" t="s">
        <v>516</v>
      </c>
      <c r="C90" s="1" t="s">
        <v>502</v>
      </c>
      <c r="D90" s="4" t="s">
        <v>384</v>
      </c>
      <c r="E90" s="3"/>
      <c r="F90" s="1"/>
      <c r="G90" s="1">
        <v>1</v>
      </c>
    </row>
    <row r="91" spans="1:7" x14ac:dyDescent="0.25">
      <c r="A91" s="1" t="s">
        <v>517</v>
      </c>
      <c r="B91" s="4" t="s">
        <v>518</v>
      </c>
      <c r="C91" s="1" t="s">
        <v>502</v>
      </c>
      <c r="D91" s="4" t="s">
        <v>384</v>
      </c>
      <c r="E91" s="3"/>
      <c r="F91" s="1"/>
      <c r="G91" s="1">
        <v>1</v>
      </c>
    </row>
    <row r="92" spans="1:7" ht="30" x14ac:dyDescent="0.25">
      <c r="A92" s="1" t="s">
        <v>519</v>
      </c>
      <c r="B92" s="4" t="s">
        <v>520</v>
      </c>
      <c r="C92" s="1" t="s">
        <v>521</v>
      </c>
      <c r="D92" s="4" t="s">
        <v>384</v>
      </c>
      <c r="E92" s="3">
        <v>1</v>
      </c>
      <c r="F92" s="1"/>
      <c r="G92" s="1"/>
    </row>
    <row r="93" spans="1:7" ht="30" x14ac:dyDescent="0.25">
      <c r="A93" s="1" t="s">
        <v>522</v>
      </c>
      <c r="B93" s="4" t="s">
        <v>523</v>
      </c>
      <c r="C93" s="1" t="s">
        <v>524</v>
      </c>
      <c r="D93" s="4" t="s">
        <v>384</v>
      </c>
      <c r="E93" s="3"/>
      <c r="F93" s="1"/>
      <c r="G93" s="1">
        <v>1</v>
      </c>
    </row>
    <row r="94" spans="1:7" ht="30" x14ac:dyDescent="0.25">
      <c r="A94" s="1" t="s">
        <v>525</v>
      </c>
      <c r="B94" s="4" t="s">
        <v>526</v>
      </c>
      <c r="C94" s="1" t="s">
        <v>524</v>
      </c>
      <c r="D94" s="4" t="s">
        <v>384</v>
      </c>
      <c r="E94" s="3"/>
      <c r="F94" s="1"/>
      <c r="G94" s="1">
        <v>1</v>
      </c>
    </row>
    <row r="95" spans="1:7" x14ac:dyDescent="0.25">
      <c r="A95" s="1" t="s">
        <v>527</v>
      </c>
      <c r="B95" s="4" t="s">
        <v>528</v>
      </c>
      <c r="C95" s="1" t="s">
        <v>529</v>
      </c>
      <c r="D95" s="4" t="s">
        <v>384</v>
      </c>
      <c r="E95" s="3">
        <v>0</v>
      </c>
      <c r="F95" s="1"/>
      <c r="G95" s="1"/>
    </row>
    <row r="96" spans="1:7" x14ac:dyDescent="0.25">
      <c r="A96" s="1" t="s">
        <v>530</v>
      </c>
      <c r="B96" s="4" t="s">
        <v>531</v>
      </c>
      <c r="C96" s="1" t="s">
        <v>532</v>
      </c>
      <c r="D96" s="4" t="s">
        <v>384</v>
      </c>
      <c r="E96" s="3">
        <v>0</v>
      </c>
      <c r="F96" s="1"/>
      <c r="G96" s="1"/>
    </row>
    <row r="97" spans="1:7" ht="30" x14ac:dyDescent="0.25">
      <c r="A97" s="1" t="s">
        <v>533</v>
      </c>
      <c r="B97" s="4" t="s">
        <v>534</v>
      </c>
      <c r="C97" s="1" t="s">
        <v>502</v>
      </c>
      <c r="D97" s="4" t="s">
        <v>384</v>
      </c>
      <c r="E97" s="3">
        <v>0</v>
      </c>
      <c r="F97" s="1"/>
      <c r="G97" s="1">
        <v>1</v>
      </c>
    </row>
    <row r="98" spans="1:7" ht="30" x14ac:dyDescent="0.25">
      <c r="A98" s="1" t="s">
        <v>535</v>
      </c>
      <c r="B98" s="4" t="s">
        <v>536</v>
      </c>
      <c r="C98" s="1" t="s">
        <v>502</v>
      </c>
      <c r="D98" s="4" t="s">
        <v>384</v>
      </c>
      <c r="E98" s="3">
        <v>0</v>
      </c>
      <c r="F98" s="1"/>
      <c r="G98" s="1">
        <v>1</v>
      </c>
    </row>
    <row r="99" spans="1:7" x14ac:dyDescent="0.25">
      <c r="A99" s="1" t="s">
        <v>537</v>
      </c>
      <c r="B99" s="4" t="s">
        <v>538</v>
      </c>
      <c r="C99" s="1" t="s">
        <v>539</v>
      </c>
      <c r="D99" s="4" t="s">
        <v>384</v>
      </c>
      <c r="E99" s="3">
        <v>0</v>
      </c>
      <c r="F99" s="1"/>
      <c r="G99" s="1"/>
    </row>
    <row r="100" spans="1:7" ht="45" x14ac:dyDescent="0.25">
      <c r="A100" s="1" t="s">
        <v>540</v>
      </c>
      <c r="B100" s="4" t="s">
        <v>541</v>
      </c>
      <c r="C100" s="1" t="s">
        <v>524</v>
      </c>
      <c r="D100" s="4" t="s">
        <v>384</v>
      </c>
      <c r="E100" s="3"/>
      <c r="F100" s="1"/>
      <c r="G100" s="1">
        <v>1</v>
      </c>
    </row>
    <row r="101" spans="1:7" ht="30" x14ac:dyDescent="0.25">
      <c r="A101" s="1" t="s">
        <v>440</v>
      </c>
      <c r="B101" s="4" t="s">
        <v>441</v>
      </c>
      <c r="C101" s="1" t="s">
        <v>442</v>
      </c>
      <c r="D101" s="4" t="s">
        <v>384</v>
      </c>
      <c r="E101" s="3">
        <v>1</v>
      </c>
      <c r="F101" s="1"/>
      <c r="G101" s="1"/>
    </row>
    <row r="102" spans="1:7" ht="30" x14ac:dyDescent="0.25">
      <c r="A102" s="1" t="s">
        <v>542</v>
      </c>
      <c r="B102" s="4" t="s">
        <v>543</v>
      </c>
      <c r="C102" s="1" t="s">
        <v>502</v>
      </c>
      <c r="D102" s="4" t="s">
        <v>384</v>
      </c>
      <c r="E102" s="3"/>
      <c r="F102" s="1"/>
      <c r="G102" s="1">
        <v>1</v>
      </c>
    </row>
    <row r="103" spans="1:7" x14ac:dyDescent="0.25">
      <c r="E103" s="3">
        <f>SUM(E2:E102)</f>
        <v>76.5</v>
      </c>
      <c r="F103" s="1"/>
      <c r="G103" s="1">
        <f>SUM(G2:G102)</f>
        <v>12</v>
      </c>
    </row>
    <row r="104" spans="1:7" x14ac:dyDescent="0.25">
      <c r="E104" s="2">
        <f>E103/(100-G103)</f>
        <v>0.86931818181818177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9B0D9-79DD-4484-99A5-977DB5EB45AF}">
  <dimension ref="A1:D102"/>
  <sheetViews>
    <sheetView topLeftCell="A29" workbookViewId="0">
      <selection activeCell="A40" sqref="A40"/>
    </sheetView>
  </sheetViews>
  <sheetFormatPr defaultRowHeight="15" x14ac:dyDescent="0.25"/>
  <cols>
    <col min="1" max="1" width="40.5703125" bestFit="1" customWidth="1"/>
    <col min="2" max="3" width="81.140625" bestFit="1" customWidth="1"/>
    <col min="4" max="4" width="63.85546875" bestFit="1" customWidth="1"/>
  </cols>
  <sheetData>
    <row r="1" spans="1:4" x14ac:dyDescent="0.25">
      <c r="A1" t="s">
        <v>0</v>
      </c>
      <c r="B1" t="s">
        <v>1</v>
      </c>
      <c r="C1" t="s">
        <v>2</v>
      </c>
      <c r="D1" t="s">
        <v>3</v>
      </c>
    </row>
    <row r="2" spans="1:4" x14ac:dyDescent="0.25">
      <c r="A2" s="1" t="s">
        <v>16</v>
      </c>
      <c r="B2" s="1" t="s">
        <v>17</v>
      </c>
      <c r="C2" s="1" t="s">
        <v>18</v>
      </c>
      <c r="D2" s="1" t="s">
        <v>19</v>
      </c>
    </row>
    <row r="3" spans="1:4" x14ac:dyDescent="0.25">
      <c r="A3" s="1" t="s">
        <v>701</v>
      </c>
      <c r="B3" s="1" t="s">
        <v>702</v>
      </c>
      <c r="C3" s="1" t="s">
        <v>612</v>
      </c>
      <c r="D3" s="1" t="s">
        <v>613</v>
      </c>
    </row>
    <row r="4" spans="1:4" x14ac:dyDescent="0.25">
      <c r="A4" s="1" t="s">
        <v>785</v>
      </c>
      <c r="B4" s="1" t="s">
        <v>702</v>
      </c>
      <c r="C4" s="1" t="s">
        <v>612</v>
      </c>
      <c r="D4" s="1" t="s">
        <v>613</v>
      </c>
    </row>
    <row r="5" spans="1:4" x14ac:dyDescent="0.25">
      <c r="A5" s="1" t="s">
        <v>637</v>
      </c>
      <c r="B5" s="1" t="s">
        <v>638</v>
      </c>
      <c r="C5" s="1" t="s">
        <v>71</v>
      </c>
      <c r="D5" s="1" t="s">
        <v>639</v>
      </c>
    </row>
    <row r="6" spans="1:4" x14ac:dyDescent="0.25">
      <c r="A6" s="1" t="s">
        <v>614</v>
      </c>
      <c r="B6" s="1" t="s">
        <v>615</v>
      </c>
      <c r="C6" s="1" t="s">
        <v>616</v>
      </c>
      <c r="D6" s="1" t="s">
        <v>617</v>
      </c>
    </row>
    <row r="7" spans="1:4" x14ac:dyDescent="0.25">
      <c r="A7" s="1" t="s">
        <v>869</v>
      </c>
      <c r="B7" s="1" t="s">
        <v>870</v>
      </c>
      <c r="C7" s="1" t="s">
        <v>58</v>
      </c>
      <c r="D7" s="1" t="s">
        <v>72</v>
      </c>
    </row>
    <row r="8" spans="1:4" x14ac:dyDescent="0.25">
      <c r="A8" s="1" t="s">
        <v>640</v>
      </c>
      <c r="B8" s="1" t="s">
        <v>641</v>
      </c>
      <c r="C8" s="1" t="s">
        <v>642</v>
      </c>
      <c r="D8" s="1" t="s">
        <v>643</v>
      </c>
    </row>
    <row r="9" spans="1:4" x14ac:dyDescent="0.25">
      <c r="A9" s="1" t="s">
        <v>763</v>
      </c>
      <c r="B9" s="1" t="s">
        <v>764</v>
      </c>
      <c r="C9" s="1" t="s">
        <v>616</v>
      </c>
      <c r="D9" s="1" t="s">
        <v>617</v>
      </c>
    </row>
    <row r="10" spans="1:4" x14ac:dyDescent="0.25">
      <c r="A10" s="1" t="s">
        <v>646</v>
      </c>
      <c r="B10" s="1" t="s">
        <v>647</v>
      </c>
      <c r="C10" s="1" t="s">
        <v>648</v>
      </c>
      <c r="D10" s="1" t="s">
        <v>649</v>
      </c>
    </row>
    <row r="11" spans="1:4" x14ac:dyDescent="0.25">
      <c r="A11" s="1" t="s">
        <v>820</v>
      </c>
      <c r="B11" s="1" t="s">
        <v>821</v>
      </c>
      <c r="C11" s="1" t="s">
        <v>822</v>
      </c>
      <c r="D11" s="1" t="s">
        <v>823</v>
      </c>
    </row>
    <row r="12" spans="1:4" x14ac:dyDescent="0.25">
      <c r="A12" s="1" t="s">
        <v>871</v>
      </c>
      <c r="B12" s="1" t="s">
        <v>872</v>
      </c>
      <c r="C12" s="1" t="s">
        <v>873</v>
      </c>
      <c r="D12" s="1" t="s">
        <v>874</v>
      </c>
    </row>
    <row r="13" spans="1:4" x14ac:dyDescent="0.25">
      <c r="A13" s="1" t="s">
        <v>761</v>
      </c>
      <c r="B13" s="1" t="s">
        <v>762</v>
      </c>
      <c r="C13" s="1" t="s">
        <v>73</v>
      </c>
      <c r="D13" s="1" t="s">
        <v>74</v>
      </c>
    </row>
    <row r="14" spans="1:4" x14ac:dyDescent="0.25">
      <c r="A14" s="1" t="s">
        <v>673</v>
      </c>
      <c r="B14" s="1" t="s">
        <v>674</v>
      </c>
      <c r="C14" s="1" t="s">
        <v>48</v>
      </c>
      <c r="D14" s="1" t="s">
        <v>49</v>
      </c>
    </row>
    <row r="15" spans="1:4" x14ac:dyDescent="0.25">
      <c r="A15" s="1" t="s">
        <v>660</v>
      </c>
      <c r="B15" s="1" t="s">
        <v>661</v>
      </c>
      <c r="C15" s="1" t="s">
        <v>48</v>
      </c>
      <c r="D15" s="1" t="s">
        <v>662</v>
      </c>
    </row>
    <row r="16" spans="1:4" x14ac:dyDescent="0.25">
      <c r="A16" s="1" t="s">
        <v>686</v>
      </c>
      <c r="B16" s="1" t="s">
        <v>687</v>
      </c>
      <c r="C16" s="1" t="s">
        <v>688</v>
      </c>
      <c r="D16" s="1" t="s">
        <v>689</v>
      </c>
    </row>
    <row r="17" spans="1:4" x14ac:dyDescent="0.25">
      <c r="A17" s="1" t="s">
        <v>618</v>
      </c>
      <c r="B17" s="1" t="s">
        <v>619</v>
      </c>
      <c r="C17" s="1" t="s">
        <v>620</v>
      </c>
      <c r="D17" s="1" t="s">
        <v>621</v>
      </c>
    </row>
    <row r="18" spans="1:4" x14ac:dyDescent="0.25">
      <c r="A18" s="1" t="s">
        <v>629</v>
      </c>
      <c r="B18" s="1" t="s">
        <v>630</v>
      </c>
      <c r="C18" s="1" t="s">
        <v>631</v>
      </c>
      <c r="D18" s="1" t="s">
        <v>632</v>
      </c>
    </row>
    <row r="19" spans="1:4" x14ac:dyDescent="0.25">
      <c r="A19" s="1" t="s">
        <v>816</v>
      </c>
      <c r="B19" s="1" t="s">
        <v>817</v>
      </c>
      <c r="C19" s="1" t="s">
        <v>818</v>
      </c>
      <c r="D19" s="1" t="s">
        <v>819</v>
      </c>
    </row>
    <row r="20" spans="1:4" x14ac:dyDescent="0.25">
      <c r="A20" s="1" t="s">
        <v>759</v>
      </c>
      <c r="B20" s="1" t="s">
        <v>760</v>
      </c>
      <c r="C20" s="1" t="s">
        <v>80</v>
      </c>
      <c r="D20" s="1" t="s">
        <v>81</v>
      </c>
    </row>
    <row r="21" spans="1:4" x14ac:dyDescent="0.25">
      <c r="A21" s="1" t="s">
        <v>875</v>
      </c>
      <c r="B21" s="1" t="s">
        <v>876</v>
      </c>
      <c r="C21" s="1" t="s">
        <v>877</v>
      </c>
      <c r="D21" s="1" t="s">
        <v>878</v>
      </c>
    </row>
    <row r="22" spans="1:4" x14ac:dyDescent="0.25">
      <c r="A22" s="1" t="s">
        <v>707</v>
      </c>
      <c r="B22" s="1" t="s">
        <v>708</v>
      </c>
      <c r="C22" s="1" t="s">
        <v>709</v>
      </c>
      <c r="D22" s="1" t="s">
        <v>710</v>
      </c>
    </row>
    <row r="23" spans="1:4" x14ac:dyDescent="0.25">
      <c r="A23" s="1" t="s">
        <v>656</v>
      </c>
      <c r="B23" s="1" t="s">
        <v>657</v>
      </c>
      <c r="C23" s="1" t="s">
        <v>658</v>
      </c>
      <c r="D23" s="1" t="s">
        <v>659</v>
      </c>
    </row>
    <row r="24" spans="1:4" x14ac:dyDescent="0.25">
      <c r="A24" s="1" t="s">
        <v>900</v>
      </c>
      <c r="B24" s="1" t="s">
        <v>901</v>
      </c>
      <c r="C24" s="1" t="s">
        <v>77</v>
      </c>
      <c r="D24" s="1" t="s">
        <v>78</v>
      </c>
    </row>
    <row r="25" spans="1:4" x14ac:dyDescent="0.25">
      <c r="A25" s="1" t="s">
        <v>824</v>
      </c>
      <c r="B25" s="1" t="s">
        <v>825</v>
      </c>
      <c r="C25" s="1" t="s">
        <v>826</v>
      </c>
      <c r="D25" s="1" t="s">
        <v>827</v>
      </c>
    </row>
    <row r="26" spans="1:4" x14ac:dyDescent="0.25">
      <c r="A26" s="1" t="s">
        <v>902</v>
      </c>
      <c r="B26" s="1" t="s">
        <v>903</v>
      </c>
      <c r="C26" s="1" t="s">
        <v>61</v>
      </c>
      <c r="D26" s="1" t="s">
        <v>62</v>
      </c>
    </row>
    <row r="27" spans="1:4" x14ac:dyDescent="0.25">
      <c r="A27" s="1" t="s">
        <v>908</v>
      </c>
      <c r="B27" s="1" t="s">
        <v>909</v>
      </c>
      <c r="C27" s="1" t="s">
        <v>61</v>
      </c>
      <c r="D27" s="1" t="s">
        <v>62</v>
      </c>
    </row>
    <row r="28" spans="1:4" x14ac:dyDescent="0.25">
      <c r="A28" s="1" t="s">
        <v>769</v>
      </c>
      <c r="B28" s="1" t="s">
        <v>770</v>
      </c>
      <c r="C28" s="1" t="s">
        <v>771</v>
      </c>
      <c r="D28" s="1" t="s">
        <v>772</v>
      </c>
    </row>
    <row r="29" spans="1:4" x14ac:dyDescent="0.25">
      <c r="A29" s="1" t="s">
        <v>602</v>
      </c>
      <c r="B29" s="1" t="s">
        <v>603</v>
      </c>
      <c r="C29" s="1" t="s">
        <v>56</v>
      </c>
      <c r="D29" s="1" t="s">
        <v>57</v>
      </c>
    </row>
    <row r="30" spans="1:4" x14ac:dyDescent="0.25">
      <c r="A30" s="1" t="s">
        <v>904</v>
      </c>
      <c r="B30" s="1" t="s">
        <v>905</v>
      </c>
      <c r="C30" s="1" t="s">
        <v>906</v>
      </c>
      <c r="D30" s="1" t="s">
        <v>907</v>
      </c>
    </row>
    <row r="31" spans="1:4" x14ac:dyDescent="0.25">
      <c r="A31" s="1" t="s">
        <v>663</v>
      </c>
      <c r="B31" s="1" t="s">
        <v>664</v>
      </c>
      <c r="C31" s="1" t="s">
        <v>665</v>
      </c>
      <c r="D31" s="1" t="s">
        <v>666</v>
      </c>
    </row>
    <row r="32" spans="1:4" x14ac:dyDescent="0.25">
      <c r="A32" s="1" t="s">
        <v>881</v>
      </c>
      <c r="B32" s="1" t="s">
        <v>882</v>
      </c>
      <c r="C32" s="1" t="s">
        <v>58</v>
      </c>
      <c r="D32" s="1" t="s">
        <v>883</v>
      </c>
    </row>
    <row r="33" spans="1:4" x14ac:dyDescent="0.25">
      <c r="A33" s="1" t="s">
        <v>690</v>
      </c>
      <c r="B33" s="1" t="s">
        <v>691</v>
      </c>
      <c r="C33" s="1" t="s">
        <v>692</v>
      </c>
      <c r="D33" s="1" t="s">
        <v>693</v>
      </c>
    </row>
    <row r="34" spans="1:4" x14ac:dyDescent="0.25">
      <c r="A34" s="1" t="s">
        <v>719</v>
      </c>
      <c r="B34" s="1" t="s">
        <v>720</v>
      </c>
      <c r="C34" s="1" t="s">
        <v>61</v>
      </c>
      <c r="D34" s="1" t="s">
        <v>62</v>
      </c>
    </row>
    <row r="35" spans="1:4" x14ac:dyDescent="0.25">
      <c r="A35" s="1" t="s">
        <v>755</v>
      </c>
      <c r="B35" s="1" t="s">
        <v>756</v>
      </c>
      <c r="C35" s="1" t="s">
        <v>53</v>
      </c>
      <c r="D35" s="1" t="s">
        <v>54</v>
      </c>
    </row>
    <row r="36" spans="1:4" x14ac:dyDescent="0.25">
      <c r="A36" s="1" t="s">
        <v>910</v>
      </c>
      <c r="B36" s="1" t="s">
        <v>911</v>
      </c>
      <c r="C36" s="1" t="s">
        <v>912</v>
      </c>
      <c r="D36" s="1" t="s">
        <v>913</v>
      </c>
    </row>
    <row r="37" spans="1:4" x14ac:dyDescent="0.25">
      <c r="A37" s="1" t="s">
        <v>626</v>
      </c>
      <c r="B37" s="1" t="s">
        <v>627</v>
      </c>
      <c r="C37" s="1" t="s">
        <v>71</v>
      </c>
      <c r="D37" s="1" t="s">
        <v>628</v>
      </c>
    </row>
    <row r="38" spans="1:4" x14ac:dyDescent="0.25">
      <c r="A38" s="1" t="s">
        <v>793</v>
      </c>
      <c r="B38" s="1" t="s">
        <v>794</v>
      </c>
      <c r="C38" s="1" t="s">
        <v>55</v>
      </c>
      <c r="D38" s="1" t="s">
        <v>795</v>
      </c>
    </row>
    <row r="39" spans="1:4" x14ac:dyDescent="0.25">
      <c r="A39" s="1" t="s">
        <v>804</v>
      </c>
      <c r="B39" s="1" t="s">
        <v>805</v>
      </c>
      <c r="C39" s="1" t="s">
        <v>806</v>
      </c>
      <c r="D39" s="1" t="s">
        <v>807</v>
      </c>
    </row>
    <row r="40" spans="1:4" x14ac:dyDescent="0.25">
      <c r="A40" s="1" t="s">
        <v>828</v>
      </c>
      <c r="B40" s="1" t="s">
        <v>829</v>
      </c>
      <c r="C40" s="1" t="s">
        <v>806</v>
      </c>
      <c r="D40" s="1" t="s">
        <v>807</v>
      </c>
    </row>
    <row r="41" spans="1:4" x14ac:dyDescent="0.25">
      <c r="A41" s="5" t="s">
        <v>838</v>
      </c>
      <c r="B41" s="1" t="s">
        <v>839</v>
      </c>
      <c r="C41" s="1" t="s">
        <v>840</v>
      </c>
      <c r="D41" s="1" t="s">
        <v>841</v>
      </c>
    </row>
    <row r="42" spans="1:4" x14ac:dyDescent="0.25">
      <c r="A42" s="5" t="s">
        <v>652</v>
      </c>
      <c r="B42" s="1" t="s">
        <v>653</v>
      </c>
      <c r="C42" s="1" t="s">
        <v>53</v>
      </c>
      <c r="D42" s="1" t="s">
        <v>54</v>
      </c>
    </row>
    <row r="43" spans="1:4" x14ac:dyDescent="0.25">
      <c r="A43" s="1" t="s">
        <v>853</v>
      </c>
      <c r="B43" s="1" t="s">
        <v>854</v>
      </c>
      <c r="C43" s="1" t="s">
        <v>56</v>
      </c>
      <c r="D43" s="1" t="s">
        <v>57</v>
      </c>
    </row>
    <row r="44" spans="1:4" x14ac:dyDescent="0.25">
      <c r="A44" s="1" t="s">
        <v>654</v>
      </c>
      <c r="B44" s="1" t="s">
        <v>655</v>
      </c>
      <c r="C44" s="1" t="s">
        <v>73</v>
      </c>
      <c r="D44" s="1" t="s">
        <v>74</v>
      </c>
    </row>
    <row r="45" spans="1:4" x14ac:dyDescent="0.25">
      <c r="A45" s="1" t="s">
        <v>711</v>
      </c>
      <c r="B45" s="1" t="s">
        <v>712</v>
      </c>
      <c r="C45" s="1" t="s">
        <v>713</v>
      </c>
      <c r="D45" s="1" t="s">
        <v>714</v>
      </c>
    </row>
    <row r="46" spans="1:4" x14ac:dyDescent="0.25">
      <c r="A46" s="1" t="s">
        <v>892</v>
      </c>
      <c r="B46" s="1" t="s">
        <v>893</v>
      </c>
      <c r="C46" s="1" t="s">
        <v>894</v>
      </c>
      <c r="D46" s="1" t="s">
        <v>895</v>
      </c>
    </row>
    <row r="47" spans="1:4" x14ac:dyDescent="0.25">
      <c r="A47" s="1" t="s">
        <v>715</v>
      </c>
      <c r="B47" s="1" t="s">
        <v>716</v>
      </c>
      <c r="C47" s="1" t="s">
        <v>612</v>
      </c>
      <c r="D47" s="1" t="s">
        <v>613</v>
      </c>
    </row>
    <row r="48" spans="1:4" x14ac:dyDescent="0.25">
      <c r="A48" s="1" t="s">
        <v>751</v>
      </c>
      <c r="B48" s="1" t="s">
        <v>752</v>
      </c>
      <c r="C48" s="1" t="s">
        <v>753</v>
      </c>
      <c r="D48" s="1" t="s">
        <v>754</v>
      </c>
    </row>
    <row r="49" spans="1:4" x14ac:dyDescent="0.25">
      <c r="A49" s="1" t="s">
        <v>781</v>
      </c>
      <c r="B49" s="1" t="s">
        <v>782</v>
      </c>
      <c r="C49" s="1" t="s">
        <v>783</v>
      </c>
      <c r="D49" s="1" t="s">
        <v>784</v>
      </c>
    </row>
    <row r="50" spans="1:4" x14ac:dyDescent="0.25">
      <c r="A50" s="1" t="s">
        <v>650</v>
      </c>
      <c r="B50" s="1" t="s">
        <v>651</v>
      </c>
      <c r="C50" s="1" t="s">
        <v>53</v>
      </c>
      <c r="D50" s="1" t="s">
        <v>54</v>
      </c>
    </row>
    <row r="51" spans="1:4" x14ac:dyDescent="0.25">
      <c r="A51" s="1" t="s">
        <v>644</v>
      </c>
      <c r="B51" s="1" t="s">
        <v>645</v>
      </c>
      <c r="C51" s="1" t="s">
        <v>53</v>
      </c>
      <c r="D51" s="1" t="s">
        <v>54</v>
      </c>
    </row>
    <row r="52" spans="1:4" x14ac:dyDescent="0.25">
      <c r="A52" s="1" t="s">
        <v>855</v>
      </c>
      <c r="B52" s="1" t="s">
        <v>856</v>
      </c>
      <c r="C52" s="1" t="s">
        <v>73</v>
      </c>
      <c r="D52" s="1" t="s">
        <v>74</v>
      </c>
    </row>
    <row r="53" spans="1:4" x14ac:dyDescent="0.25">
      <c r="A53" s="1" t="s">
        <v>700</v>
      </c>
      <c r="B53" s="1" t="s">
        <v>52</v>
      </c>
      <c r="C53" s="1" t="s">
        <v>53</v>
      </c>
      <c r="D53" s="1" t="s">
        <v>54</v>
      </c>
    </row>
    <row r="54" spans="1:4" x14ac:dyDescent="0.25">
      <c r="A54" s="1" t="s">
        <v>684</v>
      </c>
      <c r="B54" s="1" t="s">
        <v>685</v>
      </c>
      <c r="C54" s="1" t="s">
        <v>63</v>
      </c>
      <c r="D54" s="1" t="s">
        <v>64</v>
      </c>
    </row>
    <row r="55" spans="1:4" x14ac:dyDescent="0.25">
      <c r="A55" s="1" t="s">
        <v>884</v>
      </c>
      <c r="B55" s="1" t="s">
        <v>885</v>
      </c>
      <c r="C55" s="1" t="s">
        <v>886</v>
      </c>
      <c r="D55" s="1" t="s">
        <v>887</v>
      </c>
    </row>
    <row r="56" spans="1:4" x14ac:dyDescent="0.25">
      <c r="A56" s="1" t="s">
        <v>879</v>
      </c>
      <c r="B56" s="1" t="s">
        <v>880</v>
      </c>
      <c r="C56" s="1" t="s">
        <v>73</v>
      </c>
      <c r="D56" s="1" t="s">
        <v>74</v>
      </c>
    </row>
    <row r="57" spans="1:4" x14ac:dyDescent="0.25">
      <c r="A57" s="1" t="s">
        <v>888</v>
      </c>
      <c r="B57" s="1" t="s">
        <v>889</v>
      </c>
      <c r="C57" s="1" t="s">
        <v>890</v>
      </c>
      <c r="D57" s="1" t="s">
        <v>891</v>
      </c>
    </row>
    <row r="58" spans="1:4" x14ac:dyDescent="0.25">
      <c r="A58" s="1" t="s">
        <v>830</v>
      </c>
      <c r="B58" s="1" t="s">
        <v>831</v>
      </c>
      <c r="C58" s="1" t="s">
        <v>832</v>
      </c>
      <c r="D58" s="1" t="s">
        <v>833</v>
      </c>
    </row>
    <row r="59" spans="1:4" x14ac:dyDescent="0.25">
      <c r="A59" s="1" t="s">
        <v>850</v>
      </c>
      <c r="B59" s="1" t="s">
        <v>851</v>
      </c>
      <c r="C59" s="1" t="s">
        <v>68</v>
      </c>
      <c r="D59" s="1" t="s">
        <v>852</v>
      </c>
    </row>
    <row r="60" spans="1:4" x14ac:dyDescent="0.25">
      <c r="A60" s="1" t="s">
        <v>733</v>
      </c>
      <c r="B60" s="1" t="s">
        <v>734</v>
      </c>
      <c r="C60" s="1" t="s">
        <v>735</v>
      </c>
      <c r="D60" s="1" t="s">
        <v>736</v>
      </c>
    </row>
    <row r="61" spans="1:4" x14ac:dyDescent="0.25">
      <c r="A61" s="1" t="s">
        <v>896</v>
      </c>
      <c r="B61" s="1" t="s">
        <v>897</v>
      </c>
      <c r="C61" s="1" t="s">
        <v>898</v>
      </c>
      <c r="D61" s="1" t="s">
        <v>899</v>
      </c>
    </row>
    <row r="62" spans="1:4" x14ac:dyDescent="0.25">
      <c r="A62" s="1" t="s">
        <v>729</v>
      </c>
      <c r="B62" s="1" t="s">
        <v>730</v>
      </c>
      <c r="C62" s="1" t="s">
        <v>731</v>
      </c>
      <c r="D62" s="1" t="s">
        <v>732</v>
      </c>
    </row>
    <row r="63" spans="1:4" x14ac:dyDescent="0.25">
      <c r="A63" s="1" t="s">
        <v>745</v>
      </c>
      <c r="B63" s="1" t="s">
        <v>746</v>
      </c>
      <c r="C63" s="1" t="s">
        <v>58</v>
      </c>
      <c r="D63" s="1" t="s">
        <v>72</v>
      </c>
    </row>
    <row r="64" spans="1:4" x14ac:dyDescent="0.25">
      <c r="A64" s="1" t="s">
        <v>777</v>
      </c>
      <c r="B64" s="1" t="s">
        <v>778</v>
      </c>
      <c r="C64" s="1" t="s">
        <v>779</v>
      </c>
      <c r="D64" s="1" t="s">
        <v>780</v>
      </c>
    </row>
    <row r="65" spans="1:4" x14ac:dyDescent="0.25">
      <c r="A65" s="1" t="s">
        <v>696</v>
      </c>
      <c r="B65" s="1" t="s">
        <v>697</v>
      </c>
      <c r="C65" s="1" t="s">
        <v>50</v>
      </c>
      <c r="D65" s="1" t="s">
        <v>51</v>
      </c>
    </row>
    <row r="66" spans="1:4" x14ac:dyDescent="0.25">
      <c r="A66" s="1" t="s">
        <v>857</v>
      </c>
      <c r="B66" s="1" t="s">
        <v>858</v>
      </c>
      <c r="C66" s="1" t="s">
        <v>859</v>
      </c>
      <c r="D66" s="1" t="s">
        <v>860</v>
      </c>
    </row>
    <row r="67" spans="1:4" x14ac:dyDescent="0.25">
      <c r="A67" s="1" t="s">
        <v>796</v>
      </c>
      <c r="B67" s="1" t="s">
        <v>797</v>
      </c>
      <c r="C67" s="1" t="s">
        <v>63</v>
      </c>
      <c r="D67" s="1" t="s">
        <v>64</v>
      </c>
    </row>
    <row r="68" spans="1:4" x14ac:dyDescent="0.25">
      <c r="A68" s="1" t="s">
        <v>812</v>
      </c>
      <c r="B68" s="1" t="s">
        <v>813</v>
      </c>
      <c r="C68" s="1" t="s">
        <v>814</v>
      </c>
      <c r="D68" s="1" t="s">
        <v>815</v>
      </c>
    </row>
    <row r="69" spans="1:4" x14ac:dyDescent="0.25">
      <c r="A69" s="1" t="s">
        <v>834</v>
      </c>
      <c r="B69" s="1" t="s">
        <v>835</v>
      </c>
      <c r="C69" s="1" t="s">
        <v>836</v>
      </c>
      <c r="D69" s="1" t="s">
        <v>837</v>
      </c>
    </row>
    <row r="70" spans="1:4" x14ac:dyDescent="0.25">
      <c r="A70" s="1" t="s">
        <v>757</v>
      </c>
      <c r="B70" s="1" t="s">
        <v>758</v>
      </c>
      <c r="C70" s="1" t="s">
        <v>749</v>
      </c>
      <c r="D70" s="1" t="s">
        <v>750</v>
      </c>
    </row>
    <row r="71" spans="1:4" x14ac:dyDescent="0.25">
      <c r="A71" s="1" t="s">
        <v>721</v>
      </c>
      <c r="B71" s="1" t="s">
        <v>722</v>
      </c>
      <c r="C71" s="1" t="s">
        <v>723</v>
      </c>
      <c r="D71" s="1" t="s">
        <v>724</v>
      </c>
    </row>
    <row r="72" spans="1:4" x14ac:dyDescent="0.25">
      <c r="A72" s="1" t="s">
        <v>747</v>
      </c>
      <c r="B72" s="1" t="s">
        <v>748</v>
      </c>
      <c r="C72" s="1" t="s">
        <v>749</v>
      </c>
      <c r="D72" s="1" t="s">
        <v>750</v>
      </c>
    </row>
    <row r="73" spans="1:4" x14ac:dyDescent="0.25">
      <c r="A73" s="1" t="s">
        <v>608</v>
      </c>
      <c r="B73" s="1" t="s">
        <v>609</v>
      </c>
      <c r="C73" s="1" t="s">
        <v>59</v>
      </c>
      <c r="D73" s="1" t="s">
        <v>60</v>
      </c>
    </row>
    <row r="74" spans="1:4" x14ac:dyDescent="0.25">
      <c r="A74" s="1" t="s">
        <v>737</v>
      </c>
      <c r="B74" s="1" t="s">
        <v>738</v>
      </c>
      <c r="C74" s="1" t="s">
        <v>739</v>
      </c>
      <c r="D74" s="1" t="s">
        <v>740</v>
      </c>
    </row>
    <row r="75" spans="1:4" x14ac:dyDescent="0.25">
      <c r="A75" s="1" t="s">
        <v>798</v>
      </c>
      <c r="B75" s="1" t="s">
        <v>799</v>
      </c>
      <c r="C75" s="1" t="s">
        <v>66</v>
      </c>
      <c r="D75" s="1" t="s">
        <v>67</v>
      </c>
    </row>
    <row r="76" spans="1:4" x14ac:dyDescent="0.25">
      <c r="A76" s="1" t="s">
        <v>717</v>
      </c>
      <c r="B76" s="1" t="s">
        <v>718</v>
      </c>
      <c r="C76" s="1" t="s">
        <v>53</v>
      </c>
      <c r="D76" s="1" t="s">
        <v>54</v>
      </c>
    </row>
    <row r="77" spans="1:4" x14ac:dyDescent="0.25">
      <c r="A77" s="1" t="s">
        <v>725</v>
      </c>
      <c r="B77" s="1" t="s">
        <v>726</v>
      </c>
      <c r="C77" s="1" t="s">
        <v>727</v>
      </c>
      <c r="D77" s="1" t="s">
        <v>728</v>
      </c>
    </row>
    <row r="78" spans="1:4" x14ac:dyDescent="0.25">
      <c r="A78" s="1" t="s">
        <v>622</v>
      </c>
      <c r="B78" s="1" t="s">
        <v>623</v>
      </c>
      <c r="C78" s="1" t="s">
        <v>624</v>
      </c>
      <c r="D78" s="1" t="s">
        <v>625</v>
      </c>
    </row>
    <row r="79" spans="1:4" x14ac:dyDescent="0.25">
      <c r="A79" s="1" t="s">
        <v>848</v>
      </c>
      <c r="B79" s="1" t="s">
        <v>849</v>
      </c>
      <c r="C79" s="1" t="s">
        <v>69</v>
      </c>
      <c r="D79" s="1" t="s">
        <v>70</v>
      </c>
    </row>
    <row r="80" spans="1:4" x14ac:dyDescent="0.25">
      <c r="A80" s="1" t="s">
        <v>741</v>
      </c>
      <c r="B80" s="1" t="s">
        <v>742</v>
      </c>
      <c r="C80" s="1" t="s">
        <v>743</v>
      </c>
      <c r="D80" s="1" t="s">
        <v>744</v>
      </c>
    </row>
    <row r="81" spans="1:4" x14ac:dyDescent="0.25">
      <c r="A81" s="1" t="s">
        <v>808</v>
      </c>
      <c r="B81" s="1" t="s">
        <v>809</v>
      </c>
      <c r="C81" s="1" t="s">
        <v>810</v>
      </c>
      <c r="D81" s="1" t="s">
        <v>811</v>
      </c>
    </row>
    <row r="82" spans="1:4" x14ac:dyDescent="0.25">
      <c r="A82" s="1" t="s">
        <v>667</v>
      </c>
      <c r="B82" s="1" t="s">
        <v>668</v>
      </c>
      <c r="C82" s="1" t="s">
        <v>669</v>
      </c>
      <c r="D82" s="1" t="s">
        <v>670</v>
      </c>
    </row>
    <row r="83" spans="1:4" x14ac:dyDescent="0.25">
      <c r="A83" s="1" t="s">
        <v>865</v>
      </c>
      <c r="B83" s="1" t="s">
        <v>866</v>
      </c>
      <c r="C83" s="1" t="s">
        <v>867</v>
      </c>
      <c r="D83" s="1" t="s">
        <v>868</v>
      </c>
    </row>
    <row r="84" spans="1:4" x14ac:dyDescent="0.25">
      <c r="A84" s="1" t="s">
        <v>671</v>
      </c>
      <c r="B84" s="1" t="s">
        <v>672</v>
      </c>
      <c r="C84" s="1" t="s">
        <v>53</v>
      </c>
      <c r="D84" s="1" t="s">
        <v>54</v>
      </c>
    </row>
    <row r="85" spans="1:4" x14ac:dyDescent="0.25">
      <c r="A85" s="1" t="s">
        <v>610</v>
      </c>
      <c r="B85" s="1" t="s">
        <v>611</v>
      </c>
      <c r="C85" s="1" t="s">
        <v>612</v>
      </c>
      <c r="D85" s="1" t="s">
        <v>613</v>
      </c>
    </row>
    <row r="86" spans="1:4" x14ac:dyDescent="0.25">
      <c r="A86" s="1" t="s">
        <v>861</v>
      </c>
      <c r="B86" s="1" t="s">
        <v>862</v>
      </c>
      <c r="C86" s="1" t="s">
        <v>863</v>
      </c>
      <c r="D86" s="1" t="s">
        <v>864</v>
      </c>
    </row>
    <row r="87" spans="1:4" x14ac:dyDescent="0.25">
      <c r="A87" s="1" t="s">
        <v>842</v>
      </c>
      <c r="B87" s="1" t="s">
        <v>843</v>
      </c>
      <c r="C87" s="1" t="s">
        <v>65</v>
      </c>
      <c r="D87" s="1" t="s">
        <v>681</v>
      </c>
    </row>
    <row r="88" spans="1:4" x14ac:dyDescent="0.25">
      <c r="A88" s="1" t="s">
        <v>800</v>
      </c>
      <c r="B88" s="1" t="s">
        <v>801</v>
      </c>
      <c r="C88" s="1" t="s">
        <v>802</v>
      </c>
      <c r="D88" s="1" t="s">
        <v>803</v>
      </c>
    </row>
    <row r="89" spans="1:4" x14ac:dyDescent="0.25">
      <c r="A89" s="1" t="s">
        <v>598</v>
      </c>
      <c r="B89" s="1" t="s">
        <v>599</v>
      </c>
      <c r="C89" s="1" t="s">
        <v>600</v>
      </c>
      <c r="D89" s="1" t="s">
        <v>601</v>
      </c>
    </row>
    <row r="90" spans="1:4" x14ac:dyDescent="0.25">
      <c r="A90" s="1" t="s">
        <v>789</v>
      </c>
      <c r="B90" s="1" t="s">
        <v>790</v>
      </c>
      <c r="C90" s="1" t="s">
        <v>791</v>
      </c>
      <c r="D90" s="1" t="s">
        <v>792</v>
      </c>
    </row>
    <row r="91" spans="1:4" x14ac:dyDescent="0.25">
      <c r="A91" s="1" t="s">
        <v>844</v>
      </c>
      <c r="B91" s="1" t="s">
        <v>845</v>
      </c>
      <c r="C91" s="1" t="s">
        <v>846</v>
      </c>
      <c r="D91" s="1" t="s">
        <v>847</v>
      </c>
    </row>
    <row r="92" spans="1:4" x14ac:dyDescent="0.25">
      <c r="A92" s="1" t="s">
        <v>679</v>
      </c>
      <c r="B92" s="1" t="s">
        <v>680</v>
      </c>
      <c r="C92" s="1" t="s">
        <v>65</v>
      </c>
      <c r="D92" s="1" t="s">
        <v>681</v>
      </c>
    </row>
    <row r="93" spans="1:4" x14ac:dyDescent="0.25">
      <c r="A93" s="1" t="s">
        <v>698</v>
      </c>
      <c r="B93" s="1" t="s">
        <v>699</v>
      </c>
      <c r="C93" s="1" t="s">
        <v>635</v>
      </c>
      <c r="D93" s="1" t="s">
        <v>636</v>
      </c>
    </row>
    <row r="94" spans="1:4" x14ac:dyDescent="0.25">
      <c r="A94" s="5" t="s">
        <v>786</v>
      </c>
      <c r="B94" s="1" t="s">
        <v>787</v>
      </c>
      <c r="C94" s="1" t="s">
        <v>79</v>
      </c>
      <c r="D94" s="1" t="s">
        <v>788</v>
      </c>
    </row>
    <row r="95" spans="1:4" x14ac:dyDescent="0.25">
      <c r="A95" s="5" t="s">
        <v>675</v>
      </c>
      <c r="B95" s="1" t="s">
        <v>676</v>
      </c>
      <c r="C95" s="1" t="s">
        <v>677</v>
      </c>
      <c r="D95" s="1" t="s">
        <v>678</v>
      </c>
    </row>
    <row r="96" spans="1:4" x14ac:dyDescent="0.25">
      <c r="A96" s="1" t="s">
        <v>633</v>
      </c>
      <c r="B96" s="1" t="s">
        <v>634</v>
      </c>
      <c r="C96" s="1" t="s">
        <v>635</v>
      </c>
      <c r="D96" s="1" t="s">
        <v>636</v>
      </c>
    </row>
    <row r="97" spans="1:4" x14ac:dyDescent="0.25">
      <c r="A97" s="1" t="s">
        <v>682</v>
      </c>
      <c r="B97" s="1" t="s">
        <v>683</v>
      </c>
      <c r="C97" s="1" t="s">
        <v>61</v>
      </c>
      <c r="D97" s="1" t="s">
        <v>62</v>
      </c>
    </row>
    <row r="98" spans="1:4" x14ac:dyDescent="0.25">
      <c r="A98" s="1" t="s">
        <v>604</v>
      </c>
      <c r="B98" s="1" t="s">
        <v>605</v>
      </c>
      <c r="C98" s="1" t="s">
        <v>606</v>
      </c>
      <c r="D98" s="1" t="s">
        <v>607</v>
      </c>
    </row>
    <row r="99" spans="1:4" x14ac:dyDescent="0.25">
      <c r="A99" s="1" t="s">
        <v>765</v>
      </c>
      <c r="B99" s="1" t="s">
        <v>766</v>
      </c>
      <c r="C99" s="1" t="s">
        <v>767</v>
      </c>
      <c r="D99" s="1" t="s">
        <v>768</v>
      </c>
    </row>
    <row r="100" spans="1:4" x14ac:dyDescent="0.25">
      <c r="A100" s="1" t="s">
        <v>703</v>
      </c>
      <c r="B100" s="1" t="s">
        <v>704</v>
      </c>
      <c r="C100" s="1" t="s">
        <v>705</v>
      </c>
      <c r="D100" s="1" t="s">
        <v>706</v>
      </c>
    </row>
    <row r="101" spans="1:4" x14ac:dyDescent="0.25">
      <c r="A101" s="1" t="s">
        <v>773</v>
      </c>
      <c r="B101" s="1" t="s">
        <v>774</v>
      </c>
      <c r="C101" s="1" t="s">
        <v>775</v>
      </c>
      <c r="D101" s="1" t="s">
        <v>776</v>
      </c>
    </row>
    <row r="102" spans="1:4" x14ac:dyDescent="0.25">
      <c r="A102" s="1" t="s">
        <v>694</v>
      </c>
      <c r="B102" s="1" t="s">
        <v>695</v>
      </c>
      <c r="C102" s="1" t="s">
        <v>75</v>
      </c>
      <c r="D102" s="1" t="s">
        <v>76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D3DBC-BF51-49C6-ADC2-A8E901CC749B}">
  <dimension ref="A1:D102"/>
  <sheetViews>
    <sheetView workbookViewId="0">
      <selection activeCell="A2" sqref="A2"/>
    </sheetView>
  </sheetViews>
  <sheetFormatPr defaultRowHeight="15" x14ac:dyDescent="0.25"/>
  <cols>
    <col min="1" max="1" width="60.28515625" bestFit="1" customWidth="1"/>
    <col min="2" max="2" width="47.140625" bestFit="1" customWidth="1"/>
    <col min="3" max="3" width="60.28515625" bestFit="1" customWidth="1"/>
    <col min="4" max="4" width="22.140625" bestFit="1" customWidth="1"/>
  </cols>
  <sheetData>
    <row r="1" spans="1:4" x14ac:dyDescent="0.25">
      <c r="A1" t="s">
        <v>0</v>
      </c>
      <c r="B1" t="s">
        <v>1</v>
      </c>
      <c r="C1" t="s">
        <v>2</v>
      </c>
      <c r="D1" t="s">
        <v>3</v>
      </c>
    </row>
    <row r="2" spans="1:4" x14ac:dyDescent="0.25">
      <c r="A2" s="1" t="s">
        <v>16</v>
      </c>
      <c r="B2" s="1" t="s">
        <v>17</v>
      </c>
      <c r="C2" s="1" t="s">
        <v>18</v>
      </c>
      <c r="D2" s="1" t="s">
        <v>19</v>
      </c>
    </row>
    <row r="3" spans="1:4" x14ac:dyDescent="0.25">
      <c r="A3" s="1" t="s">
        <v>958</v>
      </c>
      <c r="B3" s="1" t="s">
        <v>959</v>
      </c>
      <c r="C3" s="1" t="s">
        <v>24</v>
      </c>
      <c r="D3" s="1" t="s">
        <v>25</v>
      </c>
    </row>
    <row r="4" spans="1:4" x14ac:dyDescent="0.25">
      <c r="A4" s="1" t="s">
        <v>998</v>
      </c>
      <c r="B4" s="1" t="s">
        <v>999</v>
      </c>
      <c r="C4" s="1" t="s">
        <v>1000</v>
      </c>
      <c r="D4" s="1" t="s">
        <v>1001</v>
      </c>
    </row>
    <row r="5" spans="1:4" x14ac:dyDescent="0.25">
      <c r="A5" s="1" t="s">
        <v>1112</v>
      </c>
      <c r="B5" s="1" t="s">
        <v>1113</v>
      </c>
      <c r="C5" s="1" t="s">
        <v>1114</v>
      </c>
      <c r="D5" s="1" t="s">
        <v>1115</v>
      </c>
    </row>
    <row r="6" spans="1:4" x14ac:dyDescent="0.25">
      <c r="A6" s="1" t="s">
        <v>1158</v>
      </c>
      <c r="B6" s="1" t="s">
        <v>1159</v>
      </c>
      <c r="C6" s="1" t="s">
        <v>1114</v>
      </c>
      <c r="D6" s="1" t="s">
        <v>1115</v>
      </c>
    </row>
    <row r="7" spans="1:4" x14ac:dyDescent="0.25">
      <c r="A7" s="1" t="s">
        <v>1004</v>
      </c>
      <c r="B7" s="1" t="s">
        <v>1005</v>
      </c>
      <c r="C7" s="1" t="s">
        <v>1006</v>
      </c>
      <c r="D7" s="1" t="s">
        <v>1007</v>
      </c>
    </row>
    <row r="8" spans="1:4" x14ac:dyDescent="0.25">
      <c r="A8" s="1" t="s">
        <v>944</v>
      </c>
      <c r="B8" s="1" t="s">
        <v>945</v>
      </c>
      <c r="C8" s="1" t="s">
        <v>946</v>
      </c>
      <c r="D8" s="1" t="s">
        <v>947</v>
      </c>
    </row>
    <row r="9" spans="1:4" x14ac:dyDescent="0.25">
      <c r="A9" s="1" t="s">
        <v>1058</v>
      </c>
      <c r="B9" s="1" t="s">
        <v>1059</v>
      </c>
      <c r="C9" s="1" t="s">
        <v>1060</v>
      </c>
      <c r="D9" s="1" t="s">
        <v>1061</v>
      </c>
    </row>
    <row r="10" spans="1:4" x14ac:dyDescent="0.25">
      <c r="A10" s="1" t="s">
        <v>994</v>
      </c>
      <c r="B10" s="1" t="s">
        <v>995</v>
      </c>
      <c r="C10" s="1" t="s">
        <v>996</v>
      </c>
      <c r="D10" s="1" t="s">
        <v>997</v>
      </c>
    </row>
    <row r="11" spans="1:4" x14ac:dyDescent="0.25">
      <c r="A11" s="1" t="s">
        <v>1174</v>
      </c>
      <c r="B11" s="1" t="s">
        <v>1175</v>
      </c>
      <c r="C11" s="1" t="s">
        <v>30</v>
      </c>
      <c r="D11" s="1" t="s">
        <v>31</v>
      </c>
    </row>
    <row r="12" spans="1:4" x14ac:dyDescent="0.25">
      <c r="A12" s="1" t="s">
        <v>1140</v>
      </c>
      <c r="B12" s="1" t="s">
        <v>1141</v>
      </c>
      <c r="C12" s="1" t="s">
        <v>34</v>
      </c>
      <c r="D12" s="1" t="s">
        <v>35</v>
      </c>
    </row>
    <row r="13" spans="1:4" x14ac:dyDescent="0.25">
      <c r="A13" s="1" t="s">
        <v>1132</v>
      </c>
      <c r="B13" s="1" t="s">
        <v>1133</v>
      </c>
      <c r="C13" s="1" t="s">
        <v>22</v>
      </c>
      <c r="D13" s="1" t="s">
        <v>23</v>
      </c>
    </row>
    <row r="14" spans="1:4" x14ac:dyDescent="0.25">
      <c r="A14" s="1" t="s">
        <v>1056</v>
      </c>
      <c r="B14" s="1" t="s">
        <v>1057</v>
      </c>
      <c r="C14" s="1" t="s">
        <v>22</v>
      </c>
      <c r="D14" s="1" t="s">
        <v>23</v>
      </c>
    </row>
    <row r="15" spans="1:4" x14ac:dyDescent="0.25">
      <c r="A15" s="1" t="s">
        <v>1012</v>
      </c>
      <c r="B15" s="1" t="s">
        <v>1013</v>
      </c>
      <c r="C15" s="1" t="s">
        <v>28</v>
      </c>
      <c r="D15" s="1" t="s">
        <v>29</v>
      </c>
    </row>
    <row r="16" spans="1:4" x14ac:dyDescent="0.25">
      <c r="A16" s="1" t="s">
        <v>1142</v>
      </c>
      <c r="B16" s="1" t="s">
        <v>1143</v>
      </c>
      <c r="C16" s="1" t="s">
        <v>1144</v>
      </c>
      <c r="D16" s="1" t="s">
        <v>1145</v>
      </c>
    </row>
    <row r="17" spans="1:4" x14ac:dyDescent="0.25">
      <c r="A17" s="1" t="s">
        <v>914</v>
      </c>
      <c r="B17" s="1" t="s">
        <v>915</v>
      </c>
      <c r="C17" s="1" t="s">
        <v>916</v>
      </c>
      <c r="D17" s="1" t="s">
        <v>917</v>
      </c>
    </row>
    <row r="18" spans="1:4" x14ac:dyDescent="0.25">
      <c r="A18" s="1" t="s">
        <v>1180</v>
      </c>
      <c r="B18" s="1" t="s">
        <v>1181</v>
      </c>
      <c r="C18" s="1" t="s">
        <v>938</v>
      </c>
      <c r="D18" s="1" t="s">
        <v>939</v>
      </c>
    </row>
    <row r="19" spans="1:4" x14ac:dyDescent="0.25">
      <c r="A19" s="1" t="s">
        <v>1024</v>
      </c>
      <c r="B19" s="1" t="s">
        <v>1025</v>
      </c>
      <c r="C19" s="1" t="s">
        <v>32</v>
      </c>
      <c r="D19" s="1" t="s">
        <v>33</v>
      </c>
    </row>
    <row r="20" spans="1:4" x14ac:dyDescent="0.25">
      <c r="A20" s="1" t="s">
        <v>936</v>
      </c>
      <c r="B20" s="1" t="s">
        <v>937</v>
      </c>
      <c r="C20" s="1" t="s">
        <v>938</v>
      </c>
      <c r="D20" s="1" t="s">
        <v>939</v>
      </c>
    </row>
    <row r="21" spans="1:4" x14ac:dyDescent="0.25">
      <c r="A21" s="1" t="s">
        <v>1030</v>
      </c>
      <c r="B21" s="1" t="s">
        <v>1031</v>
      </c>
      <c r="C21" s="1" t="s">
        <v>938</v>
      </c>
      <c r="D21" s="1" t="s">
        <v>939</v>
      </c>
    </row>
    <row r="22" spans="1:4" x14ac:dyDescent="0.25">
      <c r="A22" s="1" t="s">
        <v>1018</v>
      </c>
      <c r="B22" s="1" t="s">
        <v>1019</v>
      </c>
      <c r="C22" s="1" t="s">
        <v>1000</v>
      </c>
      <c r="D22" s="1" t="s">
        <v>1001</v>
      </c>
    </row>
    <row r="23" spans="1:4" x14ac:dyDescent="0.25">
      <c r="A23" s="1" t="s">
        <v>1072</v>
      </c>
      <c r="B23" s="1" t="s">
        <v>1073</v>
      </c>
      <c r="C23" s="1" t="s">
        <v>38</v>
      </c>
      <c r="D23" s="1" t="s">
        <v>39</v>
      </c>
    </row>
    <row r="24" spans="1:4" x14ac:dyDescent="0.25">
      <c r="A24" s="1" t="s">
        <v>1014</v>
      </c>
      <c r="B24" s="1" t="s">
        <v>1015</v>
      </c>
      <c r="C24" s="1" t="s">
        <v>1016</v>
      </c>
      <c r="D24" s="1" t="s">
        <v>1017</v>
      </c>
    </row>
    <row r="25" spans="1:4" x14ac:dyDescent="0.25">
      <c r="A25" s="1" t="s">
        <v>1176</v>
      </c>
      <c r="B25" s="1" t="s">
        <v>1177</v>
      </c>
      <c r="C25" s="1" t="s">
        <v>1178</v>
      </c>
      <c r="D25" s="1" t="s">
        <v>1179</v>
      </c>
    </row>
    <row r="26" spans="1:4" x14ac:dyDescent="0.25">
      <c r="A26" s="1" t="s">
        <v>1074</v>
      </c>
      <c r="B26" s="1" t="s">
        <v>1075</v>
      </c>
      <c r="C26" s="1" t="s">
        <v>1076</v>
      </c>
      <c r="D26" s="1" t="s">
        <v>1077</v>
      </c>
    </row>
    <row r="27" spans="1:4" x14ac:dyDescent="0.25">
      <c r="A27" s="1" t="s">
        <v>1172</v>
      </c>
      <c r="B27" s="1" t="s">
        <v>1173</v>
      </c>
      <c r="C27" s="1" t="s">
        <v>1076</v>
      </c>
      <c r="D27" s="1" t="s">
        <v>1077</v>
      </c>
    </row>
    <row r="28" spans="1:4" x14ac:dyDescent="0.25">
      <c r="A28" s="1" t="s">
        <v>1160</v>
      </c>
      <c r="B28" s="1" t="s">
        <v>1161</v>
      </c>
      <c r="C28" s="1" t="s">
        <v>928</v>
      </c>
      <c r="D28" s="1" t="s">
        <v>929</v>
      </c>
    </row>
    <row r="29" spans="1:4" x14ac:dyDescent="0.25">
      <c r="A29" s="1" t="s">
        <v>926</v>
      </c>
      <c r="B29" s="1" t="s">
        <v>927</v>
      </c>
      <c r="C29" s="1" t="s">
        <v>928</v>
      </c>
      <c r="D29" s="1" t="s">
        <v>929</v>
      </c>
    </row>
    <row r="30" spans="1:4" x14ac:dyDescent="0.25">
      <c r="A30" s="1" t="s">
        <v>1146</v>
      </c>
      <c r="B30" s="1" t="s">
        <v>1147</v>
      </c>
      <c r="C30" s="1" t="s">
        <v>24</v>
      </c>
      <c r="D30" s="1" t="s">
        <v>25</v>
      </c>
    </row>
    <row r="31" spans="1:4" x14ac:dyDescent="0.25">
      <c r="A31" s="1" t="s">
        <v>1184</v>
      </c>
      <c r="B31" s="1" t="s">
        <v>1185</v>
      </c>
      <c r="C31" s="1" t="s">
        <v>992</v>
      </c>
      <c r="D31" s="1" t="s">
        <v>993</v>
      </c>
    </row>
    <row r="32" spans="1:4" x14ac:dyDescent="0.25">
      <c r="A32" s="1" t="s">
        <v>1188</v>
      </c>
      <c r="B32" s="1" t="s">
        <v>1189</v>
      </c>
      <c r="C32" s="1" t="s">
        <v>1190</v>
      </c>
      <c r="D32" s="1" t="s">
        <v>1191</v>
      </c>
    </row>
    <row r="33" spans="1:4" x14ac:dyDescent="0.25">
      <c r="A33" s="1" t="s">
        <v>1100</v>
      </c>
      <c r="B33" s="1" t="s">
        <v>1101</v>
      </c>
      <c r="C33" s="1" t="s">
        <v>1102</v>
      </c>
      <c r="D33" s="1" t="s">
        <v>1103</v>
      </c>
    </row>
    <row r="34" spans="1:4" x14ac:dyDescent="0.25">
      <c r="A34" s="1" t="s">
        <v>918</v>
      </c>
      <c r="B34" s="1" t="s">
        <v>919</v>
      </c>
      <c r="C34" s="1" t="s">
        <v>920</v>
      </c>
      <c r="D34" s="1" t="s">
        <v>921</v>
      </c>
    </row>
    <row r="35" spans="1:4" x14ac:dyDescent="0.25">
      <c r="A35" s="1" t="s">
        <v>1044</v>
      </c>
      <c r="B35" s="1" t="s">
        <v>1045</v>
      </c>
      <c r="C35" s="1" t="s">
        <v>920</v>
      </c>
      <c r="D35" s="1" t="s">
        <v>921</v>
      </c>
    </row>
    <row r="36" spans="1:4" x14ac:dyDescent="0.25">
      <c r="A36" s="1" t="s">
        <v>972</v>
      </c>
      <c r="B36" s="1" t="s">
        <v>973</v>
      </c>
      <c r="C36" s="1" t="s">
        <v>974</v>
      </c>
      <c r="D36" s="1" t="s">
        <v>975</v>
      </c>
    </row>
    <row r="37" spans="1:4" x14ac:dyDescent="0.25">
      <c r="A37" s="1" t="s">
        <v>1052</v>
      </c>
      <c r="B37" s="1" t="s">
        <v>1053</v>
      </c>
      <c r="C37" s="1" t="s">
        <v>1054</v>
      </c>
      <c r="D37" s="1" t="s">
        <v>1055</v>
      </c>
    </row>
    <row r="38" spans="1:4" x14ac:dyDescent="0.25">
      <c r="A38" s="1" t="s">
        <v>1150</v>
      </c>
      <c r="B38" s="1" t="s">
        <v>1151</v>
      </c>
      <c r="C38" s="1" t="s">
        <v>1152</v>
      </c>
      <c r="D38" s="1" t="s">
        <v>1153</v>
      </c>
    </row>
    <row r="39" spans="1:4" x14ac:dyDescent="0.25">
      <c r="A39" s="1" t="s">
        <v>1008</v>
      </c>
      <c r="B39" s="1" t="s">
        <v>1009</v>
      </c>
      <c r="C39" s="1" t="s">
        <v>28</v>
      </c>
      <c r="D39" s="1" t="s">
        <v>29</v>
      </c>
    </row>
    <row r="40" spans="1:4" x14ac:dyDescent="0.25">
      <c r="A40" s="1" t="s">
        <v>1128</v>
      </c>
      <c r="B40" s="1" t="s">
        <v>1129</v>
      </c>
      <c r="C40" s="1" t="s">
        <v>1130</v>
      </c>
      <c r="D40" s="1" t="s">
        <v>1131</v>
      </c>
    </row>
    <row r="41" spans="1:4" x14ac:dyDescent="0.25">
      <c r="A41" s="1" t="s">
        <v>940</v>
      </c>
      <c r="B41" s="1" t="s">
        <v>941</v>
      </c>
      <c r="C41" s="1" t="s">
        <v>942</v>
      </c>
      <c r="D41" s="1" t="s">
        <v>943</v>
      </c>
    </row>
    <row r="42" spans="1:4" x14ac:dyDescent="0.25">
      <c r="A42" s="1" t="s">
        <v>1136</v>
      </c>
      <c r="B42" s="1" t="s">
        <v>1137</v>
      </c>
      <c r="C42" s="1" t="s">
        <v>1040</v>
      </c>
      <c r="D42" s="1" t="s">
        <v>1041</v>
      </c>
    </row>
    <row r="43" spans="1:4" x14ac:dyDescent="0.25">
      <c r="A43" s="1" t="s">
        <v>1038</v>
      </c>
      <c r="B43" s="1" t="s">
        <v>1039</v>
      </c>
      <c r="C43" s="1" t="s">
        <v>1040</v>
      </c>
      <c r="D43" s="1" t="s">
        <v>1041</v>
      </c>
    </row>
    <row r="44" spans="1:4" x14ac:dyDescent="0.25">
      <c r="A44" s="1" t="s">
        <v>960</v>
      </c>
      <c r="B44" s="1" t="s">
        <v>961</v>
      </c>
      <c r="C44" s="1" t="s">
        <v>962</v>
      </c>
      <c r="D44" s="1" t="s">
        <v>963</v>
      </c>
    </row>
    <row r="45" spans="1:4" x14ac:dyDescent="0.25">
      <c r="A45" s="1" t="s">
        <v>1036</v>
      </c>
      <c r="B45" s="1" t="s">
        <v>1037</v>
      </c>
      <c r="C45" s="1" t="s">
        <v>962</v>
      </c>
      <c r="D45" s="1" t="s">
        <v>963</v>
      </c>
    </row>
    <row r="46" spans="1:4" x14ac:dyDescent="0.25">
      <c r="A46" s="1" t="s">
        <v>1066</v>
      </c>
      <c r="B46" s="1" t="s">
        <v>1067</v>
      </c>
      <c r="C46" s="1" t="s">
        <v>962</v>
      </c>
      <c r="D46" s="1" t="s">
        <v>963</v>
      </c>
    </row>
    <row r="47" spans="1:4" x14ac:dyDescent="0.25">
      <c r="A47" s="1" t="s">
        <v>990</v>
      </c>
      <c r="B47" s="1" t="s">
        <v>991</v>
      </c>
      <c r="C47" s="1" t="s">
        <v>992</v>
      </c>
      <c r="D47" s="1" t="s">
        <v>993</v>
      </c>
    </row>
    <row r="48" spans="1:4" x14ac:dyDescent="0.25">
      <c r="A48" s="1" t="s">
        <v>1104</v>
      </c>
      <c r="B48" s="1" t="s">
        <v>1105</v>
      </c>
      <c r="C48" s="1" t="s">
        <v>962</v>
      </c>
      <c r="D48" s="1" t="s">
        <v>963</v>
      </c>
    </row>
    <row r="49" spans="1:4" x14ac:dyDescent="0.25">
      <c r="A49" s="1" t="s">
        <v>978</v>
      </c>
      <c r="B49" s="1" t="s">
        <v>979</v>
      </c>
      <c r="C49" s="1" t="s">
        <v>962</v>
      </c>
      <c r="D49" s="1" t="s">
        <v>963</v>
      </c>
    </row>
    <row r="50" spans="1:4" x14ac:dyDescent="0.25">
      <c r="A50" s="1" t="s">
        <v>976</v>
      </c>
      <c r="B50" s="1" t="s">
        <v>977</v>
      </c>
      <c r="C50" s="1" t="s">
        <v>34</v>
      </c>
      <c r="D50" s="1" t="s">
        <v>35</v>
      </c>
    </row>
    <row r="51" spans="1:4" x14ac:dyDescent="0.25">
      <c r="A51" s="1" t="s">
        <v>950</v>
      </c>
      <c r="B51" s="1" t="s">
        <v>951</v>
      </c>
      <c r="C51" s="1" t="s">
        <v>46</v>
      </c>
      <c r="D51" s="1" t="s">
        <v>47</v>
      </c>
    </row>
    <row r="52" spans="1:4" x14ac:dyDescent="0.25">
      <c r="A52" s="1" t="s">
        <v>1186</v>
      </c>
      <c r="B52" s="1" t="s">
        <v>1187</v>
      </c>
      <c r="C52" s="1" t="s">
        <v>962</v>
      </c>
      <c r="D52" s="1" t="s">
        <v>963</v>
      </c>
    </row>
    <row r="53" spans="1:4" x14ac:dyDescent="0.25">
      <c r="A53" s="1" t="s">
        <v>1120</v>
      </c>
      <c r="B53" s="1" t="s">
        <v>1121</v>
      </c>
      <c r="C53" s="1" t="s">
        <v>36</v>
      </c>
      <c r="D53" s="1" t="s">
        <v>37</v>
      </c>
    </row>
    <row r="54" spans="1:4" x14ac:dyDescent="0.25">
      <c r="A54" s="1" t="s">
        <v>1182</v>
      </c>
      <c r="B54" s="1" t="s">
        <v>1183</v>
      </c>
      <c r="C54" s="1" t="s">
        <v>916</v>
      </c>
      <c r="D54" s="1" t="s">
        <v>917</v>
      </c>
    </row>
    <row r="55" spans="1:4" x14ac:dyDescent="0.25">
      <c r="A55" s="1" t="s">
        <v>1084</v>
      </c>
      <c r="B55" s="1" t="s">
        <v>1085</v>
      </c>
      <c r="C55" s="1" t="s">
        <v>1086</v>
      </c>
      <c r="D55" s="1" t="s">
        <v>1087</v>
      </c>
    </row>
    <row r="56" spans="1:4" x14ac:dyDescent="0.25">
      <c r="A56" s="1" t="s">
        <v>980</v>
      </c>
      <c r="B56" s="1" t="s">
        <v>981</v>
      </c>
      <c r="C56" s="1" t="s">
        <v>44</v>
      </c>
      <c r="D56" s="1" t="s">
        <v>45</v>
      </c>
    </row>
    <row r="57" spans="1:4" x14ac:dyDescent="0.25">
      <c r="A57" s="1" t="s">
        <v>948</v>
      </c>
      <c r="B57" s="1" t="s">
        <v>949</v>
      </c>
      <c r="C57" s="1" t="s">
        <v>32</v>
      </c>
      <c r="D57" s="1" t="s">
        <v>33</v>
      </c>
    </row>
    <row r="58" spans="1:4" x14ac:dyDescent="0.25">
      <c r="A58" s="1" t="s">
        <v>1170</v>
      </c>
      <c r="B58" s="1" t="s">
        <v>1171</v>
      </c>
      <c r="C58" s="1" t="s">
        <v>42</v>
      </c>
      <c r="D58" s="1" t="s">
        <v>43</v>
      </c>
    </row>
    <row r="59" spans="1:4" x14ac:dyDescent="0.25">
      <c r="A59" s="1" t="s">
        <v>1026</v>
      </c>
      <c r="B59" s="1" t="s">
        <v>1027</v>
      </c>
      <c r="C59" s="1" t="s">
        <v>1028</v>
      </c>
      <c r="D59" s="1" t="s">
        <v>1029</v>
      </c>
    </row>
    <row r="60" spans="1:4" x14ac:dyDescent="0.25">
      <c r="A60" s="1" t="s">
        <v>1088</v>
      </c>
      <c r="B60" s="1" t="s">
        <v>1089</v>
      </c>
      <c r="C60" s="1" t="s">
        <v>984</v>
      </c>
      <c r="D60" s="1" t="s">
        <v>985</v>
      </c>
    </row>
    <row r="61" spans="1:4" x14ac:dyDescent="0.25">
      <c r="A61" s="1" t="s">
        <v>1138</v>
      </c>
      <c r="B61" s="1" t="s">
        <v>1139</v>
      </c>
      <c r="C61" s="1" t="s">
        <v>984</v>
      </c>
      <c r="D61" s="1" t="s">
        <v>985</v>
      </c>
    </row>
    <row r="62" spans="1:4" x14ac:dyDescent="0.25">
      <c r="A62" s="1" t="s">
        <v>982</v>
      </c>
      <c r="B62" s="1" t="s">
        <v>983</v>
      </c>
      <c r="C62" s="1" t="s">
        <v>984</v>
      </c>
      <c r="D62" s="1" t="s">
        <v>985</v>
      </c>
    </row>
    <row r="63" spans="1:4" x14ac:dyDescent="0.25">
      <c r="A63" s="1" t="s">
        <v>1106</v>
      </c>
      <c r="B63" s="1" t="s">
        <v>1107</v>
      </c>
      <c r="C63" s="1" t="s">
        <v>1108</v>
      </c>
      <c r="D63" s="1" t="s">
        <v>1109</v>
      </c>
    </row>
    <row r="64" spans="1:4" x14ac:dyDescent="0.25">
      <c r="A64" s="1" t="s">
        <v>1064</v>
      </c>
      <c r="B64" s="1" t="s">
        <v>1065</v>
      </c>
      <c r="C64" s="1" t="s">
        <v>942</v>
      </c>
      <c r="D64" s="1" t="s">
        <v>943</v>
      </c>
    </row>
    <row r="65" spans="1:4" x14ac:dyDescent="0.25">
      <c r="A65" s="1" t="s">
        <v>1154</v>
      </c>
      <c r="B65" s="1" t="s">
        <v>1155</v>
      </c>
      <c r="C65" s="1" t="s">
        <v>1040</v>
      </c>
      <c r="D65" s="1" t="s">
        <v>1041</v>
      </c>
    </row>
    <row r="66" spans="1:4" x14ac:dyDescent="0.25">
      <c r="A66" s="1" t="s">
        <v>1196</v>
      </c>
      <c r="B66" s="1" t="s">
        <v>1197</v>
      </c>
      <c r="C66" s="1" t="s">
        <v>1198</v>
      </c>
      <c r="D66" s="1" t="s">
        <v>1199</v>
      </c>
    </row>
    <row r="67" spans="1:4" x14ac:dyDescent="0.25">
      <c r="A67" s="1" t="s">
        <v>1082</v>
      </c>
      <c r="B67" s="1" t="s">
        <v>1083</v>
      </c>
      <c r="C67" s="1" t="s">
        <v>46</v>
      </c>
      <c r="D67" s="1" t="s">
        <v>47</v>
      </c>
    </row>
    <row r="68" spans="1:4" x14ac:dyDescent="0.25">
      <c r="A68" s="1" t="s">
        <v>964</v>
      </c>
      <c r="B68" s="1" t="s">
        <v>965</v>
      </c>
      <c r="C68" s="1" t="s">
        <v>966</v>
      </c>
      <c r="D68" s="1" t="s">
        <v>967</v>
      </c>
    </row>
    <row r="69" spans="1:4" x14ac:dyDescent="0.25">
      <c r="A69" s="1" t="s">
        <v>1002</v>
      </c>
      <c r="B69" s="1" t="s">
        <v>1003</v>
      </c>
      <c r="C69" s="1" t="s">
        <v>42</v>
      </c>
      <c r="D69" s="1" t="s">
        <v>43</v>
      </c>
    </row>
    <row r="70" spans="1:4" x14ac:dyDescent="0.25">
      <c r="A70" s="1" t="s">
        <v>968</v>
      </c>
      <c r="B70" s="1" t="s">
        <v>969</v>
      </c>
      <c r="C70" s="1" t="s">
        <v>970</v>
      </c>
      <c r="D70" s="1" t="s">
        <v>971</v>
      </c>
    </row>
    <row r="71" spans="1:4" x14ac:dyDescent="0.25">
      <c r="A71" s="1" t="s">
        <v>1118</v>
      </c>
      <c r="B71" s="1" t="s">
        <v>1119</v>
      </c>
      <c r="C71" s="1" t="s">
        <v>30</v>
      </c>
      <c r="D71" s="1" t="s">
        <v>31</v>
      </c>
    </row>
    <row r="72" spans="1:4" x14ac:dyDescent="0.25">
      <c r="A72" s="1" t="s">
        <v>1164</v>
      </c>
      <c r="B72" s="1" t="s">
        <v>1165</v>
      </c>
      <c r="C72" s="1" t="s">
        <v>1166</v>
      </c>
      <c r="D72" s="1" t="s">
        <v>1167</v>
      </c>
    </row>
    <row r="73" spans="1:4" x14ac:dyDescent="0.25">
      <c r="A73" s="1" t="s">
        <v>952</v>
      </c>
      <c r="B73" s="1" t="s">
        <v>953</v>
      </c>
      <c r="C73" s="1" t="s">
        <v>954</v>
      </c>
      <c r="D73" s="1" t="s">
        <v>955</v>
      </c>
    </row>
    <row r="74" spans="1:4" x14ac:dyDescent="0.25">
      <c r="A74" s="1" t="s">
        <v>1122</v>
      </c>
      <c r="B74" s="1" t="s">
        <v>1123</v>
      </c>
      <c r="C74" s="1" t="s">
        <v>1124</v>
      </c>
      <c r="D74" s="1" t="s">
        <v>1125</v>
      </c>
    </row>
    <row r="75" spans="1:4" x14ac:dyDescent="0.25">
      <c r="A75" s="1" t="s">
        <v>1162</v>
      </c>
      <c r="B75" s="1" t="s">
        <v>1163</v>
      </c>
      <c r="C75" s="1" t="s">
        <v>924</v>
      </c>
      <c r="D75" s="1" t="s">
        <v>925</v>
      </c>
    </row>
    <row r="76" spans="1:4" x14ac:dyDescent="0.25">
      <c r="A76" s="1" t="s">
        <v>1046</v>
      </c>
      <c r="B76" s="1" t="s">
        <v>1047</v>
      </c>
      <c r="C76" s="1" t="s">
        <v>46</v>
      </c>
      <c r="D76" s="1" t="s">
        <v>47</v>
      </c>
    </row>
    <row r="77" spans="1:4" x14ac:dyDescent="0.25">
      <c r="A77" s="1" t="s">
        <v>1098</v>
      </c>
      <c r="B77" s="1" t="s">
        <v>1099</v>
      </c>
      <c r="C77" s="1" t="s">
        <v>36</v>
      </c>
      <c r="D77" s="1" t="s">
        <v>37</v>
      </c>
    </row>
    <row r="78" spans="1:4" x14ac:dyDescent="0.25">
      <c r="A78" s="1" t="s">
        <v>1148</v>
      </c>
      <c r="B78" s="1" t="s">
        <v>1149</v>
      </c>
      <c r="C78" s="1" t="s">
        <v>924</v>
      </c>
      <c r="D78" s="1" t="s">
        <v>925</v>
      </c>
    </row>
    <row r="79" spans="1:4" x14ac:dyDescent="0.25">
      <c r="A79" s="1" t="s">
        <v>922</v>
      </c>
      <c r="B79" s="1" t="s">
        <v>923</v>
      </c>
      <c r="C79" s="1" t="s">
        <v>924</v>
      </c>
      <c r="D79" s="1" t="s">
        <v>925</v>
      </c>
    </row>
    <row r="80" spans="1:4" x14ac:dyDescent="0.25">
      <c r="A80" s="1" t="s">
        <v>956</v>
      </c>
      <c r="B80" s="1" t="s">
        <v>957</v>
      </c>
      <c r="C80" s="1" t="s">
        <v>28</v>
      </c>
      <c r="D80" s="1" t="s">
        <v>29</v>
      </c>
    </row>
    <row r="81" spans="1:4" x14ac:dyDescent="0.25">
      <c r="A81" s="1" t="s">
        <v>930</v>
      </c>
      <c r="B81" s="1" t="s">
        <v>931</v>
      </c>
      <c r="C81" s="1" t="s">
        <v>24</v>
      </c>
      <c r="D81" s="1" t="s">
        <v>25</v>
      </c>
    </row>
    <row r="82" spans="1:4" x14ac:dyDescent="0.25">
      <c r="A82" s="1" t="s">
        <v>1168</v>
      </c>
      <c r="B82" s="1" t="s">
        <v>1169</v>
      </c>
      <c r="C82" s="1" t="s">
        <v>1124</v>
      </c>
      <c r="D82" s="1" t="s">
        <v>1125</v>
      </c>
    </row>
    <row r="83" spans="1:4" x14ac:dyDescent="0.25">
      <c r="A83" s="1" t="s">
        <v>1192</v>
      </c>
      <c r="B83" s="1" t="s">
        <v>1193</v>
      </c>
      <c r="C83" s="1" t="s">
        <v>1194</v>
      </c>
      <c r="D83" s="1" t="s">
        <v>1195</v>
      </c>
    </row>
    <row r="84" spans="1:4" x14ac:dyDescent="0.25">
      <c r="A84" s="1" t="s">
        <v>1090</v>
      </c>
      <c r="B84" s="1" t="s">
        <v>1091</v>
      </c>
      <c r="C84" s="1" t="s">
        <v>1092</v>
      </c>
      <c r="D84" s="1" t="s">
        <v>1093</v>
      </c>
    </row>
    <row r="85" spans="1:4" x14ac:dyDescent="0.25">
      <c r="A85" s="1" t="s">
        <v>1078</v>
      </c>
      <c r="B85" s="1" t="s">
        <v>1079</v>
      </c>
      <c r="C85" s="1" t="s">
        <v>1080</v>
      </c>
      <c r="D85" s="1" t="s">
        <v>1081</v>
      </c>
    </row>
    <row r="86" spans="1:4" x14ac:dyDescent="0.25">
      <c r="A86" s="1" t="s">
        <v>1094</v>
      </c>
      <c r="B86" s="1" t="s">
        <v>1095</v>
      </c>
      <c r="C86" s="1" t="s">
        <v>946</v>
      </c>
      <c r="D86" s="1" t="s">
        <v>947</v>
      </c>
    </row>
    <row r="87" spans="1:4" x14ac:dyDescent="0.25">
      <c r="A87" s="1" t="s">
        <v>1068</v>
      </c>
      <c r="B87" s="1" t="s">
        <v>1069</v>
      </c>
      <c r="C87" s="1" t="s">
        <v>1070</v>
      </c>
      <c r="D87" s="1" t="s">
        <v>1071</v>
      </c>
    </row>
    <row r="88" spans="1:4" x14ac:dyDescent="0.25">
      <c r="A88" s="1" t="s">
        <v>1110</v>
      </c>
      <c r="B88" s="1" t="s">
        <v>1111</v>
      </c>
      <c r="C88" s="1" t="s">
        <v>26</v>
      </c>
      <c r="D88" s="1" t="s">
        <v>27</v>
      </c>
    </row>
    <row r="89" spans="1:4" x14ac:dyDescent="0.25">
      <c r="A89" s="1" t="s">
        <v>1134</v>
      </c>
      <c r="B89" s="1" t="s">
        <v>1135</v>
      </c>
      <c r="C89" s="1" t="s">
        <v>26</v>
      </c>
      <c r="D89" s="1" t="s">
        <v>27</v>
      </c>
    </row>
    <row r="90" spans="1:4" x14ac:dyDescent="0.25">
      <c r="A90" s="1" t="s">
        <v>1050</v>
      </c>
      <c r="B90" s="1" t="s">
        <v>1051</v>
      </c>
      <c r="C90" s="1" t="s">
        <v>20</v>
      </c>
      <c r="D90" s="1" t="s">
        <v>21</v>
      </c>
    </row>
    <row r="91" spans="1:4" x14ac:dyDescent="0.25">
      <c r="A91" s="1" t="s">
        <v>986</v>
      </c>
      <c r="B91" s="1" t="s">
        <v>987</v>
      </c>
      <c r="C91" s="1" t="s">
        <v>988</v>
      </c>
      <c r="D91" s="1" t="s">
        <v>989</v>
      </c>
    </row>
    <row r="92" spans="1:4" x14ac:dyDescent="0.25">
      <c r="A92" s="1" t="s">
        <v>1116</v>
      </c>
      <c r="B92" s="1" t="s">
        <v>1117</v>
      </c>
      <c r="C92" s="1" t="s">
        <v>20</v>
      </c>
      <c r="D92" s="1" t="s">
        <v>21</v>
      </c>
    </row>
    <row r="93" spans="1:4" x14ac:dyDescent="0.25">
      <c r="A93" s="1" t="s">
        <v>1048</v>
      </c>
      <c r="B93" s="1" t="s">
        <v>1049</v>
      </c>
      <c r="C93" s="1" t="s">
        <v>40</v>
      </c>
      <c r="D93" s="1" t="s">
        <v>41</v>
      </c>
    </row>
    <row r="94" spans="1:4" x14ac:dyDescent="0.25">
      <c r="A94" s="1" t="s">
        <v>1156</v>
      </c>
      <c r="B94" s="1" t="s">
        <v>1157</v>
      </c>
      <c r="C94" s="1" t="s">
        <v>988</v>
      </c>
      <c r="D94" s="1" t="s">
        <v>989</v>
      </c>
    </row>
    <row r="95" spans="1:4" x14ac:dyDescent="0.25">
      <c r="A95" s="1" t="s">
        <v>1126</v>
      </c>
      <c r="B95" s="1" t="s">
        <v>1127</v>
      </c>
      <c r="C95" s="1" t="s">
        <v>988</v>
      </c>
      <c r="D95" s="1" t="s">
        <v>989</v>
      </c>
    </row>
    <row r="96" spans="1:4" x14ac:dyDescent="0.25">
      <c r="A96" s="1" t="s">
        <v>1096</v>
      </c>
      <c r="B96" s="1" t="s">
        <v>1097</v>
      </c>
      <c r="C96" s="1" t="s">
        <v>20</v>
      </c>
      <c r="D96" s="1" t="s">
        <v>21</v>
      </c>
    </row>
    <row r="97" spans="1:4" x14ac:dyDescent="0.25">
      <c r="A97" s="1" t="s">
        <v>1010</v>
      </c>
      <c r="B97" s="1" t="s">
        <v>1011</v>
      </c>
      <c r="C97" s="1" t="s">
        <v>20</v>
      </c>
      <c r="D97" s="1" t="s">
        <v>21</v>
      </c>
    </row>
    <row r="98" spans="1:4" x14ac:dyDescent="0.25">
      <c r="A98" s="1" t="s">
        <v>1042</v>
      </c>
      <c r="B98" s="1" t="s">
        <v>1043</v>
      </c>
      <c r="C98" s="1" t="s">
        <v>934</v>
      </c>
      <c r="D98" s="1" t="s">
        <v>935</v>
      </c>
    </row>
    <row r="99" spans="1:4" x14ac:dyDescent="0.25">
      <c r="A99" s="1" t="s">
        <v>1032</v>
      </c>
      <c r="B99" s="1" t="s">
        <v>1033</v>
      </c>
      <c r="C99" s="1" t="s">
        <v>1034</v>
      </c>
      <c r="D99" s="1" t="s">
        <v>1035</v>
      </c>
    </row>
    <row r="100" spans="1:4" x14ac:dyDescent="0.25">
      <c r="A100" s="1" t="s">
        <v>932</v>
      </c>
      <c r="B100" s="1" t="s">
        <v>933</v>
      </c>
      <c r="C100" s="1" t="s">
        <v>934</v>
      </c>
      <c r="D100" s="1" t="s">
        <v>935</v>
      </c>
    </row>
    <row r="101" spans="1:4" x14ac:dyDescent="0.25">
      <c r="A101" s="1" t="s">
        <v>1020</v>
      </c>
      <c r="B101" s="1" t="s">
        <v>1021</v>
      </c>
      <c r="C101" s="1" t="s">
        <v>1022</v>
      </c>
      <c r="D101" s="1" t="s">
        <v>1023</v>
      </c>
    </row>
    <row r="102" spans="1:4" x14ac:dyDescent="0.25">
      <c r="A102" s="1" t="s">
        <v>1062</v>
      </c>
      <c r="B102" s="1" t="s">
        <v>1063</v>
      </c>
      <c r="C102" s="1" t="s">
        <v>20</v>
      </c>
      <c r="D102" s="1" t="s">
        <v>21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19CBD-0B22-4359-A57D-2A05F551F901}">
  <dimension ref="A1:B102"/>
  <sheetViews>
    <sheetView workbookViewId="0">
      <selection activeCell="B1" sqref="B1"/>
    </sheetView>
  </sheetViews>
  <sheetFormatPr defaultRowHeight="15" x14ac:dyDescent="0.25"/>
  <cols>
    <col min="1" max="2" width="40.7109375" bestFit="1" customWidth="1"/>
  </cols>
  <sheetData>
    <row r="1" spans="1:2" x14ac:dyDescent="0.25">
      <c r="A1" t="s">
        <v>0</v>
      </c>
      <c r="B1" t="s">
        <v>1</v>
      </c>
    </row>
    <row r="2" spans="1:2" x14ac:dyDescent="0.25">
      <c r="A2" s="1" t="s">
        <v>16</v>
      </c>
      <c r="B2" s="1" t="s">
        <v>18</v>
      </c>
    </row>
    <row r="3" spans="1:2" x14ac:dyDescent="0.25">
      <c r="A3" s="1" t="s">
        <v>82</v>
      </c>
      <c r="B3" s="1" t="s">
        <v>83</v>
      </c>
    </row>
    <row r="4" spans="1:2" x14ac:dyDescent="0.25">
      <c r="A4" s="1" t="s">
        <v>84</v>
      </c>
      <c r="B4" s="1" t="s">
        <v>85</v>
      </c>
    </row>
    <row r="5" spans="1:2" x14ac:dyDescent="0.25">
      <c r="A5" s="1" t="s">
        <v>86</v>
      </c>
      <c r="B5" s="1" t="s">
        <v>87</v>
      </c>
    </row>
    <row r="6" spans="1:2" x14ac:dyDescent="0.25">
      <c r="A6" s="1" t="s">
        <v>88</v>
      </c>
      <c r="B6" s="1" t="s">
        <v>89</v>
      </c>
    </row>
    <row r="7" spans="1:2" x14ac:dyDescent="0.25">
      <c r="A7" s="1" t="s">
        <v>90</v>
      </c>
      <c r="B7" s="1" t="s">
        <v>91</v>
      </c>
    </row>
    <row r="8" spans="1:2" x14ac:dyDescent="0.25">
      <c r="A8" s="1" t="s">
        <v>92</v>
      </c>
      <c r="B8" s="1" t="s">
        <v>91</v>
      </c>
    </row>
    <row r="9" spans="1:2" x14ac:dyDescent="0.25">
      <c r="A9" s="1" t="s">
        <v>93</v>
      </c>
      <c r="B9" s="1" t="s">
        <v>94</v>
      </c>
    </row>
    <row r="10" spans="1:2" x14ac:dyDescent="0.25">
      <c r="A10" s="1" t="s">
        <v>95</v>
      </c>
      <c r="B10" s="1" t="s">
        <v>91</v>
      </c>
    </row>
    <row r="11" spans="1:2" x14ac:dyDescent="0.25">
      <c r="A11" s="1" t="s">
        <v>96</v>
      </c>
      <c r="B11" s="1" t="s">
        <v>91</v>
      </c>
    </row>
    <row r="12" spans="1:2" x14ac:dyDescent="0.25">
      <c r="A12" s="1" t="s">
        <v>97</v>
      </c>
      <c r="B12" s="1" t="s">
        <v>91</v>
      </c>
    </row>
    <row r="13" spans="1:2" x14ac:dyDescent="0.25">
      <c r="A13" s="1" t="s">
        <v>98</v>
      </c>
      <c r="B13" s="1" t="s">
        <v>91</v>
      </c>
    </row>
    <row r="14" spans="1:2" x14ac:dyDescent="0.25">
      <c r="A14" s="1" t="s">
        <v>99</v>
      </c>
      <c r="B14" s="1" t="s">
        <v>91</v>
      </c>
    </row>
    <row r="15" spans="1:2" x14ac:dyDescent="0.25">
      <c r="A15" s="1" t="s">
        <v>100</v>
      </c>
      <c r="B15" s="1" t="s">
        <v>91</v>
      </c>
    </row>
    <row r="16" spans="1:2" x14ac:dyDescent="0.25">
      <c r="A16" s="1" t="s">
        <v>101</v>
      </c>
      <c r="B16" s="1" t="s">
        <v>91</v>
      </c>
    </row>
    <row r="17" spans="1:2" x14ac:dyDescent="0.25">
      <c r="A17" s="1" t="s">
        <v>102</v>
      </c>
      <c r="B17" s="1" t="s">
        <v>91</v>
      </c>
    </row>
    <row r="18" spans="1:2" x14ac:dyDescent="0.25">
      <c r="A18" s="1" t="s">
        <v>103</v>
      </c>
      <c r="B18" s="1" t="s">
        <v>91</v>
      </c>
    </row>
    <row r="19" spans="1:2" x14ac:dyDescent="0.25">
      <c r="A19" s="1" t="s">
        <v>104</v>
      </c>
      <c r="B19" s="1" t="s">
        <v>91</v>
      </c>
    </row>
    <row r="20" spans="1:2" x14ac:dyDescent="0.25">
      <c r="A20" s="1" t="s">
        <v>105</v>
      </c>
      <c r="B20" s="1" t="s">
        <v>91</v>
      </c>
    </row>
    <row r="21" spans="1:2" x14ac:dyDescent="0.25">
      <c r="A21" s="1" t="s">
        <v>106</v>
      </c>
      <c r="B21" s="1" t="s">
        <v>91</v>
      </c>
    </row>
    <row r="22" spans="1:2" x14ac:dyDescent="0.25">
      <c r="A22" s="1" t="s">
        <v>107</v>
      </c>
      <c r="B22" s="1" t="s">
        <v>91</v>
      </c>
    </row>
    <row r="23" spans="1:2" x14ac:dyDescent="0.25">
      <c r="A23" s="1" t="s">
        <v>108</v>
      </c>
      <c r="B23" s="1" t="s">
        <v>109</v>
      </c>
    </row>
    <row r="24" spans="1:2" x14ac:dyDescent="0.25">
      <c r="A24" s="1" t="s">
        <v>110</v>
      </c>
      <c r="B24" s="1" t="s">
        <v>111</v>
      </c>
    </row>
    <row r="25" spans="1:2" x14ac:dyDescent="0.25">
      <c r="A25" s="1" t="s">
        <v>112</v>
      </c>
      <c r="B25" s="1" t="s">
        <v>113</v>
      </c>
    </row>
    <row r="26" spans="1:2" x14ac:dyDescent="0.25">
      <c r="A26" s="1" t="s">
        <v>114</v>
      </c>
      <c r="B26" s="1" t="s">
        <v>115</v>
      </c>
    </row>
    <row r="27" spans="1:2" x14ac:dyDescent="0.25">
      <c r="A27" s="1" t="s">
        <v>116</v>
      </c>
      <c r="B27" s="1" t="s">
        <v>117</v>
      </c>
    </row>
    <row r="28" spans="1:2" x14ac:dyDescent="0.25">
      <c r="A28" s="1" t="s">
        <v>118</v>
      </c>
      <c r="B28" s="1" t="s">
        <v>91</v>
      </c>
    </row>
    <row r="29" spans="1:2" x14ac:dyDescent="0.25">
      <c r="A29" s="1" t="s">
        <v>119</v>
      </c>
      <c r="B29" s="1" t="s">
        <v>120</v>
      </c>
    </row>
    <row r="30" spans="1:2" x14ac:dyDescent="0.25">
      <c r="A30" s="1" t="s">
        <v>121</v>
      </c>
      <c r="B30" s="1" t="s">
        <v>122</v>
      </c>
    </row>
    <row r="31" spans="1:2" x14ac:dyDescent="0.25">
      <c r="A31" s="1" t="s">
        <v>123</v>
      </c>
      <c r="B31" s="1" t="s">
        <v>124</v>
      </c>
    </row>
    <row r="32" spans="1:2" x14ac:dyDescent="0.25">
      <c r="A32" s="1" t="s">
        <v>125</v>
      </c>
      <c r="B32" s="1" t="s">
        <v>126</v>
      </c>
    </row>
    <row r="33" spans="1:2" x14ac:dyDescent="0.25">
      <c r="A33" s="1" t="s">
        <v>127</v>
      </c>
      <c r="B33" s="1" t="s">
        <v>126</v>
      </c>
    </row>
    <row r="34" spans="1:2" x14ac:dyDescent="0.25">
      <c r="A34" s="1" t="s">
        <v>128</v>
      </c>
      <c r="B34" s="1" t="s">
        <v>129</v>
      </c>
    </row>
    <row r="35" spans="1:2" x14ac:dyDescent="0.25">
      <c r="A35" s="1" t="s">
        <v>130</v>
      </c>
      <c r="B35" s="1" t="s">
        <v>129</v>
      </c>
    </row>
    <row r="36" spans="1:2" x14ac:dyDescent="0.25">
      <c r="A36" s="1" t="s">
        <v>131</v>
      </c>
      <c r="B36" s="1" t="s">
        <v>129</v>
      </c>
    </row>
    <row r="37" spans="1:2" x14ac:dyDescent="0.25">
      <c r="A37" s="1" t="s">
        <v>132</v>
      </c>
      <c r="B37" s="1" t="s">
        <v>133</v>
      </c>
    </row>
    <row r="38" spans="1:2" x14ac:dyDescent="0.25">
      <c r="A38" s="1" t="s">
        <v>134</v>
      </c>
      <c r="B38" s="1" t="s">
        <v>135</v>
      </c>
    </row>
    <row r="39" spans="1:2" x14ac:dyDescent="0.25">
      <c r="A39" s="1" t="s">
        <v>136</v>
      </c>
      <c r="B39" s="1" t="s">
        <v>137</v>
      </c>
    </row>
    <row r="40" spans="1:2" x14ac:dyDescent="0.25">
      <c r="A40" s="1" t="s">
        <v>138</v>
      </c>
      <c r="B40" s="1" t="s">
        <v>139</v>
      </c>
    </row>
    <row r="41" spans="1:2" x14ac:dyDescent="0.25">
      <c r="A41" s="1" t="s">
        <v>140</v>
      </c>
      <c r="B41" s="1" t="s">
        <v>141</v>
      </c>
    </row>
    <row r="42" spans="1:2" x14ac:dyDescent="0.25">
      <c r="A42" s="1" t="s">
        <v>142</v>
      </c>
      <c r="B42" s="1" t="s">
        <v>143</v>
      </c>
    </row>
    <row r="43" spans="1:2" x14ac:dyDescent="0.25">
      <c r="A43" s="1" t="s">
        <v>144</v>
      </c>
      <c r="B43" s="1" t="s">
        <v>145</v>
      </c>
    </row>
    <row r="44" spans="1:2" x14ac:dyDescent="0.25">
      <c r="A44" s="1" t="s">
        <v>146</v>
      </c>
      <c r="B44" s="1" t="s">
        <v>137</v>
      </c>
    </row>
    <row r="45" spans="1:2" x14ac:dyDescent="0.25">
      <c r="A45" s="1" t="s">
        <v>147</v>
      </c>
      <c r="B45" s="1" t="s">
        <v>133</v>
      </c>
    </row>
    <row r="46" spans="1:2" x14ac:dyDescent="0.25">
      <c r="A46" s="1" t="s">
        <v>148</v>
      </c>
      <c r="B46" s="1" t="s">
        <v>149</v>
      </c>
    </row>
    <row r="47" spans="1:2" x14ac:dyDescent="0.25">
      <c r="A47" s="1" t="s">
        <v>150</v>
      </c>
      <c r="B47" s="1" t="s">
        <v>151</v>
      </c>
    </row>
    <row r="48" spans="1:2" x14ac:dyDescent="0.25">
      <c r="A48" s="1" t="s">
        <v>152</v>
      </c>
      <c r="B48" s="1" t="s">
        <v>153</v>
      </c>
    </row>
    <row r="49" spans="1:2" x14ac:dyDescent="0.25">
      <c r="A49" s="1" t="s">
        <v>154</v>
      </c>
      <c r="B49" s="1" t="s">
        <v>155</v>
      </c>
    </row>
    <row r="50" spans="1:2" x14ac:dyDescent="0.25">
      <c r="A50" s="1" t="s">
        <v>156</v>
      </c>
      <c r="B50" s="1" t="s">
        <v>157</v>
      </c>
    </row>
    <row r="51" spans="1:2" x14ac:dyDescent="0.25">
      <c r="A51" s="1" t="s">
        <v>158</v>
      </c>
      <c r="B51" s="1" t="s">
        <v>151</v>
      </c>
    </row>
    <row r="52" spans="1:2" x14ac:dyDescent="0.25">
      <c r="A52" s="1" t="s">
        <v>159</v>
      </c>
      <c r="B52" s="1" t="s">
        <v>153</v>
      </c>
    </row>
    <row r="53" spans="1:2" x14ac:dyDescent="0.25">
      <c r="A53" s="1" t="s">
        <v>160</v>
      </c>
      <c r="B53" s="1" t="s">
        <v>133</v>
      </c>
    </row>
    <row r="54" spans="1:2" x14ac:dyDescent="0.25">
      <c r="A54" s="1" t="s">
        <v>161</v>
      </c>
      <c r="B54" s="1" t="s">
        <v>133</v>
      </c>
    </row>
    <row r="55" spans="1:2" x14ac:dyDescent="0.25">
      <c r="A55" s="1" t="s">
        <v>162</v>
      </c>
      <c r="B55" s="1" t="s">
        <v>163</v>
      </c>
    </row>
    <row r="56" spans="1:2" x14ac:dyDescent="0.25">
      <c r="A56" s="1" t="s">
        <v>164</v>
      </c>
      <c r="B56" s="1" t="s">
        <v>165</v>
      </c>
    </row>
    <row r="57" spans="1:2" x14ac:dyDescent="0.25">
      <c r="A57" s="1" t="s">
        <v>166</v>
      </c>
      <c r="B57" s="1" t="s">
        <v>167</v>
      </c>
    </row>
    <row r="58" spans="1:2" x14ac:dyDescent="0.25">
      <c r="A58" s="1" t="s">
        <v>168</v>
      </c>
      <c r="B58" s="1" t="s">
        <v>169</v>
      </c>
    </row>
    <row r="59" spans="1:2" x14ac:dyDescent="0.25">
      <c r="A59" s="1" t="s">
        <v>170</v>
      </c>
      <c r="B59" s="1" t="s">
        <v>171</v>
      </c>
    </row>
    <row r="60" spans="1:2" x14ac:dyDescent="0.25">
      <c r="A60" s="1" t="s">
        <v>172</v>
      </c>
      <c r="B60" s="1" t="s">
        <v>173</v>
      </c>
    </row>
    <row r="61" spans="1:2" x14ac:dyDescent="0.25">
      <c r="A61" s="1" t="s">
        <v>174</v>
      </c>
      <c r="B61" s="1" t="s">
        <v>133</v>
      </c>
    </row>
    <row r="62" spans="1:2" x14ac:dyDescent="0.25">
      <c r="A62" s="1" t="s">
        <v>175</v>
      </c>
      <c r="B62" s="1" t="s">
        <v>133</v>
      </c>
    </row>
    <row r="63" spans="1:2" x14ac:dyDescent="0.25">
      <c r="A63" s="1" t="s">
        <v>176</v>
      </c>
      <c r="B63" s="1" t="s">
        <v>177</v>
      </c>
    </row>
    <row r="64" spans="1:2" x14ac:dyDescent="0.25">
      <c r="A64" s="1" t="s">
        <v>178</v>
      </c>
      <c r="B64" s="1" t="s">
        <v>179</v>
      </c>
    </row>
    <row r="65" spans="1:2" x14ac:dyDescent="0.25">
      <c r="A65" s="1" t="s">
        <v>180</v>
      </c>
      <c r="B65" s="1" t="s">
        <v>181</v>
      </c>
    </row>
    <row r="66" spans="1:2" x14ac:dyDescent="0.25">
      <c r="A66" s="1" t="s">
        <v>182</v>
      </c>
      <c r="B66" s="1" t="s">
        <v>183</v>
      </c>
    </row>
    <row r="67" spans="1:2" x14ac:dyDescent="0.25">
      <c r="A67" s="1" t="s">
        <v>184</v>
      </c>
      <c r="B67" s="1" t="s">
        <v>185</v>
      </c>
    </row>
    <row r="68" spans="1:2" x14ac:dyDescent="0.25">
      <c r="A68" s="1" t="s">
        <v>186</v>
      </c>
      <c r="B68" s="1" t="s">
        <v>187</v>
      </c>
    </row>
    <row r="69" spans="1:2" x14ac:dyDescent="0.25">
      <c r="A69" s="1" t="s">
        <v>188</v>
      </c>
      <c r="B69" s="1" t="s">
        <v>189</v>
      </c>
    </row>
    <row r="70" spans="1:2" x14ac:dyDescent="0.25">
      <c r="A70" s="1" t="s">
        <v>190</v>
      </c>
      <c r="B70" s="1" t="s">
        <v>191</v>
      </c>
    </row>
    <row r="71" spans="1:2" x14ac:dyDescent="0.25">
      <c r="A71" s="1" t="s">
        <v>192</v>
      </c>
      <c r="B71" s="1" t="s">
        <v>193</v>
      </c>
    </row>
    <row r="72" spans="1:2" x14ac:dyDescent="0.25">
      <c r="A72" s="1" t="s">
        <v>194</v>
      </c>
      <c r="B72" s="1" t="s">
        <v>195</v>
      </c>
    </row>
    <row r="73" spans="1:2" x14ac:dyDescent="0.25">
      <c r="A73" s="1" t="s">
        <v>196</v>
      </c>
      <c r="B73" s="1" t="s">
        <v>197</v>
      </c>
    </row>
    <row r="74" spans="1:2" x14ac:dyDescent="0.25">
      <c r="A74" s="1" t="s">
        <v>198</v>
      </c>
      <c r="B74" s="1" t="s">
        <v>199</v>
      </c>
    </row>
    <row r="75" spans="1:2" x14ac:dyDescent="0.25">
      <c r="A75" s="1" t="s">
        <v>200</v>
      </c>
      <c r="B75" s="1" t="s">
        <v>201</v>
      </c>
    </row>
    <row r="76" spans="1:2" x14ac:dyDescent="0.25">
      <c r="A76" s="1" t="s">
        <v>202</v>
      </c>
      <c r="B76" s="1" t="s">
        <v>203</v>
      </c>
    </row>
    <row r="77" spans="1:2" x14ac:dyDescent="0.25">
      <c r="A77" s="1" t="s">
        <v>204</v>
      </c>
      <c r="B77" s="1" t="s">
        <v>205</v>
      </c>
    </row>
    <row r="78" spans="1:2" x14ac:dyDescent="0.25">
      <c r="A78" s="1" t="s">
        <v>206</v>
      </c>
      <c r="B78" s="1" t="s">
        <v>207</v>
      </c>
    </row>
    <row r="79" spans="1:2" x14ac:dyDescent="0.25">
      <c r="A79" s="1" t="s">
        <v>208</v>
      </c>
      <c r="B79" s="1" t="s">
        <v>209</v>
      </c>
    </row>
    <row r="80" spans="1:2" x14ac:dyDescent="0.25">
      <c r="A80" s="1" t="s">
        <v>210</v>
      </c>
      <c r="B80" s="1" t="s">
        <v>211</v>
      </c>
    </row>
    <row r="81" spans="1:2" x14ac:dyDescent="0.25">
      <c r="A81" s="1" t="s">
        <v>212</v>
      </c>
      <c r="B81" s="1" t="s">
        <v>213</v>
      </c>
    </row>
    <row r="82" spans="1:2" x14ac:dyDescent="0.25">
      <c r="A82" s="1" t="s">
        <v>214</v>
      </c>
      <c r="B82" s="1" t="s">
        <v>215</v>
      </c>
    </row>
    <row r="83" spans="1:2" x14ac:dyDescent="0.25">
      <c r="A83" s="1" t="s">
        <v>216</v>
      </c>
      <c r="B83" s="1" t="s">
        <v>217</v>
      </c>
    </row>
    <row r="84" spans="1:2" x14ac:dyDescent="0.25">
      <c r="A84" s="1" t="s">
        <v>218</v>
      </c>
      <c r="B84" s="1" t="s">
        <v>219</v>
      </c>
    </row>
    <row r="85" spans="1:2" x14ac:dyDescent="0.25">
      <c r="A85" s="1" t="s">
        <v>220</v>
      </c>
      <c r="B85" s="1" t="s">
        <v>221</v>
      </c>
    </row>
    <row r="86" spans="1:2" x14ac:dyDescent="0.25">
      <c r="A86" s="1" t="s">
        <v>222</v>
      </c>
      <c r="B86" s="1" t="s">
        <v>223</v>
      </c>
    </row>
    <row r="87" spans="1:2" x14ac:dyDescent="0.25">
      <c r="A87" s="1" t="s">
        <v>224</v>
      </c>
      <c r="B87" s="1" t="s">
        <v>225</v>
      </c>
    </row>
    <row r="88" spans="1:2" x14ac:dyDescent="0.25">
      <c r="A88" s="1" t="s">
        <v>226</v>
      </c>
      <c r="B88" s="1" t="s">
        <v>223</v>
      </c>
    </row>
    <row r="89" spans="1:2" x14ac:dyDescent="0.25">
      <c r="A89" s="1" t="s">
        <v>227</v>
      </c>
      <c r="B89" s="1" t="s">
        <v>223</v>
      </c>
    </row>
    <row r="90" spans="1:2" x14ac:dyDescent="0.25">
      <c r="A90" s="1" t="s">
        <v>228</v>
      </c>
      <c r="B90" s="1" t="s">
        <v>223</v>
      </c>
    </row>
    <row r="91" spans="1:2" x14ac:dyDescent="0.25">
      <c r="A91" s="1" t="s">
        <v>229</v>
      </c>
      <c r="B91" s="1" t="s">
        <v>215</v>
      </c>
    </row>
    <row r="92" spans="1:2" x14ac:dyDescent="0.25">
      <c r="A92" s="1" t="s">
        <v>230</v>
      </c>
      <c r="B92" s="1" t="s">
        <v>231</v>
      </c>
    </row>
    <row r="93" spans="1:2" x14ac:dyDescent="0.25">
      <c r="A93" s="1" t="s">
        <v>232</v>
      </c>
      <c r="B93" s="1" t="s">
        <v>233</v>
      </c>
    </row>
    <row r="94" spans="1:2" x14ac:dyDescent="0.25">
      <c r="A94" s="1" t="s">
        <v>234</v>
      </c>
      <c r="B94" s="1" t="s">
        <v>225</v>
      </c>
    </row>
    <row r="95" spans="1:2" x14ac:dyDescent="0.25">
      <c r="A95" s="1" t="s">
        <v>235</v>
      </c>
      <c r="B95" s="1" t="s">
        <v>236</v>
      </c>
    </row>
    <row r="96" spans="1:2" x14ac:dyDescent="0.25">
      <c r="A96" s="1" t="s">
        <v>237</v>
      </c>
      <c r="B96" s="1" t="s">
        <v>238</v>
      </c>
    </row>
    <row r="97" spans="1:2" x14ac:dyDescent="0.25">
      <c r="A97" s="1" t="s">
        <v>239</v>
      </c>
      <c r="B97" s="1" t="s">
        <v>240</v>
      </c>
    </row>
    <row r="98" spans="1:2" x14ac:dyDescent="0.25">
      <c r="A98" s="1" t="s">
        <v>241</v>
      </c>
      <c r="B98" s="1" t="s">
        <v>242</v>
      </c>
    </row>
    <row r="99" spans="1:2" x14ac:dyDescent="0.25">
      <c r="A99" s="1" t="s">
        <v>243</v>
      </c>
      <c r="B99" s="1" t="s">
        <v>197</v>
      </c>
    </row>
    <row r="100" spans="1:2" x14ac:dyDescent="0.25">
      <c r="A100" s="1" t="s">
        <v>244</v>
      </c>
      <c r="B100" s="1" t="s">
        <v>197</v>
      </c>
    </row>
    <row r="101" spans="1:2" x14ac:dyDescent="0.25">
      <c r="A101" s="1" t="s">
        <v>245</v>
      </c>
      <c r="B101" s="1" t="s">
        <v>246</v>
      </c>
    </row>
    <row r="102" spans="1:2" x14ac:dyDescent="0.25">
      <c r="A102" s="1" t="s">
        <v>247</v>
      </c>
      <c r="B102" s="1" t="s">
        <v>248</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9CC43-D3B3-41EB-8A5C-0D9FBD3F4EA7}">
  <dimension ref="A1:C102"/>
  <sheetViews>
    <sheetView topLeftCell="A88" workbookViewId="0">
      <selection activeCell="B9" sqref="B9"/>
    </sheetView>
  </sheetViews>
  <sheetFormatPr defaultRowHeight="15" x14ac:dyDescent="0.25"/>
  <cols>
    <col min="1" max="1" width="32" bestFit="1" customWidth="1"/>
    <col min="2" max="2" width="81.140625" bestFit="1" customWidth="1"/>
    <col min="3" max="3" width="49.28515625" bestFit="1" customWidth="1"/>
  </cols>
  <sheetData>
    <row r="1" spans="1:3" x14ac:dyDescent="0.25">
      <c r="A1" t="s">
        <v>0</v>
      </c>
      <c r="B1" t="s">
        <v>1</v>
      </c>
      <c r="C1" t="s">
        <v>2</v>
      </c>
    </row>
    <row r="2" spans="1:3" x14ac:dyDescent="0.25">
      <c r="A2" s="1" t="s">
        <v>16</v>
      </c>
      <c r="B2" s="1" t="s">
        <v>17</v>
      </c>
      <c r="C2" s="1" t="s">
        <v>18</v>
      </c>
    </row>
    <row r="3" spans="1:3" x14ac:dyDescent="0.25">
      <c r="A3" s="1" t="s">
        <v>255</v>
      </c>
      <c r="B3" s="1" t="s">
        <v>256</v>
      </c>
      <c r="C3" s="1" t="s">
        <v>257</v>
      </c>
    </row>
    <row r="4" spans="1:3" x14ac:dyDescent="0.25">
      <c r="A4" s="1" t="s">
        <v>255</v>
      </c>
      <c r="B4" s="1" t="s">
        <v>256</v>
      </c>
      <c r="C4" s="1" t="s">
        <v>299</v>
      </c>
    </row>
    <row r="5" spans="1:3" x14ac:dyDescent="0.25">
      <c r="A5" s="1" t="s">
        <v>300</v>
      </c>
      <c r="B5" s="1" t="s">
        <v>301</v>
      </c>
      <c r="C5" s="1" t="s">
        <v>299</v>
      </c>
    </row>
    <row r="6" spans="1:3" x14ac:dyDescent="0.25">
      <c r="A6" s="1" t="s">
        <v>1219</v>
      </c>
      <c r="B6" s="1" t="s">
        <v>296</v>
      </c>
      <c r="C6" s="1" t="s">
        <v>1218</v>
      </c>
    </row>
    <row r="7" spans="1:3" x14ac:dyDescent="0.25">
      <c r="A7" s="1" t="s">
        <v>285</v>
      </c>
      <c r="B7" s="1" t="s">
        <v>286</v>
      </c>
      <c r="C7" s="1" t="s">
        <v>267</v>
      </c>
    </row>
    <row r="8" spans="1:3" x14ac:dyDescent="0.25">
      <c r="A8" s="1" t="s">
        <v>1290</v>
      </c>
      <c r="B8" s="1" t="s">
        <v>1291</v>
      </c>
      <c r="C8" s="1" t="s">
        <v>267</v>
      </c>
    </row>
    <row r="9" spans="1:3" x14ac:dyDescent="0.25">
      <c r="A9" s="1" t="s">
        <v>1292</v>
      </c>
      <c r="B9" s="1" t="s">
        <v>1293</v>
      </c>
      <c r="C9" s="1" t="s">
        <v>267</v>
      </c>
    </row>
    <row r="10" spans="1:3" x14ac:dyDescent="0.25">
      <c r="A10" s="1" t="s">
        <v>1294</v>
      </c>
      <c r="B10" s="1" t="s">
        <v>1295</v>
      </c>
      <c r="C10" s="1" t="s">
        <v>291</v>
      </c>
    </row>
    <row r="11" spans="1:3" x14ac:dyDescent="0.25">
      <c r="A11" s="1" t="s">
        <v>1296</v>
      </c>
      <c r="B11" s="1" t="s">
        <v>1297</v>
      </c>
      <c r="C11" s="1" t="s">
        <v>267</v>
      </c>
    </row>
    <row r="12" spans="1:3" x14ac:dyDescent="0.25">
      <c r="A12" s="1" t="s">
        <v>1298</v>
      </c>
      <c r="B12" s="1" t="s">
        <v>1299</v>
      </c>
      <c r="C12" s="1" t="s">
        <v>267</v>
      </c>
    </row>
    <row r="13" spans="1:3" x14ac:dyDescent="0.25">
      <c r="A13" s="1" t="s">
        <v>1300</v>
      </c>
      <c r="B13" s="1" t="s">
        <v>1301</v>
      </c>
      <c r="C13" s="1" t="s">
        <v>267</v>
      </c>
    </row>
    <row r="14" spans="1:3" x14ac:dyDescent="0.25">
      <c r="A14" s="1" t="s">
        <v>1302</v>
      </c>
      <c r="B14" s="1" t="s">
        <v>1303</v>
      </c>
      <c r="C14" s="1" t="s">
        <v>267</v>
      </c>
    </row>
    <row r="15" spans="1:3" x14ac:dyDescent="0.25">
      <c r="A15" s="1" t="s">
        <v>1304</v>
      </c>
      <c r="B15" s="1" t="s">
        <v>1305</v>
      </c>
      <c r="C15" s="1" t="s">
        <v>267</v>
      </c>
    </row>
    <row r="16" spans="1:3" x14ac:dyDescent="0.25">
      <c r="A16" s="1" t="s">
        <v>1306</v>
      </c>
      <c r="B16" s="1" t="s">
        <v>1307</v>
      </c>
      <c r="C16" s="1" t="s">
        <v>267</v>
      </c>
    </row>
    <row r="17" spans="1:3" x14ac:dyDescent="0.25">
      <c r="A17" s="1" t="s">
        <v>1308</v>
      </c>
      <c r="B17" s="1" t="s">
        <v>1309</v>
      </c>
      <c r="C17" s="1" t="s">
        <v>267</v>
      </c>
    </row>
    <row r="18" spans="1:3" x14ac:dyDescent="0.25">
      <c r="A18" s="1" t="s">
        <v>1310</v>
      </c>
      <c r="B18" s="1" t="s">
        <v>1311</v>
      </c>
      <c r="C18" s="1" t="s">
        <v>267</v>
      </c>
    </row>
    <row r="19" spans="1:3" x14ac:dyDescent="0.25">
      <c r="A19" s="1" t="s">
        <v>1312</v>
      </c>
      <c r="B19" s="1" t="s">
        <v>1313</v>
      </c>
      <c r="C19" s="1" t="s">
        <v>267</v>
      </c>
    </row>
    <row r="20" spans="1:3" x14ac:dyDescent="0.25">
      <c r="A20" s="1" t="s">
        <v>1314</v>
      </c>
      <c r="B20" s="1" t="s">
        <v>1315</v>
      </c>
      <c r="C20" s="1" t="s">
        <v>267</v>
      </c>
    </row>
    <row r="21" spans="1:3" x14ac:dyDescent="0.25">
      <c r="A21" s="1" t="s">
        <v>1316</v>
      </c>
      <c r="B21" s="1" t="s">
        <v>1317</v>
      </c>
      <c r="C21" s="1" t="s">
        <v>267</v>
      </c>
    </row>
    <row r="22" spans="1:3" x14ac:dyDescent="0.25">
      <c r="A22" s="1" t="s">
        <v>258</v>
      </c>
      <c r="B22" s="1" t="s">
        <v>259</v>
      </c>
      <c r="C22" s="1" t="s">
        <v>260</v>
      </c>
    </row>
    <row r="23" spans="1:3" x14ac:dyDescent="0.25">
      <c r="A23" s="1" t="s">
        <v>258</v>
      </c>
      <c r="B23" s="1" t="s">
        <v>259</v>
      </c>
      <c r="C23" s="1" t="s">
        <v>267</v>
      </c>
    </row>
    <row r="24" spans="1:3" x14ac:dyDescent="0.25">
      <c r="A24" s="1" t="s">
        <v>261</v>
      </c>
      <c r="B24" s="1" t="s">
        <v>262</v>
      </c>
      <c r="C24" s="1" t="s">
        <v>260</v>
      </c>
    </row>
    <row r="25" spans="1:3" x14ac:dyDescent="0.25">
      <c r="A25" s="1" t="s">
        <v>261</v>
      </c>
      <c r="B25" s="1" t="s">
        <v>262</v>
      </c>
      <c r="C25" s="1" t="s">
        <v>267</v>
      </c>
    </row>
    <row r="26" spans="1:3" x14ac:dyDescent="0.25">
      <c r="A26" s="1" t="s">
        <v>263</v>
      </c>
      <c r="B26" s="1" t="s">
        <v>264</v>
      </c>
      <c r="C26" s="1" t="s">
        <v>260</v>
      </c>
    </row>
    <row r="27" spans="1:3" x14ac:dyDescent="0.25">
      <c r="A27" s="1" t="s">
        <v>263</v>
      </c>
      <c r="B27" s="1" t="s">
        <v>264</v>
      </c>
      <c r="C27" s="1" t="s">
        <v>267</v>
      </c>
    </row>
    <row r="28" spans="1:3" x14ac:dyDescent="0.25">
      <c r="A28" s="1" t="s">
        <v>1318</v>
      </c>
      <c r="B28" s="1" t="s">
        <v>1319</v>
      </c>
      <c r="C28" s="1" t="s">
        <v>267</v>
      </c>
    </row>
    <row r="29" spans="1:3" x14ac:dyDescent="0.25">
      <c r="A29" s="1" t="s">
        <v>1322</v>
      </c>
      <c r="B29" s="1" t="s">
        <v>1323</v>
      </c>
      <c r="C29" s="1" t="s">
        <v>267</v>
      </c>
    </row>
    <row r="30" spans="1:3" x14ac:dyDescent="0.25">
      <c r="A30" s="1" t="s">
        <v>1324</v>
      </c>
      <c r="B30" s="1" t="s">
        <v>1325</v>
      </c>
      <c r="C30" s="1" t="s">
        <v>267</v>
      </c>
    </row>
    <row r="31" spans="1:3" x14ac:dyDescent="0.25">
      <c r="A31" s="1" t="s">
        <v>1326</v>
      </c>
      <c r="B31" s="1" t="s">
        <v>1327</v>
      </c>
      <c r="C31" s="1" t="s">
        <v>267</v>
      </c>
    </row>
    <row r="32" spans="1:3" x14ac:dyDescent="0.25">
      <c r="A32" s="1" t="s">
        <v>1328</v>
      </c>
      <c r="B32" s="1" t="s">
        <v>1329</v>
      </c>
      <c r="C32" s="1" t="s">
        <v>267</v>
      </c>
    </row>
    <row r="33" spans="1:3" x14ac:dyDescent="0.25">
      <c r="A33" s="1" t="s">
        <v>1330</v>
      </c>
      <c r="B33" s="1" t="s">
        <v>1331</v>
      </c>
      <c r="C33" s="1" t="s">
        <v>267</v>
      </c>
    </row>
    <row r="34" spans="1:3" x14ac:dyDescent="0.25">
      <c r="A34" s="1" t="s">
        <v>1332</v>
      </c>
      <c r="B34" s="1" t="s">
        <v>1333</v>
      </c>
      <c r="C34" s="1" t="s">
        <v>267</v>
      </c>
    </row>
    <row r="35" spans="1:3" x14ac:dyDescent="0.25">
      <c r="A35" s="1" t="s">
        <v>1334</v>
      </c>
      <c r="B35" s="1" t="s">
        <v>1335</v>
      </c>
      <c r="C35" s="1" t="s">
        <v>267</v>
      </c>
    </row>
    <row r="36" spans="1:3" x14ac:dyDescent="0.25">
      <c r="A36" s="1" t="s">
        <v>1336</v>
      </c>
      <c r="B36" s="1" t="s">
        <v>1337</v>
      </c>
      <c r="C36" s="1" t="s">
        <v>267</v>
      </c>
    </row>
    <row r="37" spans="1:3" x14ac:dyDescent="0.25">
      <c r="A37" s="1" t="s">
        <v>1338</v>
      </c>
      <c r="B37" s="1" t="s">
        <v>1339</v>
      </c>
      <c r="C37" s="1" t="s">
        <v>267</v>
      </c>
    </row>
    <row r="38" spans="1:3" x14ac:dyDescent="0.25">
      <c r="A38" s="1" t="s">
        <v>1340</v>
      </c>
      <c r="B38" s="1" t="s">
        <v>1341</v>
      </c>
      <c r="C38" s="1" t="s">
        <v>267</v>
      </c>
    </row>
    <row r="39" spans="1:3" x14ac:dyDescent="0.25">
      <c r="A39" s="1" t="s">
        <v>1342</v>
      </c>
      <c r="B39" s="1" t="s">
        <v>1343</v>
      </c>
      <c r="C39" s="1" t="s">
        <v>267</v>
      </c>
    </row>
    <row r="40" spans="1:3" x14ac:dyDescent="0.25">
      <c r="A40" s="1" t="s">
        <v>1344</v>
      </c>
      <c r="B40" s="1" t="s">
        <v>1345</v>
      </c>
      <c r="C40" s="1" t="s">
        <v>267</v>
      </c>
    </row>
    <row r="41" spans="1:3" x14ac:dyDescent="0.25">
      <c r="A41" s="1" t="s">
        <v>1346</v>
      </c>
      <c r="B41" s="1" t="s">
        <v>1347</v>
      </c>
      <c r="C41" s="1" t="s">
        <v>267</v>
      </c>
    </row>
    <row r="42" spans="1:3" x14ac:dyDescent="0.25">
      <c r="A42" s="1" t="s">
        <v>1320</v>
      </c>
      <c r="B42" s="1" t="s">
        <v>1321</v>
      </c>
      <c r="C42" s="1" t="s">
        <v>267</v>
      </c>
    </row>
    <row r="43" spans="1:3" x14ac:dyDescent="0.25">
      <c r="A43" s="1" t="s">
        <v>292</v>
      </c>
      <c r="B43" s="1" t="s">
        <v>293</v>
      </c>
      <c r="C43" s="1" t="s">
        <v>270</v>
      </c>
    </row>
    <row r="44" spans="1:3" x14ac:dyDescent="0.25">
      <c r="A44" s="1" t="s">
        <v>294</v>
      </c>
      <c r="B44" s="1" t="s">
        <v>295</v>
      </c>
      <c r="C44" s="1" t="s">
        <v>270</v>
      </c>
    </row>
    <row r="45" spans="1:3" x14ac:dyDescent="0.25">
      <c r="A45" s="1" t="s">
        <v>252</v>
      </c>
      <c r="B45" s="1" t="s">
        <v>253</v>
      </c>
      <c r="C45" s="1" t="s">
        <v>254</v>
      </c>
    </row>
    <row r="46" spans="1:3" x14ac:dyDescent="0.25">
      <c r="A46" s="1" t="s">
        <v>249</v>
      </c>
      <c r="B46" s="1" t="s">
        <v>250</v>
      </c>
      <c r="C46" s="1" t="s">
        <v>251</v>
      </c>
    </row>
    <row r="47" spans="1:3" x14ac:dyDescent="0.25">
      <c r="A47" s="1" t="s">
        <v>249</v>
      </c>
      <c r="B47" s="1" t="s">
        <v>250</v>
      </c>
      <c r="C47" s="1" t="s">
        <v>291</v>
      </c>
    </row>
    <row r="48" spans="1:3" x14ac:dyDescent="0.25">
      <c r="A48" s="1" t="s">
        <v>265</v>
      </c>
      <c r="B48" s="1" t="s">
        <v>266</v>
      </c>
      <c r="C48" s="1" t="s">
        <v>267</v>
      </c>
    </row>
    <row r="49" spans="1:3" x14ac:dyDescent="0.25">
      <c r="A49" s="1" t="s">
        <v>1253</v>
      </c>
      <c r="B49" s="1" t="s">
        <v>1254</v>
      </c>
      <c r="C49" s="1" t="s">
        <v>267</v>
      </c>
    </row>
    <row r="50" spans="1:3" x14ac:dyDescent="0.25">
      <c r="A50" s="1" t="s">
        <v>1255</v>
      </c>
      <c r="B50" s="1" t="s">
        <v>1256</v>
      </c>
      <c r="C50" s="1" t="s">
        <v>267</v>
      </c>
    </row>
    <row r="51" spans="1:3" x14ac:dyDescent="0.25">
      <c r="A51" s="1" t="s">
        <v>1286</v>
      </c>
      <c r="B51" s="1" t="s">
        <v>1287</v>
      </c>
      <c r="C51" s="1" t="s">
        <v>267</v>
      </c>
    </row>
    <row r="52" spans="1:3" x14ac:dyDescent="0.25">
      <c r="A52" s="1" t="s">
        <v>1262</v>
      </c>
      <c r="B52" s="1" t="s">
        <v>1263</v>
      </c>
      <c r="C52" s="1" t="s">
        <v>267</v>
      </c>
    </row>
    <row r="53" spans="1:3" x14ac:dyDescent="0.25">
      <c r="A53" s="1" t="s">
        <v>1288</v>
      </c>
      <c r="B53" s="1" t="s">
        <v>1289</v>
      </c>
      <c r="C53" s="1" t="s">
        <v>267</v>
      </c>
    </row>
    <row r="54" spans="1:3" x14ac:dyDescent="0.25">
      <c r="A54" s="1" t="s">
        <v>1264</v>
      </c>
      <c r="B54" s="1" t="s">
        <v>1265</v>
      </c>
      <c r="C54" s="1" t="s">
        <v>267</v>
      </c>
    </row>
    <row r="55" spans="1:3" x14ac:dyDescent="0.25">
      <c r="A55" s="1" t="s">
        <v>1266</v>
      </c>
      <c r="B55" s="1" t="s">
        <v>1267</v>
      </c>
      <c r="C55" s="1" t="s">
        <v>267</v>
      </c>
    </row>
    <row r="56" spans="1:3" x14ac:dyDescent="0.25">
      <c r="A56" s="1" t="s">
        <v>1278</v>
      </c>
      <c r="B56" s="1" t="s">
        <v>1279</v>
      </c>
      <c r="C56" s="1" t="s">
        <v>267</v>
      </c>
    </row>
    <row r="57" spans="1:3" x14ac:dyDescent="0.25">
      <c r="A57" s="1" t="s">
        <v>1280</v>
      </c>
      <c r="B57" s="1" t="s">
        <v>1281</v>
      </c>
      <c r="C57" s="1" t="s">
        <v>267</v>
      </c>
    </row>
    <row r="58" spans="1:3" x14ac:dyDescent="0.25">
      <c r="A58" s="1" t="s">
        <v>1268</v>
      </c>
      <c r="B58" s="1" t="s">
        <v>1269</v>
      </c>
      <c r="C58" s="1" t="s">
        <v>297</v>
      </c>
    </row>
    <row r="59" spans="1:3" x14ac:dyDescent="0.25">
      <c r="A59" s="1" t="s">
        <v>1270</v>
      </c>
      <c r="B59" s="1" t="s">
        <v>1271</v>
      </c>
      <c r="C59" s="1" t="s">
        <v>267</v>
      </c>
    </row>
    <row r="60" spans="1:3" x14ac:dyDescent="0.25">
      <c r="A60" s="1" t="s">
        <v>1272</v>
      </c>
      <c r="B60" s="1" t="s">
        <v>1273</v>
      </c>
      <c r="C60" s="1" t="s">
        <v>267</v>
      </c>
    </row>
    <row r="61" spans="1:3" x14ac:dyDescent="0.25">
      <c r="A61" s="1" t="s">
        <v>1257</v>
      </c>
      <c r="B61" s="1" t="s">
        <v>1258</v>
      </c>
      <c r="C61" s="1" t="s">
        <v>267</v>
      </c>
    </row>
    <row r="62" spans="1:3" x14ac:dyDescent="0.25">
      <c r="A62" s="1" t="s">
        <v>1282</v>
      </c>
      <c r="B62" s="1" t="s">
        <v>1283</v>
      </c>
      <c r="C62" s="1" t="s">
        <v>267</v>
      </c>
    </row>
    <row r="63" spans="1:3" x14ac:dyDescent="0.25">
      <c r="A63" s="1" t="s">
        <v>1284</v>
      </c>
      <c r="B63" s="1" t="s">
        <v>1285</v>
      </c>
      <c r="C63" s="1" t="s">
        <v>267</v>
      </c>
    </row>
    <row r="64" spans="1:3" x14ac:dyDescent="0.25">
      <c r="A64" s="1" t="s">
        <v>268</v>
      </c>
      <c r="B64" s="1" t="s">
        <v>269</v>
      </c>
      <c r="C64" s="1" t="s">
        <v>270</v>
      </c>
    </row>
    <row r="65" spans="1:3" x14ac:dyDescent="0.25">
      <c r="A65" s="1" t="s">
        <v>281</v>
      </c>
      <c r="B65" s="1" t="s">
        <v>282</v>
      </c>
      <c r="C65" s="1" t="s">
        <v>270</v>
      </c>
    </row>
    <row r="66" spans="1:3" x14ac:dyDescent="0.25">
      <c r="A66" s="1" t="s">
        <v>1274</v>
      </c>
      <c r="B66" s="1" t="s">
        <v>1275</v>
      </c>
      <c r="C66" s="1" t="s">
        <v>267</v>
      </c>
    </row>
    <row r="67" spans="1:3" x14ac:dyDescent="0.25">
      <c r="A67" s="1" t="s">
        <v>1200</v>
      </c>
      <c r="B67" s="1" t="s">
        <v>1201</v>
      </c>
      <c r="C67" s="1" t="s">
        <v>267</v>
      </c>
    </row>
    <row r="68" spans="1:3" x14ac:dyDescent="0.25">
      <c r="A68" s="1" t="s">
        <v>1202</v>
      </c>
      <c r="B68" s="1" t="s">
        <v>1203</v>
      </c>
      <c r="C68" s="1" t="s">
        <v>267</v>
      </c>
    </row>
    <row r="69" spans="1:3" x14ac:dyDescent="0.25">
      <c r="A69" s="1" t="s">
        <v>1204</v>
      </c>
      <c r="B69" s="1" t="s">
        <v>1205</v>
      </c>
      <c r="C69" s="1" t="s">
        <v>267</v>
      </c>
    </row>
    <row r="70" spans="1:3" x14ac:dyDescent="0.25">
      <c r="A70" s="1" t="s">
        <v>1206</v>
      </c>
      <c r="B70" s="1" t="s">
        <v>1207</v>
      </c>
      <c r="C70" s="1" t="s">
        <v>267</v>
      </c>
    </row>
    <row r="71" spans="1:3" x14ac:dyDescent="0.25">
      <c r="A71" s="1" t="s">
        <v>1208</v>
      </c>
      <c r="B71" s="1" t="s">
        <v>1209</v>
      </c>
      <c r="C71" s="1" t="s">
        <v>267</v>
      </c>
    </row>
    <row r="72" spans="1:3" x14ac:dyDescent="0.25">
      <c r="A72" s="1" t="s">
        <v>1210</v>
      </c>
      <c r="B72" s="1" t="s">
        <v>1211</v>
      </c>
      <c r="C72" s="1" t="s">
        <v>267</v>
      </c>
    </row>
    <row r="73" spans="1:3" x14ac:dyDescent="0.25">
      <c r="A73" s="1" t="s">
        <v>1220</v>
      </c>
      <c r="B73" s="1" t="s">
        <v>1221</v>
      </c>
      <c r="C73" s="1" t="s">
        <v>267</v>
      </c>
    </row>
    <row r="74" spans="1:3" x14ac:dyDescent="0.25">
      <c r="A74" s="1" t="s">
        <v>1222</v>
      </c>
      <c r="B74" s="1" t="s">
        <v>1223</v>
      </c>
      <c r="C74" s="1" t="s">
        <v>267</v>
      </c>
    </row>
    <row r="75" spans="1:3" x14ac:dyDescent="0.25">
      <c r="A75" s="1" t="s">
        <v>1224</v>
      </c>
      <c r="B75" s="1" t="s">
        <v>1225</v>
      </c>
      <c r="C75" s="1" t="s">
        <v>267</v>
      </c>
    </row>
    <row r="76" spans="1:3" x14ac:dyDescent="0.25">
      <c r="A76" s="1" t="s">
        <v>1226</v>
      </c>
      <c r="B76" s="1" t="s">
        <v>1227</v>
      </c>
      <c r="C76" s="1" t="s">
        <v>267</v>
      </c>
    </row>
    <row r="77" spans="1:3" x14ac:dyDescent="0.25">
      <c r="A77" s="1" t="s">
        <v>1228</v>
      </c>
      <c r="B77" s="1" t="s">
        <v>1229</v>
      </c>
      <c r="C77" s="1" t="s">
        <v>267</v>
      </c>
    </row>
    <row r="78" spans="1:3" x14ac:dyDescent="0.25">
      <c r="A78" s="1" t="s">
        <v>1230</v>
      </c>
      <c r="B78" s="1" t="s">
        <v>1231</v>
      </c>
      <c r="C78" s="1" t="s">
        <v>267</v>
      </c>
    </row>
    <row r="79" spans="1:3" x14ac:dyDescent="0.25">
      <c r="A79" s="1" t="s">
        <v>1276</v>
      </c>
      <c r="B79" s="1" t="s">
        <v>1277</v>
      </c>
      <c r="C79" s="1" t="s">
        <v>267</v>
      </c>
    </row>
    <row r="80" spans="1:3" x14ac:dyDescent="0.25">
      <c r="A80" s="1" t="s">
        <v>1232</v>
      </c>
      <c r="B80" s="1" t="s">
        <v>1233</v>
      </c>
      <c r="C80" s="1" t="s">
        <v>1218</v>
      </c>
    </row>
    <row r="81" spans="1:3" x14ac:dyDescent="0.25">
      <c r="A81" s="1" t="s">
        <v>1247</v>
      </c>
      <c r="B81" s="1" t="s">
        <v>1248</v>
      </c>
      <c r="C81" s="1" t="s">
        <v>267</v>
      </c>
    </row>
    <row r="82" spans="1:3" x14ac:dyDescent="0.25">
      <c r="A82" s="1" t="s">
        <v>1212</v>
      </c>
      <c r="B82" s="1" t="s">
        <v>1213</v>
      </c>
      <c r="C82" s="1" t="s">
        <v>267</v>
      </c>
    </row>
    <row r="83" spans="1:3" x14ac:dyDescent="0.25">
      <c r="A83" s="1" t="s">
        <v>1214</v>
      </c>
      <c r="B83" s="1" t="s">
        <v>1215</v>
      </c>
      <c r="C83" s="1" t="s">
        <v>267</v>
      </c>
    </row>
    <row r="84" spans="1:3" x14ac:dyDescent="0.25">
      <c r="A84" s="1" t="s">
        <v>1216</v>
      </c>
      <c r="B84" s="1" t="s">
        <v>1217</v>
      </c>
      <c r="C84" s="1" t="s">
        <v>1218</v>
      </c>
    </row>
    <row r="85" spans="1:3" x14ac:dyDescent="0.25">
      <c r="A85" s="1" t="s">
        <v>273</v>
      </c>
      <c r="B85" s="1" t="s">
        <v>274</v>
      </c>
      <c r="C85" s="1" t="s">
        <v>267</v>
      </c>
    </row>
    <row r="86" spans="1:3" x14ac:dyDescent="0.25">
      <c r="A86" s="1" t="s">
        <v>271</v>
      </c>
      <c r="B86" s="1" t="s">
        <v>272</v>
      </c>
      <c r="C86" s="1" t="s">
        <v>270</v>
      </c>
    </row>
    <row r="87" spans="1:3" x14ac:dyDescent="0.25">
      <c r="A87" s="1" t="s">
        <v>287</v>
      </c>
      <c r="B87" s="1" t="s">
        <v>288</v>
      </c>
      <c r="C87" s="1" t="s">
        <v>267</v>
      </c>
    </row>
    <row r="88" spans="1:3" x14ac:dyDescent="0.25">
      <c r="A88" s="1" t="s">
        <v>283</v>
      </c>
      <c r="B88" s="1" t="s">
        <v>284</v>
      </c>
      <c r="C88" s="1" t="s">
        <v>267</v>
      </c>
    </row>
    <row r="89" spans="1:3" x14ac:dyDescent="0.25">
      <c r="A89" s="1" t="s">
        <v>1234</v>
      </c>
      <c r="B89" s="1" t="s">
        <v>1235</v>
      </c>
      <c r="C89" s="1" t="s">
        <v>291</v>
      </c>
    </row>
    <row r="90" spans="1:3" x14ac:dyDescent="0.25">
      <c r="A90" s="1" t="s">
        <v>1249</v>
      </c>
      <c r="B90" s="1" t="s">
        <v>1250</v>
      </c>
      <c r="C90" s="1" t="s">
        <v>291</v>
      </c>
    </row>
    <row r="91" spans="1:3" x14ac:dyDescent="0.25">
      <c r="A91" s="1" t="s">
        <v>1236</v>
      </c>
      <c r="B91" s="1" t="s">
        <v>298</v>
      </c>
      <c r="C91" s="1" t="s">
        <v>291</v>
      </c>
    </row>
    <row r="92" spans="1:3" x14ac:dyDescent="0.25">
      <c r="A92" s="1" t="s">
        <v>1237</v>
      </c>
      <c r="B92" s="1" t="s">
        <v>1238</v>
      </c>
      <c r="C92" s="1" t="s">
        <v>291</v>
      </c>
    </row>
    <row r="93" spans="1:3" x14ac:dyDescent="0.25">
      <c r="A93" s="1" t="s">
        <v>1239</v>
      </c>
      <c r="B93" s="1" t="s">
        <v>1238</v>
      </c>
      <c r="C93" s="1" t="s">
        <v>291</v>
      </c>
    </row>
    <row r="94" spans="1:3" x14ac:dyDescent="0.25">
      <c r="A94" s="1" t="s">
        <v>275</v>
      </c>
      <c r="B94" s="1" t="s">
        <v>276</v>
      </c>
      <c r="C94" s="1" t="s">
        <v>267</v>
      </c>
    </row>
    <row r="95" spans="1:3" x14ac:dyDescent="0.25">
      <c r="A95" s="1" t="s">
        <v>1240</v>
      </c>
      <c r="B95" s="1" t="s">
        <v>1241</v>
      </c>
      <c r="C95" s="1" t="s">
        <v>1242</v>
      </c>
    </row>
    <row r="96" spans="1:3" x14ac:dyDescent="0.25">
      <c r="A96" s="1" t="s">
        <v>1243</v>
      </c>
      <c r="B96" s="1" t="s">
        <v>1244</v>
      </c>
      <c r="C96" s="1" t="s">
        <v>267</v>
      </c>
    </row>
    <row r="97" spans="1:3" x14ac:dyDescent="0.25">
      <c r="A97" s="1" t="s">
        <v>1251</v>
      </c>
      <c r="B97" s="1" t="s">
        <v>1252</v>
      </c>
      <c r="C97" s="1" t="s">
        <v>1218</v>
      </c>
    </row>
    <row r="98" spans="1:3" x14ac:dyDescent="0.25">
      <c r="A98" s="1" t="s">
        <v>1259</v>
      </c>
      <c r="B98" s="1" t="s">
        <v>1260</v>
      </c>
      <c r="C98" s="1" t="s">
        <v>1261</v>
      </c>
    </row>
    <row r="99" spans="1:3" x14ac:dyDescent="0.25">
      <c r="A99" s="1" t="s">
        <v>277</v>
      </c>
      <c r="B99" s="1" t="s">
        <v>278</v>
      </c>
      <c r="C99" s="1" t="s">
        <v>270</v>
      </c>
    </row>
    <row r="100" spans="1:3" x14ac:dyDescent="0.25">
      <c r="A100" s="1" t="s">
        <v>279</v>
      </c>
      <c r="B100" s="1" t="s">
        <v>280</v>
      </c>
      <c r="C100" s="1" t="s">
        <v>267</v>
      </c>
    </row>
    <row r="101" spans="1:3" x14ac:dyDescent="0.25">
      <c r="A101" s="1" t="s">
        <v>289</v>
      </c>
      <c r="B101" s="1" t="s">
        <v>290</v>
      </c>
      <c r="C101" s="1" t="s">
        <v>291</v>
      </c>
    </row>
    <row r="102" spans="1:3" x14ac:dyDescent="0.25">
      <c r="A102" s="1" t="s">
        <v>1245</v>
      </c>
      <c r="B102" s="1" t="s">
        <v>1246</v>
      </c>
      <c r="C102" s="1" t="s">
        <v>1218</v>
      </c>
    </row>
  </sheetData>
  <conditionalFormatting sqref="A1:A1048576">
    <cfRule type="duplicateValues" dxfId="0" priority="1"/>
  </conditionalFormatting>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9BAAC-5717-4C4D-A7C8-2BEEA7F7EE6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2325E1B-0968-48F4-B441-12FDD3D79F3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7</vt:i4>
      </vt:variant>
    </vt:vector>
  </HeadingPairs>
  <TitlesOfParts>
    <vt:vector size="7" baseType="lpstr">
      <vt:lpstr>semantic_validity_arco</vt:lpstr>
      <vt:lpstr>semantic_validity_zeri</vt:lpstr>
      <vt:lpstr>semantic_validity_nomisma</vt:lpstr>
      <vt:lpstr>semantic_validity_wd</vt:lpstr>
      <vt:lpstr>semantic_validity_sari</vt:lpstr>
      <vt:lpstr>Foglio2</vt: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Sofia Baroncini</dc:creator>
  <cp:lastModifiedBy>Sofia Baroncini</cp:lastModifiedBy>
  <dcterms:created xsi:type="dcterms:W3CDTF">2015-06-05T18:19:34Z</dcterms:created>
  <dcterms:modified xsi:type="dcterms:W3CDTF">2022-04-29T17:13:46Z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1415d103-ff47-420a-8ed1-8afc0abe472d</vt:lpwstr>
  </property>
</Properties>
</file>