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Учеба\Технолог-Учеба\labwork_2021\Моделирование систем_\Отчеты\MS2\"/>
    </mc:Choice>
  </mc:AlternateContent>
  <bookViews>
    <workbookView xWindow="0" yWindow="0" windowWidth="15765" windowHeight="7755"/>
  </bookViews>
  <sheets>
    <sheet name="GeneratorTest" sheetId="1" r:id="rId1"/>
  </sheets>
  <calcPr calcId="152511"/>
</workbook>
</file>

<file path=xl/calcChain.xml><?xml version="1.0" encoding="utf-8"?>
<calcChain xmlns="http://schemas.openxmlformats.org/spreadsheetml/2006/main">
  <c r="W3" i="1" l="1"/>
  <c r="X3" i="1"/>
  <c r="X2" i="1"/>
  <c r="V10" i="1"/>
  <c r="V27" i="1"/>
  <c r="V26" i="1"/>
  <c r="V25" i="1"/>
  <c r="Y25" i="1" l="1"/>
  <c r="Z25" i="1" s="1"/>
  <c r="L24" i="1"/>
  <c r="Y40" i="1"/>
  <c r="Y41" i="1"/>
  <c r="Y42" i="1"/>
  <c r="Y43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W25" i="1"/>
  <c r="Y3" i="1"/>
  <c r="Y4" i="1"/>
  <c r="Z2" i="1" s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6" i="1"/>
  <c r="W7" i="1"/>
  <c r="W5" i="1"/>
  <c r="W4" i="1"/>
  <c r="W2" i="1"/>
  <c r="X4" i="1"/>
  <c r="X5" i="1" s="1"/>
  <c r="V2" i="1"/>
  <c r="AC86" i="1"/>
  <c r="X6" i="1" l="1"/>
  <c r="X7" i="1" s="1"/>
  <c r="X8" i="1" s="1"/>
  <c r="X9" i="1" s="1"/>
  <c r="X10" i="1" s="1"/>
  <c r="X11" i="1" s="1"/>
  <c r="X12" i="1" s="1"/>
  <c r="X13" i="1" s="1"/>
  <c r="X14" i="1" s="1"/>
  <c r="X15" i="1" s="1"/>
  <c r="X16" i="1" s="1"/>
  <c r="X17" i="1" s="1"/>
  <c r="X18" i="1" s="1"/>
  <c r="X19" i="1" s="1"/>
  <c r="X20" i="1" s="1"/>
  <c r="X21" i="1" s="1"/>
  <c r="V15" i="1"/>
  <c r="V21" i="1"/>
  <c r="V22" i="1"/>
  <c r="V3" i="1"/>
  <c r="V4" i="1"/>
  <c r="V5" i="1"/>
  <c r="V6" i="1"/>
  <c r="V7" i="1"/>
  <c r="V8" i="1"/>
  <c r="V9" i="1"/>
  <c r="V11" i="1"/>
  <c r="V12" i="1"/>
  <c r="V13" i="1"/>
  <c r="V14" i="1"/>
  <c r="V16" i="1"/>
  <c r="V17" i="1"/>
  <c r="V18" i="1"/>
  <c r="V19" i="1"/>
  <c r="V20" i="1"/>
  <c r="L2" i="1"/>
  <c r="K24" i="1"/>
  <c r="K2" i="1"/>
  <c r="R4" i="1" l="1"/>
  <c r="O4" i="1"/>
  <c r="P4" i="1"/>
  <c r="Q4" i="1"/>
  <c r="Q2" i="1"/>
  <c r="Q3" i="1"/>
  <c r="R3" i="1"/>
  <c r="R2" i="1"/>
  <c r="AC88" i="1"/>
  <c r="AD86" i="1"/>
  <c r="AC87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M42" i="1"/>
  <c r="M43" i="1"/>
  <c r="M4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24" i="1"/>
  <c r="M2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3" i="1"/>
  <c r="J38" i="1"/>
  <c r="J39" i="1"/>
  <c r="J40" i="1"/>
  <c r="J41" i="1"/>
  <c r="J42" i="1"/>
  <c r="J43" i="1"/>
  <c r="J4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24" i="1"/>
  <c r="J2" i="1"/>
  <c r="I44" i="1"/>
  <c r="I43" i="1"/>
  <c r="I42" i="1"/>
  <c r="I40" i="1"/>
  <c r="I41" i="1" s="1"/>
  <c r="I37" i="1"/>
  <c r="I38" i="1"/>
  <c r="I39" i="1"/>
  <c r="I26" i="1"/>
  <c r="I27" i="1"/>
  <c r="I28" i="1"/>
  <c r="I29" i="1"/>
  <c r="I30" i="1" s="1"/>
  <c r="I31" i="1" s="1"/>
  <c r="I32" i="1" s="1"/>
  <c r="I33" i="1" s="1"/>
  <c r="I34" i="1" s="1"/>
  <c r="I35" i="1" s="1"/>
  <c r="I36" i="1" s="1"/>
  <c r="I25" i="1"/>
  <c r="I24" i="1"/>
  <c r="I2" i="1"/>
  <c r="H24" i="1"/>
  <c r="H2" i="1"/>
  <c r="F24" i="1"/>
  <c r="F2" i="1"/>
  <c r="E24" i="1"/>
  <c r="E2" i="1"/>
  <c r="AA25" i="1"/>
  <c r="AC25" i="1" l="1"/>
  <c r="I3" i="1" l="1"/>
  <c r="I4" i="1" l="1"/>
  <c r="J3" i="1" s="1"/>
  <c r="M3" i="1" s="1"/>
  <c r="I5" i="1" l="1"/>
  <c r="J4" i="1"/>
  <c r="L4" i="1" s="1"/>
  <c r="M4" i="1" s="1"/>
  <c r="I6" i="1" l="1"/>
  <c r="J5" i="1"/>
  <c r="L5" i="1" s="1"/>
  <c r="M5" i="1" s="1"/>
  <c r="I7" i="1" l="1"/>
  <c r="J6" i="1" s="1"/>
  <c r="L6" i="1" s="1"/>
  <c r="M6" i="1" s="1"/>
  <c r="I8" i="1" l="1"/>
  <c r="J7" i="1"/>
  <c r="L7" i="1" s="1"/>
  <c r="M7" i="1" s="1"/>
  <c r="I9" i="1" l="1"/>
  <c r="J8" i="1" s="1"/>
  <c r="L8" i="1" s="1"/>
  <c r="M8" i="1" s="1"/>
  <c r="I10" i="1" l="1"/>
  <c r="J9" i="1"/>
  <c r="L9" i="1" s="1"/>
  <c r="M9" i="1" s="1"/>
  <c r="I11" i="1" l="1"/>
  <c r="J10" i="1"/>
  <c r="L10" i="1" s="1"/>
  <c r="M10" i="1" s="1"/>
  <c r="I12" i="1" l="1"/>
  <c r="J11" i="1"/>
  <c r="L11" i="1" s="1"/>
  <c r="M11" i="1" s="1"/>
  <c r="I13" i="1" l="1"/>
  <c r="J12" i="1" s="1"/>
  <c r="L12" i="1" s="1"/>
  <c r="M12" i="1" s="1"/>
  <c r="I14" i="1" l="1"/>
  <c r="J13" i="1"/>
  <c r="L13" i="1" s="1"/>
  <c r="M13" i="1" s="1"/>
  <c r="I15" i="1" l="1"/>
  <c r="J14" i="1" s="1"/>
  <c r="L14" i="1" s="1"/>
  <c r="M14" i="1" s="1"/>
  <c r="I16" i="1" l="1"/>
  <c r="I17" i="1" l="1"/>
  <c r="J15" i="1"/>
  <c r="L15" i="1" s="1"/>
  <c r="M15" i="1" s="1"/>
  <c r="I18" i="1" l="1"/>
  <c r="J17" i="1"/>
  <c r="L17" i="1" s="1"/>
  <c r="M17" i="1" s="1"/>
  <c r="J16" i="1"/>
  <c r="L16" i="1" s="1"/>
  <c r="M16" i="1" s="1"/>
  <c r="I19" i="1" l="1"/>
  <c r="J18" i="1" s="1"/>
  <c r="L18" i="1" s="1"/>
  <c r="M18" i="1" s="1"/>
  <c r="I20" i="1" l="1"/>
  <c r="J19" i="1" s="1"/>
  <c r="L19" i="1" s="1"/>
  <c r="M19" i="1" s="1"/>
  <c r="I21" i="1" l="1"/>
  <c r="J20" i="1"/>
  <c r="L20" i="1" s="1"/>
  <c r="M20" i="1" s="1"/>
  <c r="I22" i="1" l="1"/>
  <c r="J22" i="1" s="1"/>
  <c r="L22" i="1" s="1"/>
  <c r="M22" i="1" l="1"/>
  <c r="Y22" i="1"/>
  <c r="J21" i="1"/>
  <c r="L21" i="1" s="1"/>
  <c r="M21" i="1" s="1"/>
  <c r="AA2" i="1" l="1"/>
</calcChain>
</file>

<file path=xl/comments1.xml><?xml version="1.0" encoding="utf-8"?>
<comments xmlns="http://schemas.openxmlformats.org/spreadsheetml/2006/main">
  <authors>
    <author>Курбатова Софья Андреевна</author>
  </authors>
  <commentList>
    <comment ref="L1" authorId="0" shapeId="0">
      <text>
        <r>
          <rPr>
            <b/>
            <sz val="9"/>
            <color indexed="81"/>
            <rFont val="Tahoma"/>
            <family val="2"/>
            <charset val="204"/>
          </rPr>
          <t>Курбатова Софья Андреевна:</t>
        </r>
        <r>
          <rPr>
            <sz val="9"/>
            <color indexed="81"/>
            <rFont val="Tahoma"/>
            <family val="2"/>
            <charset val="204"/>
          </rPr>
          <t xml:space="preserve">
Вероятность попадания в интервал</t>
        </r>
      </text>
    </comment>
    <comment ref="M1" authorId="0" shapeId="0">
      <text>
        <r>
          <rPr>
            <b/>
            <sz val="9"/>
            <color indexed="81"/>
            <rFont val="Tahoma"/>
            <family val="2"/>
            <charset val="204"/>
          </rPr>
          <t>Курбатова Софья Андреевна:</t>
        </r>
        <r>
          <rPr>
            <sz val="9"/>
            <color indexed="81"/>
            <rFont val="Tahoma"/>
            <family val="2"/>
            <charset val="204"/>
          </rPr>
          <t xml:space="preserve">
Высота для прямоугольника</t>
        </r>
      </text>
    </comment>
    <comment ref="X1" authorId="0" shapeId="0">
      <text>
        <r>
          <rPr>
            <b/>
            <sz val="9"/>
            <color indexed="81"/>
            <rFont val="Tahoma"/>
            <charset val="1"/>
          </rPr>
          <t>Курбатова Софья Андреевна:</t>
        </r>
        <r>
          <rPr>
            <sz val="9"/>
            <color indexed="81"/>
            <rFont val="Tahoma"/>
            <charset val="1"/>
          </rPr>
          <t xml:space="preserve">
 функцией распределения (вероятностей) случайной величины {\displaystyle X}X называют функцию {\displaystyle F(x)}F(x),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  <charset val="204"/>
          </rPr>
          <t>Курбатова Софья Андреевна:</t>
        </r>
        <r>
          <rPr>
            <sz val="9"/>
            <color indexed="81"/>
            <rFont val="Tahoma"/>
            <family val="2"/>
            <charset val="204"/>
          </rPr>
          <t xml:space="preserve">
Вероятность попадания в интервал</t>
        </r>
      </text>
    </comment>
    <comment ref="M23" authorId="0" shapeId="0">
      <text>
        <r>
          <rPr>
            <b/>
            <sz val="9"/>
            <color indexed="81"/>
            <rFont val="Tahoma"/>
            <family val="2"/>
            <charset val="204"/>
          </rPr>
          <t>Курбатова Софья Андреевна:</t>
        </r>
        <r>
          <rPr>
            <sz val="9"/>
            <color indexed="81"/>
            <rFont val="Tahoma"/>
            <family val="2"/>
            <charset val="204"/>
          </rPr>
          <t xml:space="preserve">
Высота для прямоугольника</t>
        </r>
      </text>
    </comment>
    <comment ref="L24" authorId="0" shapeId="0">
      <text>
        <r>
          <rPr>
            <b/>
            <sz val="9"/>
            <color indexed="81"/>
            <rFont val="Tahoma"/>
            <charset val="1"/>
          </rPr>
          <t>Курбатова Софья Андреевна:</t>
        </r>
        <r>
          <rPr>
            <sz val="9"/>
            <color indexed="81"/>
            <rFont val="Tahoma"/>
            <charset val="1"/>
          </rPr>
          <t xml:space="preserve">
количество попавших в интервал на общее количество всех чисел</t>
        </r>
      </text>
    </comment>
  </commentList>
</comments>
</file>

<file path=xl/sharedStrings.xml><?xml version="1.0" encoding="utf-8"?>
<sst xmlns="http://schemas.openxmlformats.org/spreadsheetml/2006/main" count="47" uniqueCount="37">
  <si>
    <t>Нормальная величина 1</t>
  </si>
  <si>
    <t>Нормальная величина 2</t>
  </si>
  <si>
    <t>Мин</t>
  </si>
  <si>
    <t>Макс</t>
  </si>
  <si>
    <t>M</t>
  </si>
  <si>
    <t>deltaY</t>
  </si>
  <si>
    <t>y[i]</t>
  </si>
  <si>
    <t>Показательная величина (Yi)</t>
  </si>
  <si>
    <t>n[i]</t>
  </si>
  <si>
    <t>p[i]</t>
  </si>
  <si>
    <t>N</t>
  </si>
  <si>
    <t>h[i]</t>
  </si>
  <si>
    <t>m (теор)</t>
  </si>
  <si>
    <t>σ (теор)</t>
  </si>
  <si>
    <t>m (факт)</t>
  </si>
  <si>
    <t>σ (факт)</t>
  </si>
  <si>
    <t>Критерий Колмогорова</t>
  </si>
  <si>
    <t>F(y[i])теор</t>
  </si>
  <si>
    <t>F(y[i])факт</t>
  </si>
  <si>
    <t>Модули разности</t>
  </si>
  <si>
    <t>D</t>
  </si>
  <si>
    <t xml:space="preserve">λ </t>
  </si>
  <si>
    <t>Критерий Пирсона</t>
  </si>
  <si>
    <t>P[i]теор</t>
  </si>
  <si>
    <t>P[i]факт</t>
  </si>
  <si>
    <t>χ^2</t>
  </si>
  <si>
    <t>β</t>
  </si>
  <si>
    <t>P (по таблице)</t>
  </si>
  <si>
    <t>P (по формуле Excel )</t>
  </si>
  <si>
    <t>Расчет критериев для нормального распределения</t>
  </si>
  <si>
    <t>Корреляционный момент</t>
  </si>
  <si>
    <t>Т</t>
  </si>
  <si>
    <r>
      <t>K</t>
    </r>
    <r>
      <rPr>
        <sz val="9"/>
        <color theme="1"/>
        <rFont val="Calibri"/>
        <family val="2"/>
        <charset val="204"/>
        <scheme val="minor"/>
      </rPr>
      <t>y</t>
    </r>
    <r>
      <rPr>
        <sz val="11"/>
        <color theme="1"/>
        <rFont val="Calibri"/>
        <family val="2"/>
        <charset val="204"/>
        <scheme val="minor"/>
      </rPr>
      <t>(T)</t>
    </r>
  </si>
  <si>
    <t xml:space="preserve">Значения сгенерированной  </t>
  </si>
  <si>
    <t>последовательности независимы</t>
  </si>
  <si>
    <t>с вероятностью 0,9</t>
  </si>
  <si>
    <t>p(λ) =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</si>
</sst>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00"/>
  </numFmts>
  <fonts count="24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color rgb="FF333333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0" xfId="0" applyAlignment="1">
      <alignment horizontal="left"/>
    </xf>
    <xf numFmtId="165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20" fillId="0" borderId="0" xfId="0" applyFont="1" applyAlignment="1">
      <alignment horizontal="center"/>
    </xf>
    <xf numFmtId="0" fontId="0" fillId="33" borderId="0" xfId="0" applyFill="1"/>
    <xf numFmtId="0" fontId="0" fillId="33" borderId="0" xfId="0" applyFill="1" applyAlignment="1"/>
    <xf numFmtId="164" fontId="0" fillId="33" borderId="0" xfId="0" applyNumberFormat="1" applyFill="1" applyAlignment="1">
      <alignment horizontal="right" vertical="center" textRotation="90"/>
    </xf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GeneratorTest!$A$1</c:f>
              <c:strCache>
                <c:ptCount val="1"/>
                <c:pt idx="0">
                  <c:v>Показательная величина (Yi)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GeneratorTest!$I$2:$I$22</c:f>
              <c:numCache>
                <c:formatCode>0.000</c:formatCode>
                <c:ptCount val="21"/>
                <c:pt idx="0">
                  <c:v>7.4157446988640002E-4</c:v>
                </c:pt>
                <c:pt idx="1">
                  <c:v>3.4125134793119072</c:v>
                </c:pt>
                <c:pt idx="2">
                  <c:v>6.8242853841539279</c:v>
                </c:pt>
                <c:pt idx="3">
                  <c:v>10.236057288995948</c:v>
                </c:pt>
                <c:pt idx="4">
                  <c:v>13.647829193837968</c:v>
                </c:pt>
                <c:pt idx="5">
                  <c:v>17.059601098679988</c:v>
                </c:pt>
                <c:pt idx="6">
                  <c:v>20.471373003522007</c:v>
                </c:pt>
                <c:pt idx="7">
                  <c:v>23.883144908364027</c:v>
                </c:pt>
                <c:pt idx="8">
                  <c:v>27.294916813206047</c:v>
                </c:pt>
                <c:pt idx="9">
                  <c:v>30.706688718048067</c:v>
                </c:pt>
                <c:pt idx="10">
                  <c:v>34.11846062289009</c:v>
                </c:pt>
                <c:pt idx="11">
                  <c:v>37.53023252773211</c:v>
                </c:pt>
                <c:pt idx="12">
                  <c:v>40.94200443257413</c:v>
                </c:pt>
                <c:pt idx="13">
                  <c:v>44.35377633741615</c:v>
                </c:pt>
                <c:pt idx="14">
                  <c:v>47.76554824225817</c:v>
                </c:pt>
                <c:pt idx="15">
                  <c:v>51.17732014710019</c:v>
                </c:pt>
                <c:pt idx="16">
                  <c:v>54.58909205194221</c:v>
                </c:pt>
                <c:pt idx="17">
                  <c:v>58.000863956784229</c:v>
                </c:pt>
                <c:pt idx="18">
                  <c:v>61.412635861626249</c:v>
                </c:pt>
                <c:pt idx="19">
                  <c:v>64.824407766468269</c:v>
                </c:pt>
                <c:pt idx="20">
                  <c:v>68.236179671310296</c:v>
                </c:pt>
              </c:numCache>
            </c:numRef>
          </c:cat>
          <c:val>
            <c:numRef>
              <c:f>GeneratorTest!$M$2:$M$22</c:f>
              <c:numCache>
                <c:formatCode>0.000</c:formatCode>
                <c:ptCount val="21"/>
                <c:pt idx="0">
                  <c:v>8.5292923476803909E-2</c:v>
                </c:pt>
                <c:pt idx="1">
                  <c:v>5.862056596343912E-2</c:v>
                </c:pt>
                <c:pt idx="2">
                  <c:v>4.0594741929681592E-2</c:v>
                </c:pt>
                <c:pt idx="3">
                  <c:v>3.3706825428977495E-2</c:v>
                </c:pt>
                <c:pt idx="4">
                  <c:v>2.1543057991563874E-2</c:v>
                </c:pt>
                <c:pt idx="5">
                  <c:v>1.3775833001408192E-2</c:v>
                </c:pt>
                <c:pt idx="6">
                  <c:v>8.6465334796072685E-3</c:v>
                </c:pt>
                <c:pt idx="7">
                  <c:v>7.474122160338487E-3</c:v>
                </c:pt>
                <c:pt idx="8">
                  <c:v>6.1551594261611076E-3</c:v>
                </c:pt>
                <c:pt idx="9">
                  <c:v>5.1292995218009231E-3</c:v>
                </c:pt>
                <c:pt idx="10">
                  <c:v>3.0775797130805538E-3</c:v>
                </c:pt>
                <c:pt idx="11">
                  <c:v>2.9310282981719559E-3</c:v>
                </c:pt>
                <c:pt idx="12">
                  <c:v>2.0517198087203689E-3</c:v>
                </c:pt>
                <c:pt idx="13">
                  <c:v>1.0258599043601845E-3</c:v>
                </c:pt>
                <c:pt idx="14">
                  <c:v>7.3275707454298897E-4</c:v>
                </c:pt>
                <c:pt idx="15">
                  <c:v>5.8620565963439118E-4</c:v>
                </c:pt>
                <c:pt idx="16">
                  <c:v>2.9310282981719559E-4</c:v>
                </c:pt>
                <c:pt idx="17">
                  <c:v>5.8620565963439118E-4</c:v>
                </c:pt>
                <c:pt idx="18">
                  <c:v>4.3965424472579338E-4</c:v>
                </c:pt>
                <c:pt idx="19">
                  <c:v>4.3965424472579338E-4</c:v>
                </c:pt>
                <c:pt idx="2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8701088"/>
        <c:axId val="188708144"/>
      </c:barChart>
      <c:catAx>
        <c:axId val="188701088"/>
        <c:scaling>
          <c:orientation val="minMax"/>
        </c:scaling>
        <c:delete val="0"/>
        <c:axPos val="b"/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8708144"/>
        <c:crosses val="autoZero"/>
        <c:auto val="1"/>
        <c:lblAlgn val="ctr"/>
        <c:lblOffset val="100"/>
        <c:noMultiLvlLbl val="0"/>
      </c:catAx>
      <c:valAx>
        <c:axId val="18870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8701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GeneratorTest!$B$1</c:f>
              <c:strCache>
                <c:ptCount val="1"/>
                <c:pt idx="0">
                  <c:v>Нормальная величина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GeneratorTest!$I$24:$I$44</c:f>
              <c:numCache>
                <c:formatCode>0.000</c:formatCode>
                <c:ptCount val="21"/>
                <c:pt idx="0">
                  <c:v>4.8244482346993598</c:v>
                </c:pt>
                <c:pt idx="1">
                  <c:v>5.3794352337078717</c:v>
                </c:pt>
                <c:pt idx="2">
                  <c:v>5.9344222327163836</c:v>
                </c:pt>
                <c:pt idx="3">
                  <c:v>6.4894092317248955</c:v>
                </c:pt>
                <c:pt idx="4">
                  <c:v>7.0443962307334074</c:v>
                </c:pt>
                <c:pt idx="5">
                  <c:v>7.5993832297419193</c:v>
                </c:pt>
                <c:pt idx="6">
                  <c:v>8.154370228750432</c:v>
                </c:pt>
                <c:pt idx="7">
                  <c:v>8.7093572277589448</c:v>
                </c:pt>
                <c:pt idx="8">
                  <c:v>9.2643442267674576</c:v>
                </c:pt>
                <c:pt idx="9">
                  <c:v>9.8193312257759704</c:v>
                </c:pt>
                <c:pt idx="10">
                  <c:v>10.374318224784483</c:v>
                </c:pt>
                <c:pt idx="11">
                  <c:v>10.929305223792996</c:v>
                </c:pt>
                <c:pt idx="12">
                  <c:v>11.484292222801509</c:v>
                </c:pt>
                <c:pt idx="13">
                  <c:v>12.039279221810022</c:v>
                </c:pt>
                <c:pt idx="14">
                  <c:v>12.594266220818534</c:v>
                </c:pt>
                <c:pt idx="15">
                  <c:v>13.149253219827047</c:v>
                </c:pt>
                <c:pt idx="16">
                  <c:v>13.70424021883556</c:v>
                </c:pt>
                <c:pt idx="17">
                  <c:v>14.259227217844073</c:v>
                </c:pt>
                <c:pt idx="18">
                  <c:v>14.814214216852585</c:v>
                </c:pt>
                <c:pt idx="19">
                  <c:v>15.369201215861098</c:v>
                </c:pt>
                <c:pt idx="20">
                  <c:v>15.924188214869611</c:v>
                </c:pt>
              </c:numCache>
            </c:numRef>
          </c:cat>
          <c:val>
            <c:numRef>
              <c:f>GeneratorTest!$M$24:$M$44</c:f>
              <c:numCache>
                <c:formatCode>0.000</c:formatCode>
                <c:ptCount val="21"/>
                <c:pt idx="0">
                  <c:v>1.4655141490859779E-4</c:v>
                </c:pt>
                <c:pt idx="1">
                  <c:v>7.3275707454298897E-4</c:v>
                </c:pt>
                <c:pt idx="2">
                  <c:v>2.784476883263358E-3</c:v>
                </c:pt>
                <c:pt idx="3">
                  <c:v>5.8620565963439118E-3</c:v>
                </c:pt>
                <c:pt idx="4">
                  <c:v>9.0861877243330631E-3</c:v>
                </c:pt>
                <c:pt idx="5">
                  <c:v>1.6413758469762951E-2</c:v>
                </c:pt>
                <c:pt idx="6">
                  <c:v>2.4474086289735832E-2</c:v>
                </c:pt>
                <c:pt idx="7">
                  <c:v>3.4439582503520479E-2</c:v>
                </c:pt>
                <c:pt idx="8">
                  <c:v>3.9568882025321404E-2</c:v>
                </c:pt>
                <c:pt idx="9">
                  <c:v>4.2646461738401954E-2</c:v>
                </c:pt>
                <c:pt idx="10">
                  <c:v>3.693095655696664E-2</c:v>
                </c:pt>
                <c:pt idx="11">
                  <c:v>2.9163731566810961E-2</c:v>
                </c:pt>
                <c:pt idx="12">
                  <c:v>2.4327534874827233E-2</c:v>
                </c:pt>
                <c:pt idx="13">
                  <c:v>1.3336178756682398E-2</c:v>
                </c:pt>
                <c:pt idx="14">
                  <c:v>7.474122160338487E-3</c:v>
                </c:pt>
                <c:pt idx="15">
                  <c:v>3.2241311279891513E-3</c:v>
                </c:pt>
                <c:pt idx="16">
                  <c:v>1.7586169789031735E-3</c:v>
                </c:pt>
                <c:pt idx="17">
                  <c:v>4.3965424472579338E-4</c:v>
                </c:pt>
                <c:pt idx="18">
                  <c:v>0</c:v>
                </c:pt>
                <c:pt idx="19">
                  <c:v>2.9310282981719559E-4</c:v>
                </c:pt>
                <c:pt idx="2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8703048"/>
        <c:axId val="188705792"/>
      </c:barChart>
      <c:catAx>
        <c:axId val="188703048"/>
        <c:scaling>
          <c:orientation val="minMax"/>
        </c:scaling>
        <c:delete val="0"/>
        <c:axPos val="b"/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8705792"/>
        <c:crosses val="autoZero"/>
        <c:auto val="1"/>
        <c:lblAlgn val="ctr"/>
        <c:lblOffset val="100"/>
        <c:noMultiLvlLbl val="0"/>
      </c:catAx>
      <c:valAx>
        <c:axId val="18870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8703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GeneratorTest!$I$23</c:f>
              <c:strCache>
                <c:ptCount val="1"/>
                <c:pt idx="0">
                  <c:v>y[i]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GeneratorTest!$L$24:$L$44</c:f>
              <c:numCache>
                <c:formatCode>0.000</c:formatCode>
                <c:ptCount val="21"/>
                <c:pt idx="0">
                  <c:v>5.0000000000000001E-4</c:v>
                </c:pt>
                <c:pt idx="1">
                  <c:v>2.5000000000000001E-3</c:v>
                </c:pt>
                <c:pt idx="2">
                  <c:v>9.4999999999999998E-3</c:v>
                </c:pt>
                <c:pt idx="3">
                  <c:v>0.02</c:v>
                </c:pt>
                <c:pt idx="4">
                  <c:v>3.1E-2</c:v>
                </c:pt>
                <c:pt idx="5">
                  <c:v>5.6000000000000001E-2</c:v>
                </c:pt>
                <c:pt idx="6">
                  <c:v>8.3500000000000005E-2</c:v>
                </c:pt>
                <c:pt idx="7">
                  <c:v>0.11749999999999999</c:v>
                </c:pt>
                <c:pt idx="8">
                  <c:v>0.13500000000000001</c:v>
                </c:pt>
                <c:pt idx="9">
                  <c:v>0.14549999999999999</c:v>
                </c:pt>
                <c:pt idx="10">
                  <c:v>0.126</c:v>
                </c:pt>
                <c:pt idx="11">
                  <c:v>9.9500000000000005E-2</c:v>
                </c:pt>
                <c:pt idx="12">
                  <c:v>8.3000000000000004E-2</c:v>
                </c:pt>
                <c:pt idx="13">
                  <c:v>4.5499999999999999E-2</c:v>
                </c:pt>
                <c:pt idx="14">
                  <c:v>2.5499999999999998E-2</c:v>
                </c:pt>
                <c:pt idx="15">
                  <c:v>1.0999999999999999E-2</c:v>
                </c:pt>
                <c:pt idx="16">
                  <c:v>6.0000000000000001E-3</c:v>
                </c:pt>
                <c:pt idx="17">
                  <c:v>1.5E-3</c:v>
                </c:pt>
                <c:pt idx="18">
                  <c:v>0</c:v>
                </c:pt>
                <c:pt idx="19">
                  <c:v>1E-3</c:v>
                </c:pt>
                <c:pt idx="20">
                  <c:v>0</c:v>
                </c:pt>
              </c:numCache>
            </c:numRef>
          </c:cat>
          <c:val>
            <c:numRef>
              <c:f>GeneratorTest!$M$24:$M$44</c:f>
              <c:numCache>
                <c:formatCode>0.000</c:formatCode>
                <c:ptCount val="21"/>
                <c:pt idx="0">
                  <c:v>1.4655141490859779E-4</c:v>
                </c:pt>
                <c:pt idx="1">
                  <c:v>7.3275707454298897E-4</c:v>
                </c:pt>
                <c:pt idx="2">
                  <c:v>2.784476883263358E-3</c:v>
                </c:pt>
                <c:pt idx="3">
                  <c:v>5.8620565963439118E-3</c:v>
                </c:pt>
                <c:pt idx="4">
                  <c:v>9.0861877243330631E-3</c:v>
                </c:pt>
                <c:pt idx="5">
                  <c:v>1.6413758469762951E-2</c:v>
                </c:pt>
                <c:pt idx="6">
                  <c:v>2.4474086289735832E-2</c:v>
                </c:pt>
                <c:pt idx="7">
                  <c:v>3.4439582503520479E-2</c:v>
                </c:pt>
                <c:pt idx="8">
                  <c:v>3.9568882025321404E-2</c:v>
                </c:pt>
                <c:pt idx="9">
                  <c:v>4.2646461738401954E-2</c:v>
                </c:pt>
                <c:pt idx="10">
                  <c:v>3.693095655696664E-2</c:v>
                </c:pt>
                <c:pt idx="11">
                  <c:v>2.9163731566810961E-2</c:v>
                </c:pt>
                <c:pt idx="12">
                  <c:v>2.4327534874827233E-2</c:v>
                </c:pt>
                <c:pt idx="13">
                  <c:v>1.3336178756682398E-2</c:v>
                </c:pt>
                <c:pt idx="14">
                  <c:v>7.474122160338487E-3</c:v>
                </c:pt>
                <c:pt idx="15">
                  <c:v>3.2241311279891513E-3</c:v>
                </c:pt>
                <c:pt idx="16">
                  <c:v>1.7586169789031735E-3</c:v>
                </c:pt>
                <c:pt idx="17">
                  <c:v>4.3965424472579338E-4</c:v>
                </c:pt>
                <c:pt idx="18">
                  <c:v>0</c:v>
                </c:pt>
                <c:pt idx="19">
                  <c:v>2.9310282981719559E-4</c:v>
                </c:pt>
                <c:pt idx="2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6150968"/>
        <c:axId val="246149400"/>
      </c:barChart>
      <c:lineChart>
        <c:grouping val="standard"/>
        <c:varyColors val="0"/>
        <c:ser>
          <c:idx val="0"/>
          <c:order val="0"/>
          <c:tx>
            <c:strRef>
              <c:f>GeneratorTest!$V$1</c:f>
              <c:strCache>
                <c:ptCount val="1"/>
                <c:pt idx="0">
                  <c:v>F(y[i])теор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GeneratorTest!$L$24:$L$44</c:f>
              <c:numCache>
                <c:formatCode>0.000</c:formatCode>
                <c:ptCount val="21"/>
                <c:pt idx="0">
                  <c:v>5.0000000000000001E-4</c:v>
                </c:pt>
                <c:pt idx="1">
                  <c:v>2.5000000000000001E-3</c:v>
                </c:pt>
                <c:pt idx="2">
                  <c:v>9.4999999999999998E-3</c:v>
                </c:pt>
                <c:pt idx="3">
                  <c:v>0.02</c:v>
                </c:pt>
                <c:pt idx="4">
                  <c:v>3.1E-2</c:v>
                </c:pt>
                <c:pt idx="5">
                  <c:v>5.6000000000000001E-2</c:v>
                </c:pt>
                <c:pt idx="6">
                  <c:v>8.3500000000000005E-2</c:v>
                </c:pt>
                <c:pt idx="7">
                  <c:v>0.11749999999999999</c:v>
                </c:pt>
                <c:pt idx="8">
                  <c:v>0.13500000000000001</c:v>
                </c:pt>
                <c:pt idx="9">
                  <c:v>0.14549999999999999</c:v>
                </c:pt>
                <c:pt idx="10">
                  <c:v>0.126</c:v>
                </c:pt>
                <c:pt idx="11">
                  <c:v>9.9500000000000005E-2</c:v>
                </c:pt>
                <c:pt idx="12">
                  <c:v>8.3000000000000004E-2</c:v>
                </c:pt>
                <c:pt idx="13">
                  <c:v>4.5499999999999999E-2</c:v>
                </c:pt>
                <c:pt idx="14">
                  <c:v>2.5499999999999998E-2</c:v>
                </c:pt>
                <c:pt idx="15">
                  <c:v>1.0999999999999999E-2</c:v>
                </c:pt>
                <c:pt idx="16">
                  <c:v>6.0000000000000001E-3</c:v>
                </c:pt>
                <c:pt idx="17">
                  <c:v>1.5E-3</c:v>
                </c:pt>
                <c:pt idx="18">
                  <c:v>0</c:v>
                </c:pt>
                <c:pt idx="19">
                  <c:v>1E-3</c:v>
                </c:pt>
                <c:pt idx="20">
                  <c:v>0</c:v>
                </c:pt>
              </c:numCache>
            </c:numRef>
          </c:cat>
          <c:val>
            <c:numRef>
              <c:f>GeneratorTest!$V$2:$V$22</c:f>
              <c:numCache>
                <c:formatCode>0.000000</c:formatCode>
                <c:ptCount val="21"/>
                <c:pt idx="0">
                  <c:v>1.0336953288113504E-3</c:v>
                </c:pt>
                <c:pt idx="1">
                  <c:v>3.360255649381901E-3</c:v>
                </c:pt>
                <c:pt idx="2">
                  <c:v>9.6317068869632167E-3</c:v>
                </c:pt>
                <c:pt idx="3">
                  <c:v>2.4396128912257887E-2</c:v>
                </c:pt>
                <c:pt idx="4">
                  <c:v>5.4753698252296749E-2</c:v>
                </c:pt>
                <c:pt idx="5">
                  <c:v>0.10926996240000399</c:v>
                </c:pt>
                <c:pt idx="6">
                  <c:v>0.19477643650961701</c:v>
                </c:pt>
                <c:pt idx="7">
                  <c:v>0.31191228553429012</c:v>
                </c:pt>
                <c:pt idx="8">
                  <c:v>0.452064986551663</c:v>
                </c:pt>
                <c:pt idx="9">
                  <c:v>0.59853056854448128</c:v>
                </c:pt>
                <c:pt idx="10">
                  <c:v>0.73221861185213732</c:v>
                </c:pt>
                <c:pt idx="11">
                  <c:v>0.83879759761004746</c:v>
                </c:pt>
                <c:pt idx="12">
                  <c:v>0.9130089832220788</c:v>
                </c:pt>
                <c:pt idx="13">
                  <c:v>0.95814114361177272</c:v>
                </c:pt>
                <c:pt idx="14">
                  <c:v>0.98211367060238319</c:v>
                </c:pt>
                <c:pt idx="15">
                  <c:v>0.99323477577367825</c:v>
                </c:pt>
                <c:pt idx="16">
                  <c:v>0.9977406776931379</c:v>
                </c:pt>
                <c:pt idx="17">
                  <c:v>0.99933511459669799</c:v>
                </c:pt>
                <c:pt idx="18">
                  <c:v>0.99982785245408312</c:v>
                </c:pt>
                <c:pt idx="19">
                  <c:v>0.99996083595615326</c:v>
                </c:pt>
                <c:pt idx="20">
                  <c:v>1.3083924686052984E-11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243880"/>
        <c:axId val="246151360"/>
      </c:lineChart>
      <c:catAx>
        <c:axId val="186243880"/>
        <c:scaling>
          <c:orientation val="minMax"/>
        </c:scaling>
        <c:delete val="0"/>
        <c:axPos val="b"/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6151360"/>
        <c:crosses val="autoZero"/>
        <c:auto val="1"/>
        <c:lblAlgn val="ctr"/>
        <c:lblOffset val="100"/>
        <c:noMultiLvlLbl val="0"/>
      </c:catAx>
      <c:valAx>
        <c:axId val="24615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6243880"/>
        <c:crosses val="autoZero"/>
        <c:crossBetween val="between"/>
      </c:valAx>
      <c:valAx>
        <c:axId val="246149400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6150968"/>
        <c:crosses val="max"/>
        <c:crossBetween val="between"/>
      </c:valAx>
      <c:catAx>
        <c:axId val="246150968"/>
        <c:scaling>
          <c:orientation val="minMax"/>
        </c:scaling>
        <c:delete val="1"/>
        <c:axPos val="b"/>
        <c:numFmt formatCode="0.000" sourceLinked="1"/>
        <c:majorTickMark val="out"/>
        <c:minorTickMark val="none"/>
        <c:tickLblPos val="nextTo"/>
        <c:crossAx val="2461494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GeneratorTest!$V$2:$V$21</c:f>
              <c:numCache>
                <c:formatCode>0.000000</c:formatCode>
                <c:ptCount val="20"/>
                <c:pt idx="0">
                  <c:v>1.0336953288113504E-3</c:v>
                </c:pt>
                <c:pt idx="1">
                  <c:v>3.360255649381901E-3</c:v>
                </c:pt>
                <c:pt idx="2">
                  <c:v>9.6317068869632167E-3</c:v>
                </c:pt>
                <c:pt idx="3">
                  <c:v>2.4396128912257887E-2</c:v>
                </c:pt>
                <c:pt idx="4">
                  <c:v>5.4753698252296749E-2</c:v>
                </c:pt>
                <c:pt idx="5">
                  <c:v>0.10926996240000399</c:v>
                </c:pt>
                <c:pt idx="6">
                  <c:v>0.19477643650961701</c:v>
                </c:pt>
                <c:pt idx="7">
                  <c:v>0.31191228553429012</c:v>
                </c:pt>
                <c:pt idx="8">
                  <c:v>0.452064986551663</c:v>
                </c:pt>
                <c:pt idx="9">
                  <c:v>0.59853056854448128</c:v>
                </c:pt>
                <c:pt idx="10">
                  <c:v>0.73221861185213732</c:v>
                </c:pt>
                <c:pt idx="11">
                  <c:v>0.83879759761004746</c:v>
                </c:pt>
                <c:pt idx="12">
                  <c:v>0.9130089832220788</c:v>
                </c:pt>
                <c:pt idx="13">
                  <c:v>0.95814114361177272</c:v>
                </c:pt>
                <c:pt idx="14">
                  <c:v>0.98211367060238319</c:v>
                </c:pt>
                <c:pt idx="15">
                  <c:v>0.99323477577367825</c:v>
                </c:pt>
                <c:pt idx="16">
                  <c:v>0.9977406776931379</c:v>
                </c:pt>
                <c:pt idx="17">
                  <c:v>0.99933511459669799</c:v>
                </c:pt>
                <c:pt idx="18">
                  <c:v>0.99982785245408312</c:v>
                </c:pt>
                <c:pt idx="19">
                  <c:v>0.99996083595615326</c:v>
                </c:pt>
              </c:numCache>
            </c:numRef>
          </c:val>
          <c:smooth val="0"/>
        </c:ser>
        <c:ser>
          <c:idx val="2"/>
          <c:order val="1"/>
          <c:tx>
            <c:v>ш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GeneratorTest!$X$2:$X$21</c:f>
              <c:numCache>
                <c:formatCode>0.000</c:formatCode>
                <c:ptCount val="20"/>
                <c:pt idx="0">
                  <c:v>5.0000000000000001E-4</c:v>
                </c:pt>
                <c:pt idx="1">
                  <c:v>3.0000000000000001E-3</c:v>
                </c:pt>
                <c:pt idx="2">
                  <c:v>1.2500000000000001E-2</c:v>
                </c:pt>
                <c:pt idx="3">
                  <c:v>3.2500000000000001E-2</c:v>
                </c:pt>
                <c:pt idx="4">
                  <c:v>6.3500000000000001E-2</c:v>
                </c:pt>
                <c:pt idx="5">
                  <c:v>0.1195</c:v>
                </c:pt>
                <c:pt idx="6">
                  <c:v>0.20300000000000001</c:v>
                </c:pt>
                <c:pt idx="7">
                  <c:v>0.32050000000000001</c:v>
                </c:pt>
                <c:pt idx="8">
                  <c:v>0.45550000000000002</c:v>
                </c:pt>
                <c:pt idx="9">
                  <c:v>0.60099999999999998</c:v>
                </c:pt>
                <c:pt idx="10">
                  <c:v>0.72699999999999998</c:v>
                </c:pt>
                <c:pt idx="11">
                  <c:v>0.82650000000000001</c:v>
                </c:pt>
                <c:pt idx="12">
                  <c:v>0.90949999999999998</c:v>
                </c:pt>
                <c:pt idx="13">
                  <c:v>0.95499999999999996</c:v>
                </c:pt>
                <c:pt idx="14">
                  <c:v>0.98049999999999993</c:v>
                </c:pt>
                <c:pt idx="15">
                  <c:v>0.99149999999999994</c:v>
                </c:pt>
                <c:pt idx="16">
                  <c:v>0.99749999999999994</c:v>
                </c:pt>
                <c:pt idx="17">
                  <c:v>0.99899999999999989</c:v>
                </c:pt>
                <c:pt idx="18">
                  <c:v>0.99899999999999989</c:v>
                </c:pt>
                <c:pt idx="19">
                  <c:v>0.99999999999999989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5061976"/>
        <c:axId val="475062760"/>
      </c:lineChart>
      <c:catAx>
        <c:axId val="475061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5062760"/>
        <c:crosses val="autoZero"/>
        <c:auto val="1"/>
        <c:lblAlgn val="ctr"/>
        <c:lblOffset val="100"/>
        <c:noMultiLvlLbl val="0"/>
      </c:catAx>
      <c:valAx>
        <c:axId val="475062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5061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GeneratorTest!$V$25:$V$43</c:f>
              <c:numCache>
                <c:formatCode>0.000</c:formatCode>
                <c:ptCount val="19"/>
                <c:pt idx="0">
                  <c:v>7.5378373480693953E-4</c:v>
                </c:pt>
                <c:pt idx="1">
                  <c:v>2.3265603205705507E-3</c:v>
                </c:pt>
                <c:pt idx="2">
                  <c:v>6.2714512375813157E-3</c:v>
                </c:pt>
                <c:pt idx="3">
                  <c:v>1.476442202529467E-2</c:v>
                </c:pt>
                <c:pt idx="4">
                  <c:v>3.0357569340038863E-2</c:v>
                </c:pt>
                <c:pt idx="5">
                  <c:v>5.4516264147707237E-2</c:v>
                </c:pt>
                <c:pt idx="6">
                  <c:v>8.5506474109613026E-2</c:v>
                </c:pt>
                <c:pt idx="7">
                  <c:v>0.11713584902467311</c:v>
                </c:pt>
                <c:pt idx="8">
                  <c:v>0.14015270101737287</c:v>
                </c:pt>
                <c:pt idx="9">
                  <c:v>0.14646558199281828</c:v>
                </c:pt>
                <c:pt idx="10">
                  <c:v>0.13368804330765605</c:v>
                </c:pt>
                <c:pt idx="11">
                  <c:v>0.10657898575791014</c:v>
                </c:pt>
                <c:pt idx="12">
                  <c:v>7.4211385612031333E-2</c:v>
                </c:pt>
                <c:pt idx="13">
                  <c:v>4.5132160389693921E-2</c:v>
                </c:pt>
                <c:pt idx="14">
                  <c:v>2.3972526990610477E-2</c:v>
                </c:pt>
                <c:pt idx="15">
                  <c:v>1.1121105171295054E-2</c:v>
                </c:pt>
                <c:pt idx="16">
                  <c:v>4.5059019194596539E-3</c:v>
                </c:pt>
                <c:pt idx="17">
                  <c:v>1.5944369035600925E-3</c:v>
                </c:pt>
                <c:pt idx="18">
                  <c:v>4.9273785738512821E-4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GeneratorTest!$W$25:$W$43</c:f>
              <c:numCache>
                <c:formatCode>0.000</c:formatCode>
                <c:ptCount val="19"/>
                <c:pt idx="0">
                  <c:v>5.0000000000000001E-4</c:v>
                </c:pt>
                <c:pt idx="1">
                  <c:v>2.5000000000000001E-3</c:v>
                </c:pt>
                <c:pt idx="2">
                  <c:v>9.4999999999999998E-3</c:v>
                </c:pt>
                <c:pt idx="3">
                  <c:v>0.02</c:v>
                </c:pt>
                <c:pt idx="4">
                  <c:v>3.1E-2</c:v>
                </c:pt>
                <c:pt idx="5">
                  <c:v>5.6000000000000001E-2</c:v>
                </c:pt>
                <c:pt idx="6">
                  <c:v>8.3500000000000005E-2</c:v>
                </c:pt>
                <c:pt idx="7">
                  <c:v>0.11749999999999999</c:v>
                </c:pt>
                <c:pt idx="8">
                  <c:v>0.13500000000000001</c:v>
                </c:pt>
                <c:pt idx="9">
                  <c:v>0.14549999999999999</c:v>
                </c:pt>
                <c:pt idx="10">
                  <c:v>0.126</c:v>
                </c:pt>
                <c:pt idx="11">
                  <c:v>9.9500000000000005E-2</c:v>
                </c:pt>
                <c:pt idx="12">
                  <c:v>8.3000000000000004E-2</c:v>
                </c:pt>
                <c:pt idx="13">
                  <c:v>4.5499999999999999E-2</c:v>
                </c:pt>
                <c:pt idx="14">
                  <c:v>2.5499999999999998E-2</c:v>
                </c:pt>
                <c:pt idx="15">
                  <c:v>1.0999999999999999E-2</c:v>
                </c:pt>
                <c:pt idx="16">
                  <c:v>6.0000000000000001E-3</c:v>
                </c:pt>
                <c:pt idx="17">
                  <c:v>1.5E-3</c:v>
                </c:pt>
                <c:pt idx="1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0964904"/>
        <c:axId val="250965688"/>
      </c:lineChart>
      <c:catAx>
        <c:axId val="2509649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0965688"/>
        <c:crosses val="autoZero"/>
        <c:auto val="1"/>
        <c:lblAlgn val="ctr"/>
        <c:lblOffset val="100"/>
        <c:noMultiLvlLbl val="0"/>
      </c:catAx>
      <c:valAx>
        <c:axId val="250965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0964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345283</xdr:colOff>
      <xdr:row>44</xdr:row>
      <xdr:rowOff>170258</xdr:rowOff>
    </xdr:from>
    <xdr:to>
      <xdr:col>13</xdr:col>
      <xdr:colOff>511970</xdr:colOff>
      <xdr:row>59</xdr:row>
      <xdr:rowOff>55958</xdr:rowOff>
    </xdr:to>
    <xdr:graphicFrame macro="">
      <xdr:nvGraphicFramePr>
        <xdr:cNvPr id="12" name="Диаграмма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45</xdr:row>
      <xdr:rowOff>15479</xdr:rowOff>
    </xdr:from>
    <xdr:to>
      <xdr:col>20</xdr:col>
      <xdr:colOff>1357313</xdr:colOff>
      <xdr:row>59</xdr:row>
      <xdr:rowOff>91679</xdr:rowOff>
    </xdr:to>
    <xdr:graphicFrame macro="">
      <xdr:nvGraphicFramePr>
        <xdr:cNvPr id="13" name="Диаграмма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23811</xdr:colOff>
      <xdr:row>66</xdr:row>
      <xdr:rowOff>33338</xdr:rowOff>
    </xdr:from>
    <xdr:to>
      <xdr:col>20</xdr:col>
      <xdr:colOff>1321592</xdr:colOff>
      <xdr:row>80</xdr:row>
      <xdr:rowOff>109538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136072</xdr:colOff>
      <xdr:row>5</xdr:row>
      <xdr:rowOff>43543</xdr:rowOff>
    </xdr:from>
    <xdr:to>
      <xdr:col>20</xdr:col>
      <xdr:colOff>857250</xdr:colOff>
      <xdr:row>19</xdr:row>
      <xdr:rowOff>119743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517072</xdr:colOff>
      <xdr:row>25</xdr:row>
      <xdr:rowOff>138792</xdr:rowOff>
    </xdr:from>
    <xdr:to>
      <xdr:col>20</xdr:col>
      <xdr:colOff>1238250</xdr:colOff>
      <xdr:row>40</xdr:row>
      <xdr:rowOff>24492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2001"/>
  <sheetViews>
    <sheetView tabSelected="1" topLeftCell="H13" zoomScale="70" zoomScaleNormal="70" workbookViewId="0">
      <selection activeCell="AB36" sqref="AB36"/>
    </sheetView>
  </sheetViews>
  <sheetFormatPr defaultRowHeight="15" x14ac:dyDescent="0.25"/>
  <cols>
    <col min="1" max="1" width="16.5703125" customWidth="1"/>
    <col min="2" max="2" width="15.85546875" customWidth="1"/>
    <col min="3" max="3" width="17.140625" customWidth="1"/>
    <col min="5" max="10" width="9.28515625" bestFit="1" customWidth="1"/>
    <col min="11" max="11" width="10.42578125" bestFit="1" customWidth="1"/>
    <col min="12" max="13" width="9.28515625" bestFit="1" customWidth="1"/>
    <col min="15" max="15" width="9.28515625" bestFit="1" customWidth="1"/>
    <col min="16" max="16" width="11.5703125" bestFit="1" customWidth="1"/>
    <col min="21" max="21" width="23.42578125" customWidth="1"/>
    <col min="22" max="22" width="11.28515625" customWidth="1"/>
    <col min="23" max="24" width="16.5703125" customWidth="1"/>
    <col min="25" max="26" width="13" bestFit="1" customWidth="1"/>
  </cols>
  <sheetData>
    <row r="1" spans="1:27" ht="49.5" customHeight="1" x14ac:dyDescent="0.25">
      <c r="A1" s="1" t="s">
        <v>7</v>
      </c>
      <c r="B1" s="1" t="s">
        <v>0</v>
      </c>
      <c r="C1" s="1" t="s">
        <v>1</v>
      </c>
      <c r="E1" s="8" t="s">
        <v>2</v>
      </c>
      <c r="F1" s="8" t="s">
        <v>3</v>
      </c>
      <c r="G1" s="8" t="s">
        <v>4</v>
      </c>
      <c r="H1" s="8" t="s">
        <v>5</v>
      </c>
      <c r="I1" s="8" t="s">
        <v>6</v>
      </c>
      <c r="J1" s="8" t="s">
        <v>8</v>
      </c>
      <c r="K1" s="8" t="s">
        <v>10</v>
      </c>
      <c r="L1" s="9" t="s">
        <v>9</v>
      </c>
      <c r="M1" s="9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/>
      <c r="U1" s="4" t="s">
        <v>16</v>
      </c>
      <c r="V1" s="2" t="s">
        <v>17</v>
      </c>
      <c r="W1" s="2" t="s">
        <v>6</v>
      </c>
      <c r="X1" s="2" t="s">
        <v>18</v>
      </c>
      <c r="Y1" s="2" t="s">
        <v>19</v>
      </c>
      <c r="Z1" s="2" t="s">
        <v>20</v>
      </c>
      <c r="AA1" s="2" t="s">
        <v>21</v>
      </c>
    </row>
    <row r="2" spans="1:27" s="3" customFormat="1" x14ac:dyDescent="0.25">
      <c r="A2">
        <v>9.35244340345462</v>
      </c>
      <c r="B2">
        <v>8.2553411954935303</v>
      </c>
      <c r="C2">
        <v>32.440337558801303</v>
      </c>
      <c r="E2" s="3">
        <f>MIN(A2:A2001)</f>
        <v>7.4157446988640002E-4</v>
      </c>
      <c r="F2" s="3">
        <f>MAX(A2:A2001)</f>
        <v>68.236179671310296</v>
      </c>
      <c r="G2" s="3">
        <v>20</v>
      </c>
      <c r="H2" s="3">
        <f>(F2-E2)/G2</f>
        <v>3.4117719048420208</v>
      </c>
      <c r="I2" s="3">
        <f>E2</f>
        <v>7.4157446988640002E-4</v>
      </c>
      <c r="J2" s="3">
        <f t="shared" ref="J2:J21" si="0">COUNTIFS($A$2:$A$2001,"&gt;="&amp;I2,$A$2:$A$2001,"&lt;="&amp;I3)</f>
        <v>582</v>
      </c>
      <c r="K2" s="3">
        <f>10^2*G2</f>
        <v>2000</v>
      </c>
      <c r="L2" s="3">
        <f>J2/$K$2</f>
        <v>0.29099999999999998</v>
      </c>
      <c r="M2" s="3">
        <f>L2/$H$2</f>
        <v>8.5292923476803909E-2</v>
      </c>
      <c r="O2" s="3">
        <v>10</v>
      </c>
      <c r="P2" s="3">
        <v>1.5</v>
      </c>
      <c r="Q2" s="3">
        <f>SUM(B2:B2001)/$K$2</f>
        <v>9.982995657239524</v>
      </c>
      <c r="R2" s="3">
        <f>_xlfn.STDEV.S(B2:B2001)</f>
        <v>1.5533316802464623</v>
      </c>
      <c r="T2" s="10" t="s">
        <v>29</v>
      </c>
      <c r="U2" s="2" t="s">
        <v>36</v>
      </c>
      <c r="V2" s="5">
        <f>_xlfn.NORM.DIST(I25, $O$2, $P$2, TRUE)</f>
        <v>1.0336953288113504E-3</v>
      </c>
      <c r="W2" s="6">
        <f>L24</f>
        <v>5.0000000000000001E-4</v>
      </c>
      <c r="X2" s="6">
        <f>W2</f>
        <v>5.0000000000000001E-4</v>
      </c>
      <c r="Y2" s="2">
        <f>ABS(V2-X2)</f>
        <v>5.3369532881135037E-4</v>
      </c>
      <c r="Z2" s="2">
        <f>MAX(Y2:Y22)</f>
        <v>1.229759761004745E-2</v>
      </c>
      <c r="AA2" s="2">
        <f>SQRT(I24) * Z2</f>
        <v>2.7011214008354118E-2</v>
      </c>
    </row>
    <row r="3" spans="1:27" s="3" customFormat="1" x14ac:dyDescent="0.25">
      <c r="A3">
        <v>11.106675091992001</v>
      </c>
      <c r="B3">
        <v>9.3088190467281091</v>
      </c>
      <c r="C3">
        <v>35.224357348259304</v>
      </c>
      <c r="I3" s="3">
        <f t="shared" ref="I3:I22" si="1">I2+$H$2</f>
        <v>3.4125134793119072</v>
      </c>
      <c r="J3" s="3">
        <f t="shared" si="0"/>
        <v>400</v>
      </c>
      <c r="L3" s="3">
        <f>J3/$K$2</f>
        <v>0.2</v>
      </c>
      <c r="M3" s="3">
        <f t="shared" ref="M3:M22" si="2">L3/$H$2</f>
        <v>5.862056596343912E-2</v>
      </c>
      <c r="O3" s="3">
        <v>33</v>
      </c>
      <c r="P3" s="3">
        <v>3</v>
      </c>
      <c r="Q3" s="3">
        <f>SUM(C2:C2001)/$K$2</f>
        <v>33.022663167176141</v>
      </c>
      <c r="R3" s="3">
        <f>_xlfn.STDEV.S(C2:C2002)</f>
        <v>3.0000150035907893</v>
      </c>
      <c r="T3" s="10"/>
      <c r="V3" s="5">
        <f t="shared" ref="V3:V20" si="3">_xlfn.NORM.DIST(I26, $O$2, $P$2, TRUE)</f>
        <v>3.360255649381901E-3</v>
      </c>
      <c r="W3" s="6">
        <f>L25</f>
        <v>2.5000000000000001E-3</v>
      </c>
      <c r="X3" s="6">
        <f>W3+W2</f>
        <v>3.0000000000000001E-3</v>
      </c>
      <c r="Y3" s="2">
        <f t="shared" ref="Y3:Y21" si="4">ABS(V3-X3)</f>
        <v>3.6025564938190098E-4</v>
      </c>
    </row>
    <row r="4" spans="1:27" s="3" customFormat="1" x14ac:dyDescent="0.25">
      <c r="A4">
        <v>12.9853116376836</v>
      </c>
      <c r="B4">
        <v>12.6733464646675</v>
      </c>
      <c r="C4">
        <v>38.013241553626301</v>
      </c>
      <c r="I4" s="3">
        <f t="shared" si="1"/>
        <v>6.8242853841539279</v>
      </c>
      <c r="J4" s="3">
        <f t="shared" si="0"/>
        <v>277</v>
      </c>
      <c r="L4" s="3">
        <f t="shared" ref="L4:L22" si="5">J4/$K$2</f>
        <v>0.13850000000000001</v>
      </c>
      <c r="M4" s="3">
        <f t="shared" si="2"/>
        <v>4.0594741929681592E-2</v>
      </c>
      <c r="O4" s="3">
        <f>1/0.1</f>
        <v>10</v>
      </c>
      <c r="P4" s="3">
        <f>1/(0.1*0.1)</f>
        <v>99.999999999999986</v>
      </c>
      <c r="Q4" s="3">
        <f>SUM(A2:A2001)/$K$2</f>
        <v>10.321389776696757</v>
      </c>
      <c r="R4" s="3">
        <f>_xlfn.STDEV.S(A2:A2001)</f>
        <v>10.504039024550956</v>
      </c>
      <c r="T4" s="10"/>
      <c r="V4" s="5">
        <f t="shared" si="3"/>
        <v>9.6317068869632167E-3</v>
      </c>
      <c r="W4" s="6">
        <f t="shared" ref="W3:W21" si="6">L26</f>
        <v>9.4999999999999998E-3</v>
      </c>
      <c r="X4" s="6">
        <f>X3+W4</f>
        <v>1.2500000000000001E-2</v>
      </c>
      <c r="Y4" s="2">
        <f t="shared" si="4"/>
        <v>2.868293113036784E-3</v>
      </c>
    </row>
    <row r="5" spans="1:27" s="3" customFormat="1" x14ac:dyDescent="0.25">
      <c r="A5">
        <v>8.4397385862954799</v>
      </c>
      <c r="B5">
        <v>13.501924029073701</v>
      </c>
      <c r="C5">
        <v>36.370458969148999</v>
      </c>
      <c r="I5" s="3">
        <f t="shared" si="1"/>
        <v>10.236057288995948</v>
      </c>
      <c r="J5" s="3">
        <f t="shared" si="0"/>
        <v>230</v>
      </c>
      <c r="L5" s="3">
        <f t="shared" si="5"/>
        <v>0.115</v>
      </c>
      <c r="M5" s="3">
        <f t="shared" si="2"/>
        <v>3.3706825428977495E-2</v>
      </c>
      <c r="T5" s="10"/>
      <c r="V5" s="5">
        <f t="shared" si="3"/>
        <v>2.4396128912257887E-2</v>
      </c>
      <c r="W5" s="6">
        <f t="shared" si="6"/>
        <v>0.02</v>
      </c>
      <c r="X5" s="6">
        <f t="shared" ref="X5:X21" si="7">X4+W5</f>
        <v>3.2500000000000001E-2</v>
      </c>
      <c r="Y5" s="2">
        <f t="shared" si="4"/>
        <v>8.1038710877421143E-3</v>
      </c>
    </row>
    <row r="6" spans="1:27" s="3" customFormat="1" x14ac:dyDescent="0.25">
      <c r="A6">
        <v>3.5788012934587901</v>
      </c>
      <c r="B6">
        <v>6.95933806316238</v>
      </c>
      <c r="C6">
        <v>34.523382326519098</v>
      </c>
      <c r="I6" s="3">
        <f t="shared" si="1"/>
        <v>13.647829193837968</v>
      </c>
      <c r="J6" s="3">
        <f t="shared" si="0"/>
        <v>147</v>
      </c>
      <c r="L6" s="3">
        <f t="shared" si="5"/>
        <v>7.3499999999999996E-2</v>
      </c>
      <c r="M6" s="3">
        <f t="shared" si="2"/>
        <v>2.1543057991563874E-2</v>
      </c>
      <c r="T6" s="10"/>
      <c r="V6" s="5">
        <f t="shared" si="3"/>
        <v>5.4753698252296749E-2</v>
      </c>
      <c r="W6" s="6">
        <f t="shared" si="6"/>
        <v>3.1E-2</v>
      </c>
      <c r="X6" s="6">
        <f t="shared" si="7"/>
        <v>6.3500000000000001E-2</v>
      </c>
      <c r="Y6" s="2">
        <f t="shared" si="4"/>
        <v>8.7463017477032515E-3</v>
      </c>
    </row>
    <row r="7" spans="1:27" s="3" customFormat="1" x14ac:dyDescent="0.25">
      <c r="A7">
        <v>10.7639351601422</v>
      </c>
      <c r="B7">
        <v>10.2278917847211</v>
      </c>
      <c r="C7">
        <v>34.840472349496203</v>
      </c>
      <c r="I7" s="3">
        <f t="shared" si="1"/>
        <v>17.059601098679988</v>
      </c>
      <c r="J7" s="3">
        <f t="shared" si="0"/>
        <v>94</v>
      </c>
      <c r="L7" s="3">
        <f t="shared" si="5"/>
        <v>4.7E-2</v>
      </c>
      <c r="M7" s="3">
        <f t="shared" si="2"/>
        <v>1.3775833001408192E-2</v>
      </c>
      <c r="T7" s="10"/>
      <c r="V7" s="5">
        <f t="shared" si="3"/>
        <v>0.10926996240000399</v>
      </c>
      <c r="W7" s="6">
        <f t="shared" si="6"/>
        <v>5.6000000000000001E-2</v>
      </c>
      <c r="X7" s="6">
        <f t="shared" si="7"/>
        <v>0.1195</v>
      </c>
      <c r="Y7" s="2">
        <f t="shared" si="4"/>
        <v>1.0230037599996009E-2</v>
      </c>
    </row>
    <row r="8" spans="1:27" s="3" customFormat="1" x14ac:dyDescent="0.25">
      <c r="A8">
        <v>1.43624912251899</v>
      </c>
      <c r="B8">
        <v>5.6874786012756404</v>
      </c>
      <c r="C8">
        <v>36.133399433321401</v>
      </c>
      <c r="I8" s="3">
        <f t="shared" si="1"/>
        <v>20.471373003522007</v>
      </c>
      <c r="J8" s="3">
        <f t="shared" si="0"/>
        <v>59</v>
      </c>
      <c r="L8" s="3">
        <f t="shared" si="5"/>
        <v>2.9499999999999998E-2</v>
      </c>
      <c r="M8" s="3">
        <f t="shared" si="2"/>
        <v>8.6465334796072685E-3</v>
      </c>
      <c r="T8" s="10"/>
      <c r="V8" s="5">
        <f t="shared" si="3"/>
        <v>0.19477643650961701</v>
      </c>
      <c r="W8" s="6">
        <f t="shared" si="6"/>
        <v>8.3500000000000005E-2</v>
      </c>
      <c r="X8" s="6">
        <f t="shared" si="7"/>
        <v>0.20300000000000001</v>
      </c>
      <c r="Y8" s="2">
        <f t="shared" si="4"/>
        <v>8.2235634903830013E-3</v>
      </c>
    </row>
    <row r="9" spans="1:27" s="3" customFormat="1" x14ac:dyDescent="0.25">
      <c r="A9">
        <v>6.1783848206755803</v>
      </c>
      <c r="B9">
        <v>8.0733687379257706</v>
      </c>
      <c r="C9">
        <v>35.264358247907502</v>
      </c>
      <c r="I9" s="3">
        <f t="shared" si="1"/>
        <v>23.883144908364027</v>
      </c>
      <c r="J9" s="3">
        <f t="shared" si="0"/>
        <v>51</v>
      </c>
      <c r="L9" s="3">
        <f t="shared" si="5"/>
        <v>2.5499999999999998E-2</v>
      </c>
      <c r="M9" s="3">
        <f t="shared" si="2"/>
        <v>7.474122160338487E-3</v>
      </c>
      <c r="T9" s="10"/>
      <c r="V9" s="5">
        <f t="shared" si="3"/>
        <v>0.31191228553429012</v>
      </c>
      <c r="W9" s="6">
        <f t="shared" si="6"/>
        <v>0.11749999999999999</v>
      </c>
      <c r="X9" s="6">
        <f t="shared" si="7"/>
        <v>0.32050000000000001</v>
      </c>
      <c r="Y9" s="2">
        <f t="shared" si="4"/>
        <v>8.5877144657098836E-3</v>
      </c>
    </row>
    <row r="10" spans="1:27" s="3" customFormat="1" x14ac:dyDescent="0.25">
      <c r="A10">
        <v>0.97246753048404699</v>
      </c>
      <c r="B10">
        <v>10.006810840410299</v>
      </c>
      <c r="C10">
        <v>33.089026935360799</v>
      </c>
      <c r="I10" s="3">
        <f t="shared" si="1"/>
        <v>27.294916813206047</v>
      </c>
      <c r="J10" s="3">
        <f t="shared" si="0"/>
        <v>42</v>
      </c>
      <c r="L10" s="3">
        <f t="shared" si="5"/>
        <v>2.1000000000000001E-2</v>
      </c>
      <c r="M10" s="3">
        <f t="shared" si="2"/>
        <v>6.1551594261611076E-3</v>
      </c>
      <c r="T10" s="10"/>
      <c r="V10" s="5">
        <f>_xlfn.NORM.DIST(I33, $O$2, $P$2, TRUE)</f>
        <v>0.452064986551663</v>
      </c>
      <c r="W10" s="6">
        <f t="shared" si="6"/>
        <v>0.13500000000000001</v>
      </c>
      <c r="X10" s="6">
        <f t="shared" si="7"/>
        <v>0.45550000000000002</v>
      </c>
      <c r="Y10" s="2">
        <f t="shared" si="4"/>
        <v>3.4350134483370209E-3</v>
      </c>
    </row>
    <row r="11" spans="1:27" s="3" customFormat="1" x14ac:dyDescent="0.25">
      <c r="A11">
        <v>22.766078300706699</v>
      </c>
      <c r="B11">
        <v>10.2643407435228</v>
      </c>
      <c r="C11">
        <v>30.5002583529708</v>
      </c>
      <c r="I11" s="3">
        <f t="shared" si="1"/>
        <v>30.706688718048067</v>
      </c>
      <c r="J11" s="3">
        <f t="shared" si="0"/>
        <v>35</v>
      </c>
      <c r="L11" s="3">
        <f t="shared" si="5"/>
        <v>1.7500000000000002E-2</v>
      </c>
      <c r="M11" s="3">
        <f t="shared" si="2"/>
        <v>5.1292995218009231E-3</v>
      </c>
      <c r="T11" s="10"/>
      <c r="V11" s="5">
        <f t="shared" si="3"/>
        <v>0.59853056854448128</v>
      </c>
      <c r="W11" s="6">
        <f t="shared" si="6"/>
        <v>0.14549999999999999</v>
      </c>
      <c r="X11" s="6">
        <f t="shared" si="7"/>
        <v>0.60099999999999998</v>
      </c>
      <c r="Y11" s="2">
        <f t="shared" si="4"/>
        <v>2.4694314555187002E-3</v>
      </c>
    </row>
    <row r="12" spans="1:27" s="3" customFormat="1" x14ac:dyDescent="0.25">
      <c r="A12">
        <v>33.571347604918998</v>
      </c>
      <c r="B12">
        <v>9.1866379579266209</v>
      </c>
      <c r="C12">
        <v>33.943658439478703</v>
      </c>
      <c r="I12" s="3">
        <f t="shared" si="1"/>
        <v>34.11846062289009</v>
      </c>
      <c r="J12" s="3">
        <f t="shared" si="0"/>
        <v>21</v>
      </c>
      <c r="L12" s="3">
        <f t="shared" si="5"/>
        <v>1.0500000000000001E-2</v>
      </c>
      <c r="M12" s="3">
        <f t="shared" si="2"/>
        <v>3.0775797130805538E-3</v>
      </c>
      <c r="T12" s="10"/>
      <c r="V12" s="5">
        <f t="shared" si="3"/>
        <v>0.73221861185213732</v>
      </c>
      <c r="W12" s="6">
        <f t="shared" si="6"/>
        <v>0.126</v>
      </c>
      <c r="X12" s="6">
        <f t="shared" si="7"/>
        <v>0.72699999999999998</v>
      </c>
      <c r="Y12" s="2">
        <f t="shared" si="4"/>
        <v>5.2186118521373448E-3</v>
      </c>
    </row>
    <row r="13" spans="1:27" s="3" customFormat="1" x14ac:dyDescent="0.25">
      <c r="A13">
        <v>14.653397122321399</v>
      </c>
      <c r="B13">
        <v>9.0062796083307397</v>
      </c>
      <c r="C13">
        <v>27.113368999814899</v>
      </c>
      <c r="I13" s="3">
        <f t="shared" si="1"/>
        <v>37.53023252773211</v>
      </c>
      <c r="J13" s="3">
        <f t="shared" si="0"/>
        <v>20</v>
      </c>
      <c r="L13" s="3">
        <f t="shared" si="5"/>
        <v>0.01</v>
      </c>
      <c r="M13" s="3">
        <f t="shared" si="2"/>
        <v>2.9310282981719559E-3</v>
      </c>
      <c r="T13" s="10"/>
      <c r="V13" s="5">
        <f t="shared" si="3"/>
        <v>0.83879759761004746</v>
      </c>
      <c r="W13" s="6">
        <f t="shared" si="6"/>
        <v>9.9500000000000005E-2</v>
      </c>
      <c r="X13" s="6">
        <f t="shared" si="7"/>
        <v>0.82650000000000001</v>
      </c>
      <c r="Y13" s="2">
        <f t="shared" si="4"/>
        <v>1.229759761004745E-2</v>
      </c>
    </row>
    <row r="14" spans="1:27" s="3" customFormat="1" x14ac:dyDescent="0.25">
      <c r="A14">
        <v>1.41832745044454</v>
      </c>
      <c r="B14">
        <v>9.3280335114825803</v>
      </c>
      <c r="C14">
        <v>34.979206314318397</v>
      </c>
      <c r="I14" s="3">
        <f t="shared" si="1"/>
        <v>40.94200443257413</v>
      </c>
      <c r="J14" s="3">
        <f t="shared" si="0"/>
        <v>14</v>
      </c>
      <c r="L14" s="3">
        <f t="shared" si="5"/>
        <v>7.0000000000000001E-3</v>
      </c>
      <c r="M14" s="3">
        <f t="shared" si="2"/>
        <v>2.0517198087203689E-3</v>
      </c>
      <c r="T14" s="10"/>
      <c r="V14" s="5">
        <f t="shared" si="3"/>
        <v>0.9130089832220788</v>
      </c>
      <c r="W14" s="6">
        <f t="shared" si="6"/>
        <v>8.3000000000000004E-2</v>
      </c>
      <c r="X14" s="6">
        <f t="shared" si="7"/>
        <v>0.90949999999999998</v>
      </c>
      <c r="Y14" s="2">
        <f t="shared" si="4"/>
        <v>3.5089832220788209E-3</v>
      </c>
    </row>
    <row r="15" spans="1:27" s="3" customFormat="1" x14ac:dyDescent="0.25">
      <c r="A15">
        <v>59.945921795353598</v>
      </c>
      <c r="B15">
        <v>10.9318433954578</v>
      </c>
      <c r="C15">
        <v>34.051983257812203</v>
      </c>
      <c r="I15" s="3">
        <f t="shared" si="1"/>
        <v>44.35377633741615</v>
      </c>
      <c r="J15" s="3">
        <f t="shared" si="0"/>
        <v>7</v>
      </c>
      <c r="L15" s="3">
        <f t="shared" si="5"/>
        <v>3.5000000000000001E-3</v>
      </c>
      <c r="M15" s="3">
        <f t="shared" si="2"/>
        <v>1.0258599043601845E-3</v>
      </c>
      <c r="T15" s="10"/>
      <c r="V15" s="5">
        <f>_xlfn.NORM.DIST(I38, $O$2, $P$2, TRUE)</f>
        <v>0.95814114361177272</v>
      </c>
      <c r="W15" s="6">
        <f t="shared" si="6"/>
        <v>4.5499999999999999E-2</v>
      </c>
      <c r="X15" s="6">
        <f t="shared" si="7"/>
        <v>0.95499999999999996</v>
      </c>
      <c r="Y15" s="2">
        <f t="shared" si="4"/>
        <v>3.1411436117727565E-3</v>
      </c>
    </row>
    <row r="16" spans="1:27" s="3" customFormat="1" x14ac:dyDescent="0.25">
      <c r="A16">
        <v>16.157886037999599</v>
      </c>
      <c r="B16">
        <v>9.4760893403773903</v>
      </c>
      <c r="C16">
        <v>34.868383046035099</v>
      </c>
      <c r="I16" s="3">
        <f t="shared" si="1"/>
        <v>47.76554824225817</v>
      </c>
      <c r="J16" s="3">
        <f t="shared" si="0"/>
        <v>5</v>
      </c>
      <c r="L16" s="3">
        <f t="shared" si="5"/>
        <v>2.5000000000000001E-3</v>
      </c>
      <c r="M16" s="3">
        <f t="shared" si="2"/>
        <v>7.3275707454298897E-4</v>
      </c>
      <c r="T16" s="10"/>
      <c r="V16" s="5">
        <f t="shared" si="3"/>
        <v>0.98211367060238319</v>
      </c>
      <c r="W16" s="6">
        <f t="shared" si="6"/>
        <v>2.5499999999999998E-2</v>
      </c>
      <c r="X16" s="6">
        <f t="shared" si="7"/>
        <v>0.98049999999999993</v>
      </c>
      <c r="Y16" s="2">
        <f t="shared" si="4"/>
        <v>1.6136706023832659E-3</v>
      </c>
    </row>
    <row r="17" spans="1:29" s="3" customFormat="1" x14ac:dyDescent="0.25">
      <c r="A17">
        <v>62.9734985825935</v>
      </c>
      <c r="B17">
        <v>8.4745907036211996</v>
      </c>
      <c r="C17">
        <v>36.631450337977803</v>
      </c>
      <c r="I17" s="3">
        <f t="shared" si="1"/>
        <v>51.17732014710019</v>
      </c>
      <c r="J17" s="3">
        <f t="shared" si="0"/>
        <v>4</v>
      </c>
      <c r="L17" s="3">
        <f t="shared" si="5"/>
        <v>2E-3</v>
      </c>
      <c r="M17" s="3">
        <f t="shared" si="2"/>
        <v>5.8620565963439118E-4</v>
      </c>
      <c r="T17" s="10"/>
      <c r="V17" s="5">
        <f t="shared" si="3"/>
        <v>0.99323477577367825</v>
      </c>
      <c r="W17" s="6">
        <f t="shared" si="6"/>
        <v>1.0999999999999999E-2</v>
      </c>
      <c r="X17" s="6">
        <f t="shared" si="7"/>
        <v>0.99149999999999994</v>
      </c>
      <c r="Y17" s="2">
        <f t="shared" si="4"/>
        <v>1.7347757736783098E-3</v>
      </c>
    </row>
    <row r="18" spans="1:29" s="3" customFormat="1" x14ac:dyDescent="0.25">
      <c r="A18">
        <v>8.9004431623644997</v>
      </c>
      <c r="B18">
        <v>11.916468261783301</v>
      </c>
      <c r="C18">
        <v>27.8145036331866</v>
      </c>
      <c r="I18" s="3">
        <f t="shared" si="1"/>
        <v>54.58909205194221</v>
      </c>
      <c r="J18" s="3">
        <f t="shared" si="0"/>
        <v>2</v>
      </c>
      <c r="L18" s="3">
        <f t="shared" si="5"/>
        <v>1E-3</v>
      </c>
      <c r="M18" s="3">
        <f t="shared" si="2"/>
        <v>2.9310282981719559E-4</v>
      </c>
      <c r="T18" s="10"/>
      <c r="V18" s="5">
        <f t="shared" si="3"/>
        <v>0.9977406776931379</v>
      </c>
      <c r="W18" s="6">
        <f t="shared" si="6"/>
        <v>6.0000000000000001E-3</v>
      </c>
      <c r="X18" s="6">
        <f t="shared" si="7"/>
        <v>0.99749999999999994</v>
      </c>
      <c r="Y18" s="2">
        <f t="shared" si="4"/>
        <v>2.4067769313795839E-4</v>
      </c>
    </row>
    <row r="19" spans="1:29" s="3" customFormat="1" x14ac:dyDescent="0.25">
      <c r="A19">
        <v>28.674977347638499</v>
      </c>
      <c r="B19">
        <v>10.0887559325651</v>
      </c>
      <c r="C19">
        <v>33.503706606973601</v>
      </c>
      <c r="I19" s="3">
        <f t="shared" si="1"/>
        <v>58.000863956784229</v>
      </c>
      <c r="J19" s="3">
        <f t="shared" si="0"/>
        <v>4</v>
      </c>
      <c r="L19" s="3">
        <f t="shared" si="5"/>
        <v>2E-3</v>
      </c>
      <c r="M19" s="3">
        <f t="shared" si="2"/>
        <v>5.8620565963439118E-4</v>
      </c>
      <c r="T19" s="10"/>
      <c r="V19" s="5">
        <f t="shared" si="3"/>
        <v>0.99933511459669799</v>
      </c>
      <c r="W19" s="6">
        <f t="shared" si="6"/>
        <v>1.5E-3</v>
      </c>
      <c r="X19" s="6">
        <f t="shared" si="7"/>
        <v>0.99899999999999989</v>
      </c>
      <c r="Y19" s="2">
        <f t="shared" si="4"/>
        <v>3.3511459669810506E-4</v>
      </c>
    </row>
    <row r="20" spans="1:29" s="3" customFormat="1" x14ac:dyDescent="0.25">
      <c r="A20">
        <v>25.516968371466302</v>
      </c>
      <c r="B20">
        <v>9.3572059894824005</v>
      </c>
      <c r="C20">
        <v>31.925733127815299</v>
      </c>
      <c r="I20" s="3">
        <f t="shared" si="1"/>
        <v>61.412635861626249</v>
      </c>
      <c r="J20" s="3">
        <f t="shared" si="0"/>
        <v>3</v>
      </c>
      <c r="L20" s="3">
        <f t="shared" si="5"/>
        <v>1.5E-3</v>
      </c>
      <c r="M20" s="3">
        <f t="shared" si="2"/>
        <v>4.3965424472579338E-4</v>
      </c>
      <c r="T20" s="10"/>
      <c r="V20" s="5">
        <f t="shared" si="3"/>
        <v>0.99982785245408312</v>
      </c>
      <c r="W20" s="6">
        <f t="shared" si="6"/>
        <v>0</v>
      </c>
      <c r="X20" s="6">
        <f t="shared" si="7"/>
        <v>0.99899999999999989</v>
      </c>
      <c r="Y20" s="2">
        <f t="shared" si="4"/>
        <v>8.2785245408323327E-4</v>
      </c>
    </row>
    <row r="21" spans="1:29" s="3" customFormat="1" x14ac:dyDescent="0.25">
      <c r="A21">
        <v>1.65567007412095</v>
      </c>
      <c r="B21">
        <v>9.7149672501312203</v>
      </c>
      <c r="C21">
        <v>33.148594277793897</v>
      </c>
      <c r="I21" s="3">
        <f t="shared" si="1"/>
        <v>64.824407766468269</v>
      </c>
      <c r="J21" s="3">
        <f t="shared" si="0"/>
        <v>3</v>
      </c>
      <c r="L21" s="3">
        <f t="shared" si="5"/>
        <v>1.5E-3</v>
      </c>
      <c r="M21" s="3">
        <f t="shared" si="2"/>
        <v>4.3965424472579338E-4</v>
      </c>
      <c r="T21" s="10"/>
      <c r="V21" s="5">
        <f>_xlfn.NORM.DIST(I44, $O$2, $P$2, TRUE)</f>
        <v>0.99996083595615326</v>
      </c>
      <c r="W21" s="6">
        <f t="shared" si="6"/>
        <v>1E-3</v>
      </c>
      <c r="X21" s="6">
        <f t="shared" si="7"/>
        <v>0.99999999999999989</v>
      </c>
      <c r="Y21" s="2">
        <f t="shared" si="4"/>
        <v>3.9164043846628971E-5</v>
      </c>
    </row>
    <row r="22" spans="1:29" s="3" customFormat="1" x14ac:dyDescent="0.25">
      <c r="A22">
        <v>14.314532225266101</v>
      </c>
      <c r="B22">
        <v>9.1094214196295695</v>
      </c>
      <c r="C22">
        <v>38.746113575276802</v>
      </c>
      <c r="I22" s="3">
        <f t="shared" si="1"/>
        <v>68.236179671310296</v>
      </c>
      <c r="J22" s="3">
        <f>COUNTIFS($A$2:$A$2001,"&gt;="&amp;I22,$A$2:$A$2001,"&lt;="&amp;J27)</f>
        <v>0</v>
      </c>
      <c r="L22" s="3">
        <f t="shared" si="5"/>
        <v>0</v>
      </c>
      <c r="M22" s="3">
        <f t="shared" si="2"/>
        <v>0</v>
      </c>
      <c r="T22" s="10"/>
      <c r="V22" s="5">
        <f>_xlfn.NORM.DIST(I45, $O$2, $P$2, TRUE)</f>
        <v>1.3083924686052984E-11</v>
      </c>
      <c r="W22" s="6"/>
      <c r="X22" s="6"/>
      <c r="Y22" s="2">
        <f t="shared" ref="Y3:Y22" si="8">ABS(V22-W22)</f>
        <v>1.3083924686052984E-11</v>
      </c>
    </row>
    <row r="23" spans="1:29" s="3" customFormat="1" x14ac:dyDescent="0.25">
      <c r="A23">
        <v>24.0300150339962</v>
      </c>
      <c r="B23">
        <v>7.7484194521833896</v>
      </c>
      <c r="C23">
        <v>37.395144281659398</v>
      </c>
      <c r="E23" s="8" t="s">
        <v>2</v>
      </c>
      <c r="F23" s="8" t="s">
        <v>3</v>
      </c>
      <c r="G23" s="8" t="s">
        <v>4</v>
      </c>
      <c r="H23" s="8" t="s">
        <v>5</v>
      </c>
      <c r="I23" s="8" t="s">
        <v>6</v>
      </c>
      <c r="J23" s="8" t="s">
        <v>8</v>
      </c>
      <c r="K23" s="8" t="s">
        <v>10</v>
      </c>
      <c r="L23" s="9" t="s">
        <v>9</v>
      </c>
      <c r="M23" s="9" t="s">
        <v>11</v>
      </c>
      <c r="T23" s="10"/>
    </row>
    <row r="24" spans="1:29" s="3" customFormat="1" x14ac:dyDescent="0.25">
      <c r="A24">
        <v>2.011114446463</v>
      </c>
      <c r="B24">
        <v>10.334413691695</v>
      </c>
      <c r="C24">
        <v>33.703944897970601</v>
      </c>
      <c r="E24" s="3">
        <f>MIN(B2:B2001)</f>
        <v>4.8244482346993598</v>
      </c>
      <c r="F24" s="3">
        <f>MAX(B2:B2001)</f>
        <v>15.9241882148696</v>
      </c>
      <c r="G24" s="3">
        <v>20</v>
      </c>
      <c r="H24" s="3">
        <f>(F24-E24)/G2</f>
        <v>0.55498699900851212</v>
      </c>
      <c r="I24" s="3">
        <f>E24</f>
        <v>4.8244482346993598</v>
      </c>
      <c r="J24" s="3">
        <f>COUNTIFS($B$2:$B$2001,"&gt;="&amp;I24,$B$2:$B$2001,"&lt;="&amp;I25)</f>
        <v>1</v>
      </c>
      <c r="K24" s="3">
        <f>10^2*G24</f>
        <v>2000</v>
      </c>
      <c r="L24" s="3">
        <f>J24/$K$2</f>
        <v>5.0000000000000001E-4</v>
      </c>
      <c r="M24" s="3">
        <f>L24/$H$2</f>
        <v>1.4655141490859779E-4</v>
      </c>
      <c r="T24" s="10"/>
      <c r="U24" s="2" t="s">
        <v>22</v>
      </c>
      <c r="V24" s="2" t="s">
        <v>23</v>
      </c>
      <c r="W24" s="2" t="s">
        <v>24</v>
      </c>
      <c r="X24" s="2"/>
      <c r="Y24" s="2"/>
      <c r="Z24" s="7" t="s">
        <v>25</v>
      </c>
      <c r="AA24" s="2" t="s">
        <v>26</v>
      </c>
      <c r="AB24" s="2" t="s">
        <v>27</v>
      </c>
      <c r="AC24" s="2" t="s">
        <v>28</v>
      </c>
    </row>
    <row r="25" spans="1:29" s="3" customFormat="1" x14ac:dyDescent="0.25">
      <c r="A25">
        <v>11.0139510913501</v>
      </c>
      <c r="B25">
        <v>10.618408972507799</v>
      </c>
      <c r="C25">
        <v>36.261351945286798</v>
      </c>
      <c r="I25" s="3">
        <f>I24+$H$24</f>
        <v>5.3794352337078717</v>
      </c>
      <c r="J25" s="3">
        <f t="shared" ref="J25:J44" si="9">COUNTIFS($B$2:$B$2001,"&gt;="&amp;I25,$B$2:$B$2001,"&lt;="&amp;I26)</f>
        <v>5</v>
      </c>
      <c r="L25" s="3">
        <f t="shared" ref="L25:L44" si="10">J25/$K$2</f>
        <v>2.5000000000000001E-3</v>
      </c>
      <c r="M25" s="3">
        <f t="shared" ref="M25:M44" si="11">L25/$H$2</f>
        <v>7.3275707454298897E-4</v>
      </c>
      <c r="T25" s="10"/>
      <c r="U25" s="2"/>
      <c r="V25" s="6">
        <f>_xlfn.NORM.DIST(I25,$O$2,$P$2,TRUE) - _xlfn.NORM.DIST(I24,$O$2,$P$2,TRUE)</f>
        <v>7.5378373480693953E-4</v>
      </c>
      <c r="W25" s="6">
        <f>L24</f>
        <v>5.0000000000000001E-4</v>
      </c>
      <c r="X25" s="6"/>
      <c r="Y25" s="2">
        <f>(((W25-V25)^2) / V25)*$K$2</f>
        <v>0.17088769915963983</v>
      </c>
      <c r="Z25" s="2">
        <f>Y25:Y46</f>
        <v>0.17088769915963983</v>
      </c>
      <c r="AA25" s="6">
        <f>G2-1-2</f>
        <v>17</v>
      </c>
      <c r="AB25" s="2">
        <v>1</v>
      </c>
      <c r="AC25" s="2">
        <f>_xlfn.CHISQ.TEST(W25:W44,V25:V44)</f>
        <v>1</v>
      </c>
    </row>
    <row r="26" spans="1:29" s="3" customFormat="1" x14ac:dyDescent="0.25">
      <c r="A26">
        <v>5.9478942910759702</v>
      </c>
      <c r="B26">
        <v>10.936067295149201</v>
      </c>
      <c r="C26">
        <v>31.836911458951398</v>
      </c>
      <c r="I26" s="3">
        <f t="shared" ref="I26:I44" si="12">I25+$H$24</f>
        <v>5.9344222327163836</v>
      </c>
      <c r="J26" s="3">
        <f t="shared" si="9"/>
        <v>19</v>
      </c>
      <c r="L26" s="3">
        <f t="shared" si="10"/>
        <v>9.4999999999999998E-3</v>
      </c>
      <c r="M26" s="3">
        <f t="shared" si="11"/>
        <v>2.784476883263358E-3</v>
      </c>
      <c r="T26" s="10"/>
      <c r="V26" s="6">
        <f>_xlfn.NORM.DIST(I26,$O$2,$P$2,TRUE) - _xlfn.NORM.DIST(I25,$O$2,$P$2,TRUE)</f>
        <v>2.3265603205705507E-3</v>
      </c>
      <c r="W26" s="6">
        <f t="shared" ref="W25:W44" si="13">L25</f>
        <v>2.5000000000000001E-3</v>
      </c>
      <c r="X26" s="6"/>
      <c r="Y26" s="2">
        <f t="shared" ref="Y26:Y44" si="14">(((W26-V26)^2) / V26)*$K$2</f>
        <v>2.5859052210787485E-2</v>
      </c>
    </row>
    <row r="27" spans="1:29" s="3" customFormat="1" x14ac:dyDescent="0.25">
      <c r="A27">
        <v>46.011638246744198</v>
      </c>
      <c r="B27">
        <v>9.4907878726115396</v>
      </c>
      <c r="C27">
        <v>28.865527730190902</v>
      </c>
      <c r="I27" s="3">
        <f t="shared" si="12"/>
        <v>6.4894092317248955</v>
      </c>
      <c r="J27" s="3">
        <f t="shared" si="9"/>
        <v>40</v>
      </c>
      <c r="L27" s="3">
        <f t="shared" si="10"/>
        <v>0.02</v>
      </c>
      <c r="M27" s="3">
        <f t="shared" si="11"/>
        <v>5.8620565963439118E-3</v>
      </c>
      <c r="T27" s="10"/>
      <c r="V27" s="6">
        <f>_xlfn.NORM.DIST(I27,$O$2,$P$2,TRUE) - _xlfn.NORM.DIST(I26,$O$2,$P$2,TRUE)</f>
        <v>6.2714512375813157E-3</v>
      </c>
      <c r="W27" s="6">
        <f t="shared" si="13"/>
        <v>9.4999999999999998E-3</v>
      </c>
      <c r="X27" s="6"/>
      <c r="Y27" s="2">
        <f t="shared" si="14"/>
        <v>3.3241196388015655</v>
      </c>
    </row>
    <row r="28" spans="1:29" s="3" customFormat="1" x14ac:dyDescent="0.25">
      <c r="A28">
        <v>0.217143009668539</v>
      </c>
      <c r="B28">
        <v>9.8380129143530599</v>
      </c>
      <c r="C28">
        <v>37.873186901047298</v>
      </c>
      <c r="I28" s="3">
        <f t="shared" si="12"/>
        <v>7.0443962307334074</v>
      </c>
      <c r="J28" s="3">
        <f t="shared" si="9"/>
        <v>62</v>
      </c>
      <c r="L28" s="3">
        <f t="shared" si="10"/>
        <v>3.1E-2</v>
      </c>
      <c r="M28" s="3">
        <f t="shared" si="11"/>
        <v>9.0861877243330631E-3</v>
      </c>
      <c r="T28" s="10"/>
      <c r="V28" s="6">
        <f t="shared" ref="V26:V44" si="15">_xlfn.NORM.DIST(I28,$O$2,$P$2,TRUE) - _xlfn.NORM.DIST(I27,$O$2,$P$2,TRUE)</f>
        <v>1.476442202529467E-2</v>
      </c>
      <c r="W28" s="6">
        <f t="shared" si="13"/>
        <v>0.02</v>
      </c>
      <c r="X28" s="6"/>
      <c r="Y28" s="2">
        <f t="shared" si="14"/>
        <v>3.7131526966999564</v>
      </c>
    </row>
    <row r="29" spans="1:29" s="3" customFormat="1" x14ac:dyDescent="0.25">
      <c r="A29">
        <v>5.5551269271490398</v>
      </c>
      <c r="B29">
        <v>10.1328284749732</v>
      </c>
      <c r="C29">
        <v>36.379124577048401</v>
      </c>
      <c r="I29" s="3">
        <f t="shared" si="12"/>
        <v>7.5993832297419193</v>
      </c>
      <c r="J29" s="3">
        <f t="shared" si="9"/>
        <v>112</v>
      </c>
      <c r="L29" s="3">
        <f t="shared" si="10"/>
        <v>5.6000000000000001E-2</v>
      </c>
      <c r="M29" s="3">
        <f t="shared" si="11"/>
        <v>1.6413758469762951E-2</v>
      </c>
      <c r="T29" s="10"/>
      <c r="V29" s="6">
        <f t="shared" si="15"/>
        <v>3.0357569340038863E-2</v>
      </c>
      <c r="W29" s="6">
        <f t="shared" si="13"/>
        <v>3.1E-2</v>
      </c>
      <c r="X29" s="6"/>
      <c r="Y29" s="2">
        <f t="shared" si="14"/>
        <v>2.7190395135737434E-2</v>
      </c>
    </row>
    <row r="30" spans="1:29" s="3" customFormat="1" x14ac:dyDescent="0.25">
      <c r="A30">
        <v>6.6533304335206802</v>
      </c>
      <c r="B30">
        <v>11.4173928608084</v>
      </c>
      <c r="C30">
        <v>34.7309597165507</v>
      </c>
      <c r="I30" s="3">
        <f t="shared" si="12"/>
        <v>8.154370228750432</v>
      </c>
      <c r="J30" s="3">
        <f t="shared" si="9"/>
        <v>167</v>
      </c>
      <c r="L30" s="3">
        <f t="shared" si="10"/>
        <v>8.3500000000000005E-2</v>
      </c>
      <c r="M30" s="3">
        <f t="shared" si="11"/>
        <v>2.4474086289735832E-2</v>
      </c>
      <c r="T30" s="10"/>
      <c r="V30" s="6">
        <f t="shared" si="15"/>
        <v>5.4516264147707237E-2</v>
      </c>
      <c r="W30" s="6">
        <f t="shared" si="13"/>
        <v>5.6000000000000001E-2</v>
      </c>
      <c r="X30" s="6"/>
      <c r="Y30" s="2">
        <f t="shared" si="14"/>
        <v>8.0763864281464023E-2</v>
      </c>
    </row>
    <row r="31" spans="1:29" s="3" customFormat="1" x14ac:dyDescent="0.25">
      <c r="A31">
        <v>8.3137874120455102</v>
      </c>
      <c r="B31">
        <v>9.8063337590452306</v>
      </c>
      <c r="C31">
        <v>34.800592771990601</v>
      </c>
      <c r="I31" s="3">
        <f t="shared" si="12"/>
        <v>8.7093572277589448</v>
      </c>
      <c r="J31" s="3">
        <f t="shared" si="9"/>
        <v>235</v>
      </c>
      <c r="L31" s="3">
        <f t="shared" si="10"/>
        <v>0.11749999999999999</v>
      </c>
      <c r="M31" s="3">
        <f t="shared" si="11"/>
        <v>3.4439582503520479E-2</v>
      </c>
      <c r="T31" s="10"/>
      <c r="V31" s="6">
        <f t="shared" si="15"/>
        <v>8.5506474109613026E-2</v>
      </c>
      <c r="W31" s="6">
        <f t="shared" si="13"/>
        <v>8.3500000000000005E-2</v>
      </c>
      <c r="X31" s="6"/>
      <c r="Y31" s="2">
        <f t="shared" si="14"/>
        <v>9.4166866181066206E-2</v>
      </c>
    </row>
    <row r="32" spans="1:29" s="3" customFormat="1" x14ac:dyDescent="0.25">
      <c r="A32">
        <v>67.045728781648506</v>
      </c>
      <c r="B32">
        <v>8.2750263322551501</v>
      </c>
      <c r="C32">
        <v>31.804494909959001</v>
      </c>
      <c r="I32" s="3">
        <f t="shared" si="12"/>
        <v>9.2643442267674576</v>
      </c>
      <c r="J32" s="3">
        <f t="shared" si="9"/>
        <v>270</v>
      </c>
      <c r="L32" s="3">
        <f t="shared" si="10"/>
        <v>0.13500000000000001</v>
      </c>
      <c r="M32" s="3">
        <f t="shared" si="11"/>
        <v>3.9568882025321404E-2</v>
      </c>
      <c r="T32" s="10"/>
      <c r="V32" s="6">
        <f t="shared" si="15"/>
        <v>0.11713584902467311</v>
      </c>
      <c r="W32" s="6">
        <f t="shared" si="13"/>
        <v>0.11749999999999999</v>
      </c>
      <c r="X32" s="6"/>
      <c r="Y32" s="2">
        <f t="shared" si="14"/>
        <v>2.2641391843002392E-3</v>
      </c>
    </row>
    <row r="33" spans="1:25" s="3" customFormat="1" x14ac:dyDescent="0.25">
      <c r="A33">
        <v>2.84867899321593</v>
      </c>
      <c r="B33">
        <v>9.1177880673900393</v>
      </c>
      <c r="C33">
        <v>33.156528435670701</v>
      </c>
      <c r="I33" s="3">
        <f t="shared" si="12"/>
        <v>9.8193312257759704</v>
      </c>
      <c r="J33" s="3">
        <f t="shared" si="9"/>
        <v>291</v>
      </c>
      <c r="L33" s="3">
        <f t="shared" si="10"/>
        <v>0.14549999999999999</v>
      </c>
      <c r="M33" s="3">
        <f t="shared" si="11"/>
        <v>4.2646461738401954E-2</v>
      </c>
      <c r="T33" s="10"/>
      <c r="V33" s="6">
        <f t="shared" si="15"/>
        <v>0.14015270101737287</v>
      </c>
      <c r="W33" s="6">
        <f t="shared" si="13"/>
        <v>0.13500000000000001</v>
      </c>
      <c r="X33" s="6"/>
      <c r="Y33" s="2">
        <f t="shared" si="14"/>
        <v>0.37887714730726801</v>
      </c>
    </row>
    <row r="34" spans="1:25" s="3" customFormat="1" x14ac:dyDescent="0.25">
      <c r="A34">
        <v>2.8664743677614601</v>
      </c>
      <c r="B34">
        <v>6.23161586957566</v>
      </c>
      <c r="C34">
        <v>31.757405785354401</v>
      </c>
      <c r="I34" s="3">
        <f t="shared" si="12"/>
        <v>10.374318224784483</v>
      </c>
      <c r="J34" s="3">
        <f t="shared" si="9"/>
        <v>252</v>
      </c>
      <c r="L34" s="3">
        <f t="shared" si="10"/>
        <v>0.126</v>
      </c>
      <c r="M34" s="3">
        <f t="shared" si="11"/>
        <v>3.693095655696664E-2</v>
      </c>
      <c r="T34" s="10"/>
      <c r="V34" s="6">
        <f t="shared" si="15"/>
        <v>0.14646558199281828</v>
      </c>
      <c r="W34" s="6">
        <f t="shared" si="13"/>
        <v>0.14549999999999999</v>
      </c>
      <c r="X34" s="6"/>
      <c r="Y34" s="2">
        <f t="shared" si="14"/>
        <v>1.2731299356058439E-2</v>
      </c>
    </row>
    <row r="35" spans="1:25" s="3" customFormat="1" x14ac:dyDescent="0.25">
      <c r="A35">
        <v>4.3319736048503703</v>
      </c>
      <c r="B35">
        <v>9.4828906396067101</v>
      </c>
      <c r="C35">
        <v>28.0630734860605</v>
      </c>
      <c r="I35" s="3">
        <f t="shared" si="12"/>
        <v>10.929305223792996</v>
      </c>
      <c r="J35" s="3">
        <f t="shared" si="9"/>
        <v>199</v>
      </c>
      <c r="L35" s="3">
        <f t="shared" si="10"/>
        <v>9.9500000000000005E-2</v>
      </c>
      <c r="M35" s="3">
        <f t="shared" si="11"/>
        <v>2.9163731566810961E-2</v>
      </c>
      <c r="T35" s="10"/>
      <c r="V35" s="6">
        <f t="shared" si="15"/>
        <v>0.13368804330765605</v>
      </c>
      <c r="W35" s="6">
        <f t="shared" si="13"/>
        <v>0.126</v>
      </c>
      <c r="X35" s="6"/>
      <c r="Y35" s="2">
        <f t="shared" si="14"/>
        <v>0.88423778878077153</v>
      </c>
    </row>
    <row r="36" spans="1:25" s="3" customFormat="1" x14ac:dyDescent="0.25">
      <c r="A36">
        <v>14.087243483507001</v>
      </c>
      <c r="B36">
        <v>8.7893238424393694</v>
      </c>
      <c r="C36">
        <v>33.7407783186231</v>
      </c>
      <c r="I36" s="3">
        <f t="shared" si="12"/>
        <v>11.484292222801509</v>
      </c>
      <c r="J36" s="3">
        <f t="shared" si="9"/>
        <v>166</v>
      </c>
      <c r="L36" s="3">
        <f t="shared" si="10"/>
        <v>8.3000000000000004E-2</v>
      </c>
      <c r="M36" s="3">
        <f t="shared" si="11"/>
        <v>2.4327534874827233E-2</v>
      </c>
      <c r="T36" s="10"/>
      <c r="V36" s="6">
        <f t="shared" si="15"/>
        <v>0.10657898575791014</v>
      </c>
      <c r="W36" s="6">
        <f t="shared" si="13"/>
        <v>9.9500000000000005E-2</v>
      </c>
      <c r="X36" s="6"/>
      <c r="Y36" s="2">
        <f t="shared" si="14"/>
        <v>0.94037373323334073</v>
      </c>
    </row>
    <row r="37" spans="1:25" s="3" customFormat="1" x14ac:dyDescent="0.25">
      <c r="A37">
        <v>3.6288689188720298</v>
      </c>
      <c r="B37">
        <v>9.7474974163372394</v>
      </c>
      <c r="C37">
        <v>36.666682414059302</v>
      </c>
      <c r="I37" s="3">
        <f>I36+$H$24</f>
        <v>12.039279221810022</v>
      </c>
      <c r="J37" s="3">
        <f t="shared" si="9"/>
        <v>91</v>
      </c>
      <c r="L37" s="3">
        <f t="shared" si="10"/>
        <v>4.5499999999999999E-2</v>
      </c>
      <c r="M37" s="3">
        <f t="shared" si="11"/>
        <v>1.3336178756682398E-2</v>
      </c>
      <c r="T37" s="10"/>
      <c r="V37" s="6">
        <f t="shared" si="15"/>
        <v>7.4211385612031333E-2</v>
      </c>
      <c r="W37" s="6">
        <f t="shared" si="13"/>
        <v>8.3000000000000004E-2</v>
      </c>
      <c r="X37" s="6"/>
      <c r="Y37" s="2">
        <f t="shared" si="14"/>
        <v>2.081614356702906</v>
      </c>
    </row>
    <row r="38" spans="1:25" s="3" customFormat="1" x14ac:dyDescent="0.25">
      <c r="A38">
        <v>2.4343099965675199</v>
      </c>
      <c r="B38">
        <v>11.0677971242986</v>
      </c>
      <c r="C38">
        <v>31.801704169348199</v>
      </c>
      <c r="I38" s="3">
        <f t="shared" si="12"/>
        <v>12.594266220818534</v>
      </c>
      <c r="J38" s="3">
        <f>COUNTIFS($B$2:$B$2001,"&gt;="&amp;I38,$B$2:$B$2001,"&lt;="&amp;I39)</f>
        <v>51</v>
      </c>
      <c r="L38" s="3">
        <f t="shared" si="10"/>
        <v>2.5499999999999998E-2</v>
      </c>
      <c r="M38" s="3">
        <f t="shared" si="11"/>
        <v>7.474122160338487E-3</v>
      </c>
      <c r="T38" s="10"/>
      <c r="V38" s="6">
        <f t="shared" si="15"/>
        <v>4.5132160389693921E-2</v>
      </c>
      <c r="W38" s="6">
        <f t="shared" si="13"/>
        <v>4.5499999999999999E-2</v>
      </c>
      <c r="X38" s="6"/>
      <c r="Y38" s="2">
        <f t="shared" si="14"/>
        <v>5.9959894559368388E-3</v>
      </c>
    </row>
    <row r="39" spans="1:25" s="3" customFormat="1" x14ac:dyDescent="0.25">
      <c r="A39">
        <v>3.4680696701481302</v>
      </c>
      <c r="B39">
        <v>8.5130428525233803</v>
      </c>
      <c r="C39">
        <v>34.102457285569898</v>
      </c>
      <c r="I39" s="3">
        <f t="shared" si="12"/>
        <v>13.149253219827047</v>
      </c>
      <c r="J39" s="3">
        <f t="shared" si="9"/>
        <v>22</v>
      </c>
      <c r="L39" s="3">
        <f t="shared" si="10"/>
        <v>1.0999999999999999E-2</v>
      </c>
      <c r="M39" s="3">
        <f t="shared" si="11"/>
        <v>3.2241311279891513E-3</v>
      </c>
      <c r="T39" s="10"/>
      <c r="V39" s="6">
        <f t="shared" si="15"/>
        <v>2.3972526990610477E-2</v>
      </c>
      <c r="W39" s="6">
        <f t="shared" si="13"/>
        <v>2.5499999999999998E-2</v>
      </c>
      <c r="X39" s="6"/>
      <c r="Y39" s="2">
        <f t="shared" si="14"/>
        <v>0.19465397163405726</v>
      </c>
    </row>
    <row r="40" spans="1:25" s="3" customFormat="1" x14ac:dyDescent="0.25">
      <c r="A40">
        <v>9.8259901551741997</v>
      </c>
      <c r="B40">
        <v>9.4049838512537693</v>
      </c>
      <c r="C40">
        <v>40.110263076196397</v>
      </c>
      <c r="I40" s="3">
        <f t="shared" si="12"/>
        <v>13.70424021883556</v>
      </c>
      <c r="J40" s="3">
        <f t="shared" si="9"/>
        <v>12</v>
      </c>
      <c r="L40" s="3">
        <f t="shared" si="10"/>
        <v>6.0000000000000001E-3</v>
      </c>
      <c r="M40" s="3">
        <f t="shared" si="11"/>
        <v>1.7586169789031735E-3</v>
      </c>
      <c r="T40" s="10"/>
      <c r="V40" s="6">
        <f t="shared" si="15"/>
        <v>1.1121105171295054E-2</v>
      </c>
      <c r="W40" s="6">
        <f t="shared" si="13"/>
        <v>1.0999999999999999E-2</v>
      </c>
      <c r="X40" s="6"/>
      <c r="Y40" s="2">
        <f>(((W40-V40)^2) / V40)*$K$2</f>
        <v>2.6375908308574236E-3</v>
      </c>
    </row>
    <row r="41" spans="1:25" s="3" customFormat="1" x14ac:dyDescent="0.25">
      <c r="A41">
        <v>7.0013468090409603</v>
      </c>
      <c r="B41">
        <v>11.338229983973701</v>
      </c>
      <c r="C41">
        <v>34.001548476547001</v>
      </c>
      <c r="I41" s="3">
        <f t="shared" si="12"/>
        <v>14.259227217844073</v>
      </c>
      <c r="J41" s="3">
        <f t="shared" si="9"/>
        <v>3</v>
      </c>
      <c r="L41" s="3">
        <f t="shared" si="10"/>
        <v>1.5E-3</v>
      </c>
      <c r="M41" s="3">
        <f t="shared" si="11"/>
        <v>4.3965424472579338E-4</v>
      </c>
      <c r="T41" s="10"/>
      <c r="V41" s="6">
        <f t="shared" si="15"/>
        <v>4.5059019194596539E-3</v>
      </c>
      <c r="W41" s="6">
        <f t="shared" si="13"/>
        <v>6.0000000000000001E-3</v>
      </c>
      <c r="X41" s="6"/>
      <c r="Y41" s="2">
        <f t="shared" si="14"/>
        <v>0.99084672244354888</v>
      </c>
    </row>
    <row r="42" spans="1:25" s="3" customFormat="1" x14ac:dyDescent="0.25">
      <c r="A42">
        <v>5.8829913042912496</v>
      </c>
      <c r="B42">
        <v>8.3630607404958592</v>
      </c>
      <c r="C42">
        <v>35.090711216592098</v>
      </c>
      <c r="I42" s="3">
        <f t="shared" si="12"/>
        <v>14.814214216852585</v>
      </c>
      <c r="J42" s="3">
        <f t="shared" si="9"/>
        <v>0</v>
      </c>
      <c r="L42" s="3">
        <f t="shared" si="10"/>
        <v>0</v>
      </c>
      <c r="M42" s="3">
        <f>L42/$H$2</f>
        <v>0</v>
      </c>
      <c r="T42" s="10"/>
      <c r="V42" s="6">
        <f t="shared" si="15"/>
        <v>1.5944369035600925E-3</v>
      </c>
      <c r="W42" s="6">
        <f t="shared" si="13"/>
        <v>1.5E-3</v>
      </c>
      <c r="X42" s="6"/>
      <c r="Y42" s="2">
        <f t="shared" si="14"/>
        <v>1.1186806745510182E-2</v>
      </c>
    </row>
    <row r="43" spans="1:25" s="3" customFormat="1" x14ac:dyDescent="0.25">
      <c r="A43">
        <v>1.66272278016305</v>
      </c>
      <c r="B43">
        <v>11.3266333106546</v>
      </c>
      <c r="C43">
        <v>33.620938740626897</v>
      </c>
      <c r="I43" s="3">
        <f t="shared" si="12"/>
        <v>15.369201215861098</v>
      </c>
      <c r="J43" s="3">
        <f t="shared" si="9"/>
        <v>2</v>
      </c>
      <c r="L43" s="3">
        <f t="shared" si="10"/>
        <v>1E-3</v>
      </c>
      <c r="M43" s="3">
        <f t="shared" si="11"/>
        <v>2.9310282981719559E-4</v>
      </c>
      <c r="T43" s="10"/>
      <c r="V43" s="6">
        <f t="shared" si="15"/>
        <v>4.9273785738512821E-4</v>
      </c>
      <c r="W43" s="6">
        <f t="shared" si="13"/>
        <v>0</v>
      </c>
      <c r="X43" s="6"/>
      <c r="Y43" s="2">
        <f t="shared" si="14"/>
        <v>0.98547571477025642</v>
      </c>
    </row>
    <row r="44" spans="1:25" s="3" customFormat="1" x14ac:dyDescent="0.25">
      <c r="A44">
        <v>1.8513132405013899</v>
      </c>
      <c r="B44">
        <v>9.4309344848617993</v>
      </c>
      <c r="C44">
        <v>35.182709037645502</v>
      </c>
      <c r="I44" s="3">
        <f t="shared" si="12"/>
        <v>15.924188214869611</v>
      </c>
      <c r="J44" s="3">
        <f t="shared" si="9"/>
        <v>0</v>
      </c>
      <c r="L44" s="3">
        <f t="shared" si="10"/>
        <v>0</v>
      </c>
      <c r="M44" s="3">
        <f t="shared" si="11"/>
        <v>0</v>
      </c>
      <c r="T44" s="10"/>
      <c r="V44" s="6"/>
      <c r="W44" s="6"/>
      <c r="X44" s="6"/>
      <c r="Y44" s="2"/>
    </row>
    <row r="45" spans="1:25" s="3" customFormat="1" x14ac:dyDescent="0.25">
      <c r="A45">
        <v>2.08401432921913</v>
      </c>
      <c r="B45">
        <v>10.381608519720301</v>
      </c>
      <c r="C45">
        <v>30.629539762153701</v>
      </c>
      <c r="V45" s="6"/>
      <c r="W45" s="6"/>
      <c r="X45" s="6"/>
      <c r="Y45" s="2"/>
    </row>
    <row r="46" spans="1:25" s="3" customFormat="1" x14ac:dyDescent="0.25">
      <c r="A46">
        <v>5.6040541679660798</v>
      </c>
      <c r="B46">
        <v>9.8552593542237101</v>
      </c>
      <c r="C46">
        <v>35.445375992162397</v>
      </c>
      <c r="V46" s="6"/>
      <c r="W46" s="6"/>
      <c r="X46" s="6"/>
      <c r="Y46" s="2"/>
    </row>
    <row r="47" spans="1:25" s="3" customFormat="1" x14ac:dyDescent="0.25">
      <c r="A47">
        <v>2.6959708762820398</v>
      </c>
      <c r="B47">
        <v>9.2593207713005992</v>
      </c>
      <c r="C47">
        <v>31.249448849719101</v>
      </c>
      <c r="V47" s="6"/>
    </row>
    <row r="48" spans="1:25" s="3" customFormat="1" x14ac:dyDescent="0.25">
      <c r="A48">
        <v>7.2209268030576901</v>
      </c>
      <c r="B48">
        <v>10.531711680770099</v>
      </c>
      <c r="C48">
        <v>28.9365163018008</v>
      </c>
    </row>
    <row r="49" spans="1:3" s="3" customFormat="1" x14ac:dyDescent="0.25">
      <c r="A49">
        <v>19.4068406694003</v>
      </c>
      <c r="B49">
        <v>8.3105787971295193</v>
      </c>
      <c r="C49">
        <v>32.115416632417698</v>
      </c>
    </row>
    <row r="50" spans="1:3" s="3" customFormat="1" x14ac:dyDescent="0.25">
      <c r="A50">
        <v>3.7112084897451201</v>
      </c>
      <c r="B50">
        <v>10.340707330673499</v>
      </c>
      <c r="C50">
        <v>37.8179042478219</v>
      </c>
    </row>
    <row r="51" spans="1:3" s="3" customFormat="1" x14ac:dyDescent="0.25">
      <c r="A51">
        <v>7.3951951288867699</v>
      </c>
      <c r="B51">
        <v>10.5389455461479</v>
      </c>
      <c r="C51">
        <v>31.617762716367299</v>
      </c>
    </row>
    <row r="52" spans="1:3" s="3" customFormat="1" x14ac:dyDescent="0.25">
      <c r="A52">
        <v>1.12437401137201</v>
      </c>
      <c r="B52">
        <v>9.5712347727673901</v>
      </c>
      <c r="C52">
        <v>34.705284955864002</v>
      </c>
    </row>
    <row r="53" spans="1:3" s="3" customFormat="1" x14ac:dyDescent="0.25">
      <c r="A53">
        <v>3.5321249822732899</v>
      </c>
      <c r="B53">
        <v>7.0873829216731901</v>
      </c>
      <c r="C53">
        <v>31.776215531068601</v>
      </c>
    </row>
    <row r="54" spans="1:3" s="3" customFormat="1" x14ac:dyDescent="0.25">
      <c r="A54">
        <v>1.7052996891738601</v>
      </c>
      <c r="B54">
        <v>7.9518873055759798</v>
      </c>
      <c r="C54">
        <v>32.4859803908342</v>
      </c>
    </row>
    <row r="55" spans="1:3" s="3" customFormat="1" x14ac:dyDescent="0.25">
      <c r="A55">
        <v>6.3147754260833704</v>
      </c>
      <c r="B55">
        <v>8.5377997456795693</v>
      </c>
      <c r="C55">
        <v>35.537858764101401</v>
      </c>
    </row>
    <row r="56" spans="1:3" s="3" customFormat="1" x14ac:dyDescent="0.25">
      <c r="A56">
        <v>2.4031098725976299</v>
      </c>
      <c r="B56">
        <v>9.6710128241482103</v>
      </c>
      <c r="C56">
        <v>39.465653859191903</v>
      </c>
    </row>
    <row r="57" spans="1:3" s="3" customFormat="1" x14ac:dyDescent="0.25">
      <c r="A57">
        <v>11.971829694873099</v>
      </c>
      <c r="B57">
        <v>9.5531110122579097</v>
      </c>
      <c r="C57">
        <v>36.846850868864401</v>
      </c>
    </row>
    <row r="58" spans="1:3" s="3" customFormat="1" x14ac:dyDescent="0.25">
      <c r="A58">
        <v>6.7037296072350303</v>
      </c>
      <c r="B58">
        <v>7.4809375375867004</v>
      </c>
      <c r="C58">
        <v>36.360882867796803</v>
      </c>
    </row>
    <row r="59" spans="1:3" s="3" customFormat="1" x14ac:dyDescent="0.25">
      <c r="A59">
        <v>0.61316649483746599</v>
      </c>
      <c r="B59">
        <v>7.6455994125917703</v>
      </c>
      <c r="C59">
        <v>35.727881276991397</v>
      </c>
    </row>
    <row r="60" spans="1:3" s="3" customFormat="1" x14ac:dyDescent="0.25">
      <c r="A60">
        <v>1.2974468565709301</v>
      </c>
      <c r="B60">
        <v>10.0803009721753</v>
      </c>
      <c r="C60">
        <v>34.067995355332997</v>
      </c>
    </row>
    <row r="61" spans="1:3" s="3" customFormat="1" hidden="1" x14ac:dyDescent="0.25">
      <c r="A61">
        <v>3.7234459648354798</v>
      </c>
      <c r="B61">
        <v>10.809114179227301</v>
      </c>
      <c r="C61">
        <v>30.036275844202599</v>
      </c>
    </row>
    <row r="62" spans="1:3" s="3" customFormat="1" hidden="1" x14ac:dyDescent="0.25">
      <c r="A62">
        <v>10.1527515869138</v>
      </c>
      <c r="B62">
        <v>11.1044148173654</v>
      </c>
      <c r="C62">
        <v>37.2235156824744</v>
      </c>
    </row>
    <row r="63" spans="1:3" s="3" customFormat="1" hidden="1" x14ac:dyDescent="0.25">
      <c r="A63">
        <v>12.295142992146999</v>
      </c>
      <c r="B63">
        <v>9.8883244260939396</v>
      </c>
      <c r="C63">
        <v>33.468262473202103</v>
      </c>
    </row>
    <row r="64" spans="1:3" s="3" customFormat="1" ht="12.75" hidden="1" customHeight="1" x14ac:dyDescent="0.25">
      <c r="A64">
        <v>36.8863184935744</v>
      </c>
      <c r="B64">
        <v>9.8329008587400804</v>
      </c>
      <c r="C64">
        <v>32.592375504999403</v>
      </c>
    </row>
    <row r="65" spans="1:3" s="3" customFormat="1" ht="7.5" hidden="1" customHeight="1" x14ac:dyDescent="0.25">
      <c r="A65">
        <v>7.5102295498615099</v>
      </c>
      <c r="B65">
        <v>9.8338277129696792</v>
      </c>
      <c r="C65">
        <v>35.399456629400298</v>
      </c>
    </row>
    <row r="66" spans="1:3" s="3" customFormat="1" x14ac:dyDescent="0.25">
      <c r="A66">
        <v>22.8861842918955</v>
      </c>
      <c r="B66">
        <v>11.3821163802843</v>
      </c>
      <c r="C66">
        <v>37.198615464886501</v>
      </c>
    </row>
    <row r="67" spans="1:3" s="3" customFormat="1" x14ac:dyDescent="0.25">
      <c r="A67">
        <v>12.6329358725771</v>
      </c>
      <c r="B67">
        <v>9.8576973878970993</v>
      </c>
      <c r="C67">
        <v>30.729641073839598</v>
      </c>
    </row>
    <row r="68" spans="1:3" s="3" customFormat="1" x14ac:dyDescent="0.25">
      <c r="A68">
        <v>7.33504436280879</v>
      </c>
      <c r="B68">
        <v>9.3024841496251192</v>
      </c>
      <c r="C68">
        <v>33.535567849305103</v>
      </c>
    </row>
    <row r="69" spans="1:3" s="3" customFormat="1" x14ac:dyDescent="0.25">
      <c r="A69">
        <v>15.1716015142775</v>
      </c>
      <c r="B69">
        <v>11.8484097976442</v>
      </c>
      <c r="C69">
        <v>33.906715482952698</v>
      </c>
    </row>
    <row r="70" spans="1:3" s="3" customFormat="1" x14ac:dyDescent="0.25">
      <c r="A70">
        <v>2.7702272638431502</v>
      </c>
      <c r="B70">
        <v>7.3076526020690498</v>
      </c>
      <c r="C70">
        <v>40.228279774705101</v>
      </c>
    </row>
    <row r="71" spans="1:3" s="3" customFormat="1" x14ac:dyDescent="0.25">
      <c r="A71">
        <v>6.8702839474268602</v>
      </c>
      <c r="B71">
        <v>10.4488478671033</v>
      </c>
      <c r="C71">
        <v>29.680830234680599</v>
      </c>
    </row>
    <row r="72" spans="1:3" s="3" customFormat="1" x14ac:dyDescent="0.25">
      <c r="A72">
        <v>15.2368410488441</v>
      </c>
      <c r="B72">
        <v>12.355344906940999</v>
      </c>
      <c r="C72">
        <v>30.8871236679596</v>
      </c>
    </row>
    <row r="73" spans="1:3" s="3" customFormat="1" x14ac:dyDescent="0.25">
      <c r="A73">
        <v>3.5140915220371798</v>
      </c>
      <c r="B73">
        <v>6.3753637520905899</v>
      </c>
      <c r="C73">
        <v>33.474470775841098</v>
      </c>
    </row>
    <row r="74" spans="1:3" s="3" customFormat="1" x14ac:dyDescent="0.25">
      <c r="A74">
        <v>3.81986811997688</v>
      </c>
      <c r="B74">
        <v>11.5311698895674</v>
      </c>
      <c r="C74">
        <v>34.021879930361102</v>
      </c>
    </row>
    <row r="75" spans="1:3" s="3" customFormat="1" x14ac:dyDescent="0.25">
      <c r="A75">
        <v>5.4226321566194597</v>
      </c>
      <c r="B75">
        <v>10.103411331371101</v>
      </c>
      <c r="C75">
        <v>33.277622323171997</v>
      </c>
    </row>
    <row r="76" spans="1:3" s="3" customFormat="1" x14ac:dyDescent="0.25">
      <c r="A76">
        <v>12.305147700983801</v>
      </c>
      <c r="B76">
        <v>9.7248050539698099</v>
      </c>
      <c r="C76">
        <v>36.055436608476903</v>
      </c>
    </row>
    <row r="77" spans="1:3" s="3" customFormat="1" x14ac:dyDescent="0.25">
      <c r="A77">
        <v>9.3612164050737405</v>
      </c>
      <c r="B77">
        <v>8.8789630979654106</v>
      </c>
      <c r="C77">
        <v>28.501582842515798</v>
      </c>
    </row>
    <row r="78" spans="1:3" s="3" customFormat="1" x14ac:dyDescent="0.25">
      <c r="A78">
        <v>13.4918771087781</v>
      </c>
      <c r="B78">
        <v>7.9595712920390298</v>
      </c>
      <c r="C78">
        <v>33.793654596144798</v>
      </c>
    </row>
    <row r="79" spans="1:3" s="3" customFormat="1" x14ac:dyDescent="0.25">
      <c r="A79">
        <v>51.260075657010802</v>
      </c>
      <c r="B79">
        <v>6.6593120936063404</v>
      </c>
      <c r="C79">
        <v>36.608318269926102</v>
      </c>
    </row>
    <row r="80" spans="1:3" s="3" customFormat="1" x14ac:dyDescent="0.25">
      <c r="A80">
        <v>2.7255771374523001</v>
      </c>
      <c r="B80">
        <v>9.6459214175765098</v>
      </c>
      <c r="C80">
        <v>32.610169250631699</v>
      </c>
    </row>
    <row r="81" spans="1:30" s="3" customFormat="1" x14ac:dyDescent="0.25">
      <c r="A81">
        <v>2.3826786206464701</v>
      </c>
      <c r="B81">
        <v>9.5799829397405798</v>
      </c>
      <c r="C81">
        <v>28.401991049148599</v>
      </c>
    </row>
    <row r="82" spans="1:30" s="3" customFormat="1" x14ac:dyDescent="0.25">
      <c r="A82">
        <v>6.4568086410308903</v>
      </c>
      <c r="B82">
        <v>6.8481398206093296</v>
      </c>
      <c r="C82">
        <v>29.9939887075138</v>
      </c>
    </row>
    <row r="83" spans="1:30" s="3" customFormat="1" x14ac:dyDescent="0.25">
      <c r="A83">
        <v>1.8042646122668</v>
      </c>
      <c r="B83">
        <v>7.5479169612039199</v>
      </c>
      <c r="C83">
        <v>34.852091150406899</v>
      </c>
    </row>
    <row r="84" spans="1:30" s="3" customFormat="1" x14ac:dyDescent="0.25">
      <c r="A84">
        <v>1.2350473260959201</v>
      </c>
      <c r="B84">
        <v>10.3590948828609</v>
      </c>
      <c r="C84">
        <v>32.924660290768401</v>
      </c>
    </row>
    <row r="85" spans="1:30" s="3" customFormat="1" x14ac:dyDescent="0.25">
      <c r="A85">
        <v>33.033704673213201</v>
      </c>
      <c r="B85">
        <v>9.7256165324163106</v>
      </c>
      <c r="C85">
        <v>30.681629390332802</v>
      </c>
      <c r="Y85" s="6"/>
      <c r="Z85" s="2" t="s">
        <v>30</v>
      </c>
      <c r="AA85" s="2"/>
      <c r="AB85" s="2" t="s">
        <v>31</v>
      </c>
      <c r="AC85" s="2" t="s">
        <v>32</v>
      </c>
      <c r="AD85" s="2"/>
    </row>
    <row r="86" spans="1:30" s="3" customFormat="1" x14ac:dyDescent="0.25">
      <c r="A86">
        <v>6.12867182104101</v>
      </c>
      <c r="B86">
        <v>9.7942011545098602</v>
      </c>
      <c r="C86">
        <v>36.365491938113998</v>
      </c>
      <c r="Y86" s="6"/>
      <c r="Z86" s="2" t="s">
        <v>33</v>
      </c>
      <c r="AA86" s="2"/>
      <c r="AB86" s="2">
        <v>5</v>
      </c>
      <c r="AC86" s="2">
        <f>(SUMPRODUCT(B2:B1996, B7:B2001) / 1995) - (SUM(B2:B1996)*SUM(B7:B2001)) / 1995^2</f>
        <v>-5.3024073998244603E-3</v>
      </c>
      <c r="AD86" s="2">
        <f>(1-0.9)*SQRT(1/2000)</f>
        <v>2.236067977499789E-3</v>
      </c>
    </row>
    <row r="87" spans="1:30" s="3" customFormat="1" x14ac:dyDescent="0.25">
      <c r="A87">
        <v>12.079895837528801</v>
      </c>
      <c r="B87">
        <v>11.9793857484678</v>
      </c>
      <c r="C87">
        <v>39.128404736010197</v>
      </c>
      <c r="Z87" s="2" t="s">
        <v>34</v>
      </c>
      <c r="AA87" s="2"/>
      <c r="AB87" s="2">
        <v>7</v>
      </c>
      <c r="AC87" s="2">
        <f>(SUMPRODUCT(B5:B1997, B12:B2004) / 1993) - (SUM(B5:B1997)*SUM(B12:B2004)) / 1993^2</f>
        <v>3.5639140325770313E-2</v>
      </c>
      <c r="AD87" s="2"/>
    </row>
    <row r="88" spans="1:30" s="3" customFormat="1" x14ac:dyDescent="0.25">
      <c r="A88">
        <v>0.95524840937826505</v>
      </c>
      <c r="B88">
        <v>9.7896812461450899</v>
      </c>
      <c r="C88">
        <v>33.008344465392099</v>
      </c>
      <c r="Z88" s="2" t="s">
        <v>35</v>
      </c>
      <c r="AA88" s="2"/>
      <c r="AB88" s="2">
        <v>2</v>
      </c>
      <c r="AC88" s="2">
        <f>(SUMPRODUCT(B5:B2002, B7:B2004) / 1999) - (SUM(B5:B2002)*SUM(B7:B2004)) / 1999^2</f>
        <v>8.2331661219981811E-2</v>
      </c>
      <c r="AD88" s="2"/>
    </row>
    <row r="89" spans="1:30" s="3" customFormat="1" x14ac:dyDescent="0.25">
      <c r="A89">
        <v>15.1881632820484</v>
      </c>
      <c r="B89">
        <v>9.2788900128114893</v>
      </c>
      <c r="C89">
        <v>35.047263575462999</v>
      </c>
    </row>
    <row r="90" spans="1:30" s="3" customFormat="1" x14ac:dyDescent="0.25">
      <c r="A90">
        <v>1.48442891198202</v>
      </c>
      <c r="B90">
        <v>9.5588397394504803</v>
      </c>
      <c r="C90">
        <v>36.367499107767003</v>
      </c>
    </row>
    <row r="91" spans="1:30" s="3" customFormat="1" x14ac:dyDescent="0.25">
      <c r="A91">
        <v>0.59313748987285098</v>
      </c>
      <c r="B91">
        <v>8.5342494848026096</v>
      </c>
      <c r="C91">
        <v>34.536296328795899</v>
      </c>
    </row>
    <row r="92" spans="1:30" s="3" customFormat="1" x14ac:dyDescent="0.25">
      <c r="A92">
        <v>16.920190361538101</v>
      </c>
      <c r="B92">
        <v>10.983690550045299</v>
      </c>
      <c r="C92">
        <v>29.0530133363213</v>
      </c>
    </row>
    <row r="93" spans="1:30" s="3" customFormat="1" x14ac:dyDescent="0.25">
      <c r="A93">
        <v>1.7030422689551099</v>
      </c>
      <c r="B93">
        <v>9.7944605280219292</v>
      </c>
      <c r="C93">
        <v>32.087674535287597</v>
      </c>
    </row>
    <row r="94" spans="1:30" s="3" customFormat="1" x14ac:dyDescent="0.25">
      <c r="A94">
        <v>1.8799104408476299</v>
      </c>
      <c r="B94">
        <v>11.8018815739903</v>
      </c>
      <c r="C94">
        <v>33.189431447279603</v>
      </c>
    </row>
    <row r="95" spans="1:30" s="3" customFormat="1" x14ac:dyDescent="0.25">
      <c r="A95">
        <v>3.7801504481939601</v>
      </c>
      <c r="B95">
        <v>6.9423025625194601</v>
      </c>
      <c r="C95">
        <v>29.4684845921457</v>
      </c>
    </row>
    <row r="96" spans="1:30" s="3" customFormat="1" x14ac:dyDescent="0.25">
      <c r="A96">
        <v>20.0830705409671</v>
      </c>
      <c r="B96">
        <v>12.0458175927792</v>
      </c>
      <c r="C96">
        <v>34.528789112814501</v>
      </c>
    </row>
    <row r="97" spans="1:3" s="3" customFormat="1" x14ac:dyDescent="0.25">
      <c r="A97">
        <v>13.3622369704467</v>
      </c>
      <c r="B97">
        <v>10.7125845089452</v>
      </c>
      <c r="C97">
        <v>36.627166281468497</v>
      </c>
    </row>
    <row r="98" spans="1:3" s="3" customFormat="1" x14ac:dyDescent="0.25">
      <c r="A98">
        <v>1.9624673241767501</v>
      </c>
      <c r="B98">
        <v>13.387353407385399</v>
      </c>
      <c r="C98">
        <v>31.795118518393299</v>
      </c>
    </row>
    <row r="99" spans="1:3" s="3" customFormat="1" x14ac:dyDescent="0.25">
      <c r="A99">
        <v>10.241221951698201</v>
      </c>
      <c r="B99">
        <v>10.498445224423801</v>
      </c>
      <c r="C99">
        <v>35.2548169864044</v>
      </c>
    </row>
    <row r="100" spans="1:3" s="3" customFormat="1" x14ac:dyDescent="0.25">
      <c r="A100">
        <v>3.4182209539144499</v>
      </c>
      <c r="B100">
        <v>8.5119677642168803</v>
      </c>
      <c r="C100">
        <v>29.815591539671399</v>
      </c>
    </row>
    <row r="101" spans="1:3" s="3" customFormat="1" x14ac:dyDescent="0.25">
      <c r="A101">
        <v>12.4390557969292</v>
      </c>
      <c r="B101">
        <v>8.7504234595418993</v>
      </c>
      <c r="C101">
        <v>32.856774072193701</v>
      </c>
    </row>
    <row r="102" spans="1:3" s="3" customFormat="1" x14ac:dyDescent="0.25">
      <c r="A102">
        <v>12.606701307772701</v>
      </c>
      <c r="B102">
        <v>8.1749582737120399</v>
      </c>
      <c r="C102">
        <v>34.654848548040299</v>
      </c>
    </row>
    <row r="103" spans="1:3" s="3" customFormat="1" x14ac:dyDescent="0.25">
      <c r="A103">
        <v>13.2275324038834</v>
      </c>
      <c r="B103">
        <v>8.8232543643696708</v>
      </c>
      <c r="C103">
        <v>37.175013662760698</v>
      </c>
    </row>
    <row r="104" spans="1:3" s="3" customFormat="1" x14ac:dyDescent="0.25">
      <c r="A104">
        <v>9.5303664179200105</v>
      </c>
      <c r="B104">
        <v>8.8977724887987897</v>
      </c>
      <c r="C104">
        <v>31.747733905248602</v>
      </c>
    </row>
    <row r="105" spans="1:3" s="3" customFormat="1" x14ac:dyDescent="0.25">
      <c r="A105">
        <v>16.772255270624999</v>
      </c>
      <c r="B105">
        <v>11.0116461243709</v>
      </c>
      <c r="C105">
        <v>29.101514983974699</v>
      </c>
    </row>
    <row r="106" spans="1:3" s="3" customFormat="1" x14ac:dyDescent="0.25">
      <c r="A106">
        <v>13.4924675420552</v>
      </c>
      <c r="B106">
        <v>6.6173017086399097</v>
      </c>
      <c r="C106">
        <v>29.663236139872801</v>
      </c>
    </row>
    <row r="107" spans="1:3" s="3" customFormat="1" x14ac:dyDescent="0.25">
      <c r="A107">
        <v>16.609548593646601</v>
      </c>
      <c r="B107">
        <v>9.53632056671856</v>
      </c>
      <c r="C107">
        <v>33.9059248442762</v>
      </c>
    </row>
    <row r="108" spans="1:3" s="3" customFormat="1" x14ac:dyDescent="0.25">
      <c r="A108">
        <v>39.158373297481198</v>
      </c>
      <c r="B108">
        <v>10.786278092692401</v>
      </c>
      <c r="C108">
        <v>33.1261800036485</v>
      </c>
    </row>
    <row r="109" spans="1:3" s="3" customFormat="1" x14ac:dyDescent="0.25">
      <c r="A109">
        <v>13.402242350460099</v>
      </c>
      <c r="B109">
        <v>8.1652889382226608</v>
      </c>
      <c r="C109">
        <v>35.804931255342701</v>
      </c>
    </row>
    <row r="110" spans="1:3" s="3" customFormat="1" x14ac:dyDescent="0.25">
      <c r="A110">
        <v>14.285202486424</v>
      </c>
      <c r="B110">
        <v>7.6314374489063104</v>
      </c>
      <c r="C110">
        <v>36.008764010390799</v>
      </c>
    </row>
    <row r="111" spans="1:3" s="3" customFormat="1" x14ac:dyDescent="0.25">
      <c r="A111">
        <v>9.3080177037824701</v>
      </c>
      <c r="B111">
        <v>11.522940110629801</v>
      </c>
      <c r="C111">
        <v>36.255362750019998</v>
      </c>
    </row>
    <row r="112" spans="1:3" s="3" customFormat="1" x14ac:dyDescent="0.25">
      <c r="A112">
        <v>31.5606636402173</v>
      </c>
      <c r="B112">
        <v>12.2843520109453</v>
      </c>
      <c r="C112">
        <v>26.797458096912901</v>
      </c>
    </row>
    <row r="113" spans="1:3" s="3" customFormat="1" x14ac:dyDescent="0.25">
      <c r="A113">
        <v>6.8205386553655103</v>
      </c>
      <c r="B113">
        <v>9.0919092523906198</v>
      </c>
      <c r="C113">
        <v>28.182454873767501</v>
      </c>
    </row>
    <row r="114" spans="1:3" s="3" customFormat="1" x14ac:dyDescent="0.25">
      <c r="A114">
        <v>17.1983390270385</v>
      </c>
      <c r="B114">
        <v>10.6760931240259</v>
      </c>
      <c r="C114">
        <v>35.434357585716299</v>
      </c>
    </row>
    <row r="115" spans="1:3" s="3" customFormat="1" x14ac:dyDescent="0.25">
      <c r="A115">
        <v>24.043071233902399</v>
      </c>
      <c r="B115">
        <v>9.2501517690983004</v>
      </c>
      <c r="C115">
        <v>26.7437263837733</v>
      </c>
    </row>
    <row r="116" spans="1:3" s="3" customFormat="1" x14ac:dyDescent="0.25">
      <c r="A116">
        <v>18.029541286451899</v>
      </c>
      <c r="B116">
        <v>9.5722237163778701</v>
      </c>
      <c r="C116">
        <v>28.809837720161699</v>
      </c>
    </row>
    <row r="117" spans="1:3" s="3" customFormat="1" x14ac:dyDescent="0.25">
      <c r="A117">
        <v>6.3981752904205997</v>
      </c>
      <c r="B117">
        <v>11.189135621798</v>
      </c>
      <c r="C117">
        <v>30.100873046999599</v>
      </c>
    </row>
    <row r="118" spans="1:3" s="3" customFormat="1" x14ac:dyDescent="0.25">
      <c r="A118">
        <v>8.9497669726486393</v>
      </c>
      <c r="B118">
        <v>11.078907781661201</v>
      </c>
      <c r="C118">
        <v>32.4295216386286</v>
      </c>
    </row>
    <row r="119" spans="1:3" s="3" customFormat="1" x14ac:dyDescent="0.25">
      <c r="A119">
        <v>0.118224832276006</v>
      </c>
      <c r="B119">
        <v>10.14269048293</v>
      </c>
      <c r="C119">
        <v>33.415946163871602</v>
      </c>
    </row>
    <row r="120" spans="1:3" s="3" customFormat="1" x14ac:dyDescent="0.25">
      <c r="A120">
        <v>0.72475669755590999</v>
      </c>
      <c r="B120">
        <v>11.7653133645921</v>
      </c>
      <c r="C120">
        <v>32.960732094435002</v>
      </c>
    </row>
    <row r="121" spans="1:3" s="3" customFormat="1" x14ac:dyDescent="0.25">
      <c r="A121">
        <v>2.1988750521599401</v>
      </c>
      <c r="B121">
        <v>10.484536067406101</v>
      </c>
      <c r="C121">
        <v>33.5977651455783</v>
      </c>
    </row>
    <row r="122" spans="1:3" s="3" customFormat="1" x14ac:dyDescent="0.25">
      <c r="A122">
        <v>9.8396605971768896</v>
      </c>
      <c r="B122">
        <v>11.4013387523507</v>
      </c>
      <c r="C122">
        <v>33.693111762085898</v>
      </c>
    </row>
    <row r="123" spans="1:3" s="3" customFormat="1" x14ac:dyDescent="0.25">
      <c r="A123">
        <v>13.4226904264172</v>
      </c>
      <c r="B123">
        <v>10.3297281788891</v>
      </c>
      <c r="C123">
        <v>38.745323274932602</v>
      </c>
    </row>
    <row r="124" spans="1:3" s="3" customFormat="1" x14ac:dyDescent="0.25">
      <c r="A124">
        <v>10.292224983889399</v>
      </c>
      <c r="B124">
        <v>9.2993537742544294</v>
      </c>
      <c r="C124">
        <v>32.710992020495397</v>
      </c>
    </row>
    <row r="125" spans="1:3" s="3" customFormat="1" x14ac:dyDescent="0.25">
      <c r="A125">
        <v>2.0379908384565599</v>
      </c>
      <c r="B125">
        <v>10.226753467895801</v>
      </c>
      <c r="C125">
        <v>31.7016107962509</v>
      </c>
    </row>
    <row r="126" spans="1:3" s="3" customFormat="1" x14ac:dyDescent="0.25">
      <c r="A126">
        <v>11.428105273364899</v>
      </c>
      <c r="B126">
        <v>8.5871286854173903</v>
      </c>
      <c r="C126">
        <v>31.989022152832199</v>
      </c>
    </row>
    <row r="127" spans="1:3" s="3" customFormat="1" x14ac:dyDescent="0.25">
      <c r="A127">
        <v>9.8216502010852498</v>
      </c>
      <c r="B127">
        <v>10.0905392476391</v>
      </c>
      <c r="C127">
        <v>36.859213981504197</v>
      </c>
    </row>
    <row r="128" spans="1:3" s="3" customFormat="1" x14ac:dyDescent="0.25">
      <c r="A128">
        <v>1.3344722702402601</v>
      </c>
      <c r="B128">
        <v>10.401868122900201</v>
      </c>
      <c r="C128">
        <v>31.557390925159499</v>
      </c>
    </row>
    <row r="129" spans="1:3" s="3" customFormat="1" x14ac:dyDescent="0.25">
      <c r="A129">
        <v>2.7198329578265401E-2</v>
      </c>
      <c r="B129">
        <v>10.146828112485199</v>
      </c>
      <c r="C129">
        <v>35.775317232658402</v>
      </c>
    </row>
    <row r="130" spans="1:3" s="3" customFormat="1" x14ac:dyDescent="0.25">
      <c r="A130">
        <v>8.0471546600654396</v>
      </c>
      <c r="B130">
        <v>8.3441805572218097</v>
      </c>
      <c r="C130">
        <v>38.531733438954397</v>
      </c>
    </row>
    <row r="131" spans="1:3" s="3" customFormat="1" x14ac:dyDescent="0.25">
      <c r="A131">
        <v>35.299696120415398</v>
      </c>
      <c r="B131">
        <v>9.1546088877202205</v>
      </c>
      <c r="C131">
        <v>36.290628380542998</v>
      </c>
    </row>
    <row r="132" spans="1:3" s="3" customFormat="1" x14ac:dyDescent="0.25">
      <c r="A132">
        <v>5.6152904032245603</v>
      </c>
      <c r="B132">
        <v>10.653987068251199</v>
      </c>
      <c r="C132">
        <v>30.3102830870045</v>
      </c>
    </row>
    <row r="133" spans="1:3" s="3" customFormat="1" x14ac:dyDescent="0.25">
      <c r="A133">
        <v>1.0498351196888001</v>
      </c>
      <c r="B133">
        <v>5.7151320765140996</v>
      </c>
      <c r="C133">
        <v>31.806943661266001</v>
      </c>
    </row>
    <row r="134" spans="1:3" s="3" customFormat="1" x14ac:dyDescent="0.25">
      <c r="A134">
        <v>12.1920272978157</v>
      </c>
      <c r="B134">
        <v>7.8621187651697904</v>
      </c>
      <c r="C134">
        <v>32.242897718638503</v>
      </c>
    </row>
    <row r="135" spans="1:3" s="3" customFormat="1" x14ac:dyDescent="0.25">
      <c r="A135">
        <v>7.4829362787352602</v>
      </c>
      <c r="B135">
        <v>9.2782514564931997</v>
      </c>
      <c r="C135">
        <v>30.656930664489099</v>
      </c>
    </row>
    <row r="136" spans="1:3" s="3" customFormat="1" x14ac:dyDescent="0.25">
      <c r="A136">
        <v>6.8413276301314996</v>
      </c>
      <c r="B136">
        <v>8.38296345745594</v>
      </c>
      <c r="C136">
        <v>29.544336285509001</v>
      </c>
    </row>
    <row r="137" spans="1:3" s="3" customFormat="1" x14ac:dyDescent="0.25">
      <c r="A137">
        <v>13.5516547569138</v>
      </c>
      <c r="B137">
        <v>11.201158733941099</v>
      </c>
      <c r="C137">
        <v>33.541433543114998</v>
      </c>
    </row>
    <row r="138" spans="1:3" s="3" customFormat="1" x14ac:dyDescent="0.25">
      <c r="A138">
        <v>7.9996282953737499</v>
      </c>
      <c r="B138">
        <v>10.0787770357238</v>
      </c>
      <c r="C138">
        <v>24.808889531483501</v>
      </c>
    </row>
    <row r="139" spans="1:3" s="3" customFormat="1" x14ac:dyDescent="0.25">
      <c r="A139">
        <v>3.6107650964696498</v>
      </c>
      <c r="B139">
        <v>10.8115624473102</v>
      </c>
      <c r="C139">
        <v>30.572710943264902</v>
      </c>
    </row>
    <row r="140" spans="1:3" s="3" customFormat="1" x14ac:dyDescent="0.25">
      <c r="A140">
        <v>2.5189872526649499</v>
      </c>
      <c r="B140">
        <v>10.7353705302825</v>
      </c>
      <c r="C140">
        <v>32.0504477759727</v>
      </c>
    </row>
    <row r="141" spans="1:3" s="3" customFormat="1" x14ac:dyDescent="0.25">
      <c r="A141">
        <v>10.4458527886726</v>
      </c>
      <c r="B141">
        <v>9.8350388356476</v>
      </c>
      <c r="C141">
        <v>34.044724917667999</v>
      </c>
    </row>
    <row r="142" spans="1:3" s="3" customFormat="1" x14ac:dyDescent="0.25">
      <c r="A142">
        <v>12.769969178874399</v>
      </c>
      <c r="B142">
        <v>10.0080272949209</v>
      </c>
      <c r="C142">
        <v>33.663371741234201</v>
      </c>
    </row>
    <row r="143" spans="1:3" s="3" customFormat="1" x14ac:dyDescent="0.25">
      <c r="A143">
        <v>4.3524080177416398</v>
      </c>
      <c r="B143">
        <v>10.4423959125844</v>
      </c>
      <c r="C143">
        <v>32.976156905085197</v>
      </c>
    </row>
    <row r="144" spans="1:3" s="3" customFormat="1" x14ac:dyDescent="0.25">
      <c r="A144">
        <v>0.20909465949148301</v>
      </c>
      <c r="B144">
        <v>10.5135498825806</v>
      </c>
      <c r="C144">
        <v>31.929566059077899</v>
      </c>
    </row>
    <row r="145" spans="1:3" s="3" customFormat="1" x14ac:dyDescent="0.25">
      <c r="A145">
        <v>7.5968932748340503</v>
      </c>
      <c r="B145">
        <v>9.0456981497021403</v>
      </c>
      <c r="C145">
        <v>30.658253652601498</v>
      </c>
    </row>
    <row r="146" spans="1:3" s="3" customFormat="1" x14ac:dyDescent="0.25">
      <c r="A146">
        <v>1.05562663769069</v>
      </c>
      <c r="B146">
        <v>10.458059552152701</v>
      </c>
      <c r="C146">
        <v>30.5554776801084</v>
      </c>
    </row>
    <row r="147" spans="1:3" s="3" customFormat="1" x14ac:dyDescent="0.25">
      <c r="A147">
        <v>3.8776791443763199</v>
      </c>
      <c r="B147">
        <v>8.7135152324466407</v>
      </c>
      <c r="C147">
        <v>26.6039607993755</v>
      </c>
    </row>
    <row r="148" spans="1:3" s="3" customFormat="1" x14ac:dyDescent="0.25">
      <c r="A148">
        <v>4.0900291278274503</v>
      </c>
      <c r="B148">
        <v>9.9486414353879606</v>
      </c>
      <c r="C148">
        <v>32.7705709064454</v>
      </c>
    </row>
    <row r="149" spans="1:3" s="3" customFormat="1" x14ac:dyDescent="0.25">
      <c r="A149">
        <v>3.03413067438811</v>
      </c>
      <c r="B149">
        <v>9.0487737561865895</v>
      </c>
      <c r="C149">
        <v>33.933828147791502</v>
      </c>
    </row>
    <row r="150" spans="1:3" s="3" customFormat="1" x14ac:dyDescent="0.25">
      <c r="A150">
        <v>6.5314043608008099</v>
      </c>
      <c r="B150">
        <v>8.8073747413381405</v>
      </c>
      <c r="C150">
        <v>39.3998398136265</v>
      </c>
    </row>
    <row r="151" spans="1:3" s="3" customFormat="1" x14ac:dyDescent="0.25">
      <c r="A151">
        <v>4.9951144781199499</v>
      </c>
      <c r="B151">
        <v>12.331337288748999</v>
      </c>
      <c r="C151">
        <v>33.233853180111304</v>
      </c>
    </row>
    <row r="152" spans="1:3" s="3" customFormat="1" x14ac:dyDescent="0.25">
      <c r="A152">
        <v>1.5756741310303499</v>
      </c>
      <c r="B152">
        <v>11.1383967906983</v>
      </c>
      <c r="C152">
        <v>33.589482362003999</v>
      </c>
    </row>
    <row r="153" spans="1:3" s="3" customFormat="1" x14ac:dyDescent="0.25">
      <c r="A153">
        <v>1.82046816660277</v>
      </c>
      <c r="B153">
        <v>10.6313881646425</v>
      </c>
      <c r="C153">
        <v>37.106163452361599</v>
      </c>
    </row>
    <row r="154" spans="1:3" s="3" customFormat="1" x14ac:dyDescent="0.25">
      <c r="A154">
        <v>8.4624432587751599</v>
      </c>
      <c r="B154">
        <v>8.9088869153066899</v>
      </c>
      <c r="C154">
        <v>26.254069400891499</v>
      </c>
    </row>
    <row r="155" spans="1:3" s="3" customFormat="1" x14ac:dyDescent="0.25">
      <c r="A155">
        <v>0.96659030348303698</v>
      </c>
      <c r="B155">
        <v>11.760765850220601</v>
      </c>
      <c r="C155">
        <v>30.115292304082502</v>
      </c>
    </row>
    <row r="156" spans="1:3" s="3" customFormat="1" x14ac:dyDescent="0.25">
      <c r="A156">
        <v>0.89453627543297998</v>
      </c>
      <c r="B156">
        <v>8.82524515207942</v>
      </c>
      <c r="C156">
        <v>35.388343861573198</v>
      </c>
    </row>
    <row r="157" spans="1:3" s="3" customFormat="1" x14ac:dyDescent="0.25">
      <c r="A157">
        <v>38.071315215964098</v>
      </c>
      <c r="B157">
        <v>9.5823298874959004</v>
      </c>
      <c r="C157">
        <v>25.577336202443099</v>
      </c>
    </row>
    <row r="158" spans="1:3" s="3" customFormat="1" x14ac:dyDescent="0.25">
      <c r="A158">
        <v>0.95282377976759802</v>
      </c>
      <c r="B158">
        <v>8.6279249010503793</v>
      </c>
      <c r="C158">
        <v>30.818236731497802</v>
      </c>
    </row>
    <row r="159" spans="1:3" s="3" customFormat="1" x14ac:dyDescent="0.25">
      <c r="A159">
        <v>5.6222035559230203</v>
      </c>
      <c r="B159">
        <v>10.5679365673675</v>
      </c>
      <c r="C159">
        <v>30.791246245532601</v>
      </c>
    </row>
    <row r="160" spans="1:3" s="3" customFormat="1" x14ac:dyDescent="0.25">
      <c r="A160">
        <v>1.41597712467208</v>
      </c>
      <c r="B160">
        <v>12.6022920758352</v>
      </c>
      <c r="C160">
        <v>31.5628517692627</v>
      </c>
    </row>
    <row r="161" spans="1:3" s="3" customFormat="1" x14ac:dyDescent="0.25">
      <c r="A161">
        <v>1.2223974493221299</v>
      </c>
      <c r="B161">
        <v>7.0645768325891796</v>
      </c>
      <c r="C161">
        <v>32.038670440199901</v>
      </c>
    </row>
    <row r="162" spans="1:3" s="3" customFormat="1" x14ac:dyDescent="0.25">
      <c r="A162">
        <v>11.555513977623701</v>
      </c>
      <c r="B162">
        <v>8.9792236927470892</v>
      </c>
      <c r="C162">
        <v>31.821859820452001</v>
      </c>
    </row>
    <row r="163" spans="1:3" s="3" customFormat="1" x14ac:dyDescent="0.25">
      <c r="A163">
        <v>37.880371854216399</v>
      </c>
      <c r="B163">
        <v>9.7100125655665792</v>
      </c>
      <c r="C163">
        <v>34.013164671897002</v>
      </c>
    </row>
    <row r="164" spans="1:3" s="3" customFormat="1" x14ac:dyDescent="0.25">
      <c r="A164">
        <v>2.0509269790113902</v>
      </c>
      <c r="B164">
        <v>9.48152129491646</v>
      </c>
      <c r="C164">
        <v>29.0784104205053</v>
      </c>
    </row>
    <row r="165" spans="1:3" s="3" customFormat="1" x14ac:dyDescent="0.25">
      <c r="A165">
        <v>15.5894683524938</v>
      </c>
      <c r="B165">
        <v>11.9082730343241</v>
      </c>
      <c r="C165">
        <v>36.720493841958401</v>
      </c>
    </row>
    <row r="166" spans="1:3" s="3" customFormat="1" x14ac:dyDescent="0.25">
      <c r="A166">
        <v>1.9370470028826501</v>
      </c>
      <c r="B166">
        <v>12.466639088362401</v>
      </c>
      <c r="C166">
        <v>35.793634457109697</v>
      </c>
    </row>
    <row r="167" spans="1:3" s="3" customFormat="1" x14ac:dyDescent="0.25">
      <c r="A167">
        <v>19.5014396986085</v>
      </c>
      <c r="B167">
        <v>10.457569377471501</v>
      </c>
      <c r="C167">
        <v>27.668805435446099</v>
      </c>
    </row>
    <row r="168" spans="1:3" s="3" customFormat="1" x14ac:dyDescent="0.25">
      <c r="A168">
        <v>15.601150425477099</v>
      </c>
      <c r="B168">
        <v>12.0865949850308</v>
      </c>
      <c r="C168">
        <v>38.011101903020801</v>
      </c>
    </row>
    <row r="169" spans="1:3" s="3" customFormat="1" x14ac:dyDescent="0.25">
      <c r="A169">
        <v>3.4824965254262401</v>
      </c>
      <c r="B169">
        <v>9.1220030278159001</v>
      </c>
      <c r="C169">
        <v>36.634241422960301</v>
      </c>
    </row>
    <row r="170" spans="1:3" s="3" customFormat="1" x14ac:dyDescent="0.25">
      <c r="A170">
        <v>5.3477603330845902</v>
      </c>
      <c r="B170">
        <v>6.7583630602440401</v>
      </c>
      <c r="C170">
        <v>35.395160859811199</v>
      </c>
    </row>
    <row r="171" spans="1:3" s="3" customFormat="1" x14ac:dyDescent="0.25">
      <c r="A171">
        <v>0.97715722113707604</v>
      </c>
      <c r="B171">
        <v>9.49111167363675</v>
      </c>
      <c r="C171">
        <v>32.892081894544397</v>
      </c>
    </row>
    <row r="172" spans="1:3" s="3" customFormat="1" x14ac:dyDescent="0.25">
      <c r="A172">
        <v>25.504955504452202</v>
      </c>
      <c r="B172">
        <v>11.556222617751001</v>
      </c>
      <c r="C172">
        <v>28.614457094048198</v>
      </c>
    </row>
    <row r="173" spans="1:3" s="3" customFormat="1" x14ac:dyDescent="0.25">
      <c r="A173">
        <v>3.4011082450920598</v>
      </c>
      <c r="B173">
        <v>8.9626328939855</v>
      </c>
      <c r="C173">
        <v>32.846738753717297</v>
      </c>
    </row>
    <row r="174" spans="1:3" s="3" customFormat="1" x14ac:dyDescent="0.25">
      <c r="A174">
        <v>15.5625896250064</v>
      </c>
      <c r="B174">
        <v>9.9416327635898494</v>
      </c>
      <c r="C174">
        <v>34.581522278399099</v>
      </c>
    </row>
    <row r="175" spans="1:3" s="3" customFormat="1" x14ac:dyDescent="0.25">
      <c r="A175">
        <v>5.4774781573349403</v>
      </c>
      <c r="B175">
        <v>9.0766445264092894</v>
      </c>
      <c r="C175">
        <v>35.546122399820902</v>
      </c>
    </row>
    <row r="176" spans="1:3" s="3" customFormat="1" x14ac:dyDescent="0.25">
      <c r="A176">
        <v>6.4676838249027302</v>
      </c>
      <c r="B176">
        <v>13.0866183189442</v>
      </c>
      <c r="C176">
        <v>24.461792925946401</v>
      </c>
    </row>
    <row r="177" spans="1:3" s="3" customFormat="1" x14ac:dyDescent="0.25">
      <c r="A177">
        <v>3.19218537479082</v>
      </c>
      <c r="B177">
        <v>9.4676744341819798</v>
      </c>
      <c r="C177">
        <v>31.071692097076902</v>
      </c>
    </row>
    <row r="178" spans="1:3" s="3" customFormat="1" x14ac:dyDescent="0.25">
      <c r="A178">
        <v>12.6604474542565</v>
      </c>
      <c r="B178">
        <v>8.4507542267184892</v>
      </c>
      <c r="C178">
        <v>32.243364825222798</v>
      </c>
    </row>
    <row r="179" spans="1:3" s="3" customFormat="1" x14ac:dyDescent="0.25">
      <c r="A179">
        <v>1.1712623742856101</v>
      </c>
      <c r="B179">
        <v>8.8540730564964196</v>
      </c>
      <c r="C179">
        <v>27.6634164008894</v>
      </c>
    </row>
    <row r="180" spans="1:3" s="3" customFormat="1" x14ac:dyDescent="0.25">
      <c r="A180">
        <v>0.87948388076176098</v>
      </c>
      <c r="B180">
        <v>7.0595320467608804</v>
      </c>
      <c r="C180">
        <v>27.435865366178401</v>
      </c>
    </row>
    <row r="181" spans="1:3" s="3" customFormat="1" x14ac:dyDescent="0.25">
      <c r="A181">
        <v>4.4573785908550096</v>
      </c>
      <c r="B181">
        <v>11.997154360382099</v>
      </c>
      <c r="C181">
        <v>29.829322264292099</v>
      </c>
    </row>
    <row r="182" spans="1:3" s="3" customFormat="1" x14ac:dyDescent="0.25">
      <c r="A182">
        <v>3.4222678815155301</v>
      </c>
      <c r="B182">
        <v>11.6457132381355</v>
      </c>
      <c r="C182">
        <v>33.308866892134098</v>
      </c>
    </row>
    <row r="183" spans="1:3" s="3" customFormat="1" x14ac:dyDescent="0.25">
      <c r="A183">
        <v>19.893845549405601</v>
      </c>
      <c r="B183">
        <v>9.9704440076120093</v>
      </c>
      <c r="C183">
        <v>37.098766201597201</v>
      </c>
    </row>
    <row r="184" spans="1:3" s="3" customFormat="1" x14ac:dyDescent="0.25">
      <c r="A184">
        <v>7.4050094936259701</v>
      </c>
      <c r="B184">
        <v>10.232350832229599</v>
      </c>
      <c r="C184">
        <v>35.212115146969403</v>
      </c>
    </row>
    <row r="185" spans="1:3" s="3" customFormat="1" x14ac:dyDescent="0.25">
      <c r="A185">
        <v>1.73891467200268</v>
      </c>
      <c r="B185">
        <v>9.5194376797778304</v>
      </c>
      <c r="C185">
        <v>39.277223585351102</v>
      </c>
    </row>
    <row r="186" spans="1:3" s="3" customFormat="1" x14ac:dyDescent="0.25">
      <c r="A186">
        <v>17.424746828419799</v>
      </c>
      <c r="B186">
        <v>9.1091307996004396</v>
      </c>
      <c r="C186">
        <v>37.269984977373497</v>
      </c>
    </row>
    <row r="187" spans="1:3" s="3" customFormat="1" x14ac:dyDescent="0.25">
      <c r="A187">
        <v>3.0547406250751399</v>
      </c>
      <c r="B187">
        <v>11.338933244612299</v>
      </c>
      <c r="C187">
        <v>35.124755346049703</v>
      </c>
    </row>
    <row r="188" spans="1:3" s="3" customFormat="1" x14ac:dyDescent="0.25">
      <c r="A188">
        <v>7.52226102337813</v>
      </c>
      <c r="B188">
        <v>10.9247482932661</v>
      </c>
      <c r="C188">
        <v>35.773583823310901</v>
      </c>
    </row>
    <row r="189" spans="1:3" s="3" customFormat="1" x14ac:dyDescent="0.25">
      <c r="A189">
        <v>9.4778106086521294</v>
      </c>
      <c r="B189">
        <v>9.8804698061723499</v>
      </c>
      <c r="C189">
        <v>31.212290179231498</v>
      </c>
    </row>
    <row r="190" spans="1:3" s="3" customFormat="1" x14ac:dyDescent="0.25">
      <c r="A190">
        <v>5.8206636730760302</v>
      </c>
      <c r="B190">
        <v>6.4952207649737996</v>
      </c>
      <c r="C190">
        <v>38.911114039018102</v>
      </c>
    </row>
    <row r="191" spans="1:3" s="3" customFormat="1" x14ac:dyDescent="0.25">
      <c r="A191">
        <v>7.2915622769074098</v>
      </c>
      <c r="B191">
        <v>12.2530592303972</v>
      </c>
      <c r="C191">
        <v>36.3101251352454</v>
      </c>
    </row>
    <row r="192" spans="1:3" s="3" customFormat="1" x14ac:dyDescent="0.25">
      <c r="A192">
        <v>10.532897579522301</v>
      </c>
      <c r="B192">
        <v>9.6895983798487908</v>
      </c>
      <c r="C192">
        <v>32.574948655914497</v>
      </c>
    </row>
    <row r="193" spans="1:3" s="3" customFormat="1" x14ac:dyDescent="0.25">
      <c r="A193">
        <v>1.2851146204225801</v>
      </c>
      <c r="B193">
        <v>6.6716330163472497</v>
      </c>
      <c r="C193">
        <v>34.743544986303</v>
      </c>
    </row>
    <row r="194" spans="1:3" s="3" customFormat="1" x14ac:dyDescent="0.25">
      <c r="A194">
        <v>1.8758902762312899</v>
      </c>
      <c r="B194">
        <v>12.311271035498001</v>
      </c>
      <c r="C194">
        <v>28.701629892823998</v>
      </c>
    </row>
    <row r="195" spans="1:3" s="3" customFormat="1" x14ac:dyDescent="0.25">
      <c r="A195">
        <v>1.13855077836945</v>
      </c>
      <c r="B195">
        <v>10.720225881901101</v>
      </c>
      <c r="C195">
        <v>31.222595133175201</v>
      </c>
    </row>
    <row r="196" spans="1:3" s="3" customFormat="1" x14ac:dyDescent="0.25">
      <c r="A196">
        <v>32.980856887461002</v>
      </c>
      <c r="B196">
        <v>8.0903863947220493</v>
      </c>
      <c r="C196">
        <v>27.8794552136725</v>
      </c>
    </row>
    <row r="197" spans="1:3" s="3" customFormat="1" x14ac:dyDescent="0.25">
      <c r="A197">
        <v>13.6166603192219</v>
      </c>
      <c r="B197">
        <v>10.8442781189752</v>
      </c>
      <c r="C197">
        <v>30.488100934032801</v>
      </c>
    </row>
    <row r="198" spans="1:3" s="3" customFormat="1" x14ac:dyDescent="0.25">
      <c r="A198">
        <v>1.8327759019149199</v>
      </c>
      <c r="B198">
        <v>12.2112638889823</v>
      </c>
      <c r="C198">
        <v>37.670785764211303</v>
      </c>
    </row>
    <row r="199" spans="1:3" s="3" customFormat="1" x14ac:dyDescent="0.25">
      <c r="A199">
        <v>2.6272916780782798</v>
      </c>
      <c r="B199">
        <v>10.0426618112774</v>
      </c>
      <c r="C199">
        <v>37.164300747754503</v>
      </c>
    </row>
    <row r="200" spans="1:3" s="3" customFormat="1" x14ac:dyDescent="0.25">
      <c r="A200">
        <v>4.4019542189705598</v>
      </c>
      <c r="B200">
        <v>9.5316762887682902</v>
      </c>
      <c r="C200">
        <v>35.987870654589102</v>
      </c>
    </row>
    <row r="201" spans="1:3" s="3" customFormat="1" x14ac:dyDescent="0.25">
      <c r="A201">
        <v>2.7764660303851998</v>
      </c>
      <c r="B201">
        <v>11.519780316797499</v>
      </c>
      <c r="C201">
        <v>34.5290937601849</v>
      </c>
    </row>
    <row r="202" spans="1:3" s="3" customFormat="1" x14ac:dyDescent="0.25">
      <c r="A202">
        <v>7.5830901432851903</v>
      </c>
      <c r="B202">
        <v>9.8200611329533807</v>
      </c>
      <c r="C202">
        <v>35.547200484860902</v>
      </c>
    </row>
    <row r="203" spans="1:3" s="3" customFormat="1" x14ac:dyDescent="0.25">
      <c r="A203">
        <v>0.42500821206341899</v>
      </c>
      <c r="B203">
        <v>7.73973028900431</v>
      </c>
      <c r="C203">
        <v>29.6931006030389</v>
      </c>
    </row>
    <row r="204" spans="1:3" s="3" customFormat="1" x14ac:dyDescent="0.25">
      <c r="A204">
        <v>18.806326976641799</v>
      </c>
      <c r="B204">
        <v>8.3378517893416397</v>
      </c>
      <c r="C204">
        <v>32.977924648102999</v>
      </c>
    </row>
    <row r="205" spans="1:3" s="3" customFormat="1" x14ac:dyDescent="0.25">
      <c r="A205">
        <v>4.8857140221275897</v>
      </c>
      <c r="B205">
        <v>10.672089890676601</v>
      </c>
      <c r="C205">
        <v>29.2685054997728</v>
      </c>
    </row>
    <row r="206" spans="1:3" s="3" customFormat="1" x14ac:dyDescent="0.25">
      <c r="A206">
        <v>6.3717511229169297</v>
      </c>
      <c r="B206">
        <v>8.6223411862642507</v>
      </c>
      <c r="C206">
        <v>37.501506925042698</v>
      </c>
    </row>
    <row r="207" spans="1:3" s="3" customFormat="1" x14ac:dyDescent="0.25">
      <c r="A207">
        <v>19.4821834696201</v>
      </c>
      <c r="B207">
        <v>11.3902596509975</v>
      </c>
      <c r="C207">
        <v>38.683699668664303</v>
      </c>
    </row>
    <row r="208" spans="1:3" s="3" customFormat="1" x14ac:dyDescent="0.25">
      <c r="A208">
        <v>4.7378895339418596</v>
      </c>
      <c r="B208">
        <v>11.2292530817118</v>
      </c>
      <c r="C208">
        <v>31.084485893691401</v>
      </c>
    </row>
    <row r="209" spans="1:3" s="3" customFormat="1" x14ac:dyDescent="0.25">
      <c r="A209">
        <v>1.6161050778847199</v>
      </c>
      <c r="B209">
        <v>11.6254317535616</v>
      </c>
      <c r="C209">
        <v>33.3650540004448</v>
      </c>
    </row>
    <row r="210" spans="1:3" s="3" customFormat="1" x14ac:dyDescent="0.25">
      <c r="A210">
        <v>9.5677437212119401</v>
      </c>
      <c r="B210">
        <v>9.1931293898920892</v>
      </c>
      <c r="C210">
        <v>31.738104724126401</v>
      </c>
    </row>
    <row r="211" spans="1:3" s="3" customFormat="1" x14ac:dyDescent="0.25">
      <c r="A211">
        <v>16.728360098327901</v>
      </c>
      <c r="B211">
        <v>9.5341931008622307</v>
      </c>
      <c r="C211">
        <v>35.102534131950399</v>
      </c>
    </row>
    <row r="212" spans="1:3" s="3" customFormat="1" x14ac:dyDescent="0.25">
      <c r="A212">
        <v>3.0074405008620499</v>
      </c>
      <c r="B212">
        <v>9.5434933842185394</v>
      </c>
      <c r="C212">
        <v>35.952723218497603</v>
      </c>
    </row>
    <row r="213" spans="1:3" s="3" customFormat="1" x14ac:dyDescent="0.25">
      <c r="A213">
        <v>39.300198552484702</v>
      </c>
      <c r="B213">
        <v>11.0677115829646</v>
      </c>
      <c r="C213">
        <v>31.6694374493513</v>
      </c>
    </row>
    <row r="214" spans="1:3" s="3" customFormat="1" x14ac:dyDescent="0.25">
      <c r="A214">
        <v>4.2444299215150503</v>
      </c>
      <c r="B214">
        <v>10.8724838133615</v>
      </c>
      <c r="C214">
        <v>35.308596702197597</v>
      </c>
    </row>
    <row r="215" spans="1:3" s="3" customFormat="1" x14ac:dyDescent="0.25">
      <c r="A215">
        <v>14.800832097496301</v>
      </c>
      <c r="B215">
        <v>10.345510425880599</v>
      </c>
      <c r="C215">
        <v>33.768542950977</v>
      </c>
    </row>
    <row r="216" spans="1:3" s="3" customFormat="1" x14ac:dyDescent="0.25">
      <c r="A216">
        <v>17.444042788040498</v>
      </c>
      <c r="B216">
        <v>10.0440661793416</v>
      </c>
      <c r="C216">
        <v>32.354190199950303</v>
      </c>
    </row>
    <row r="217" spans="1:3" s="3" customFormat="1" x14ac:dyDescent="0.25">
      <c r="A217">
        <v>17.2538604121936</v>
      </c>
      <c r="B217">
        <v>10.5436862325565</v>
      </c>
      <c r="C217">
        <v>35.505812001868499</v>
      </c>
    </row>
    <row r="218" spans="1:3" s="3" customFormat="1" x14ac:dyDescent="0.25">
      <c r="A218">
        <v>6.0556674216753601</v>
      </c>
      <c r="B218">
        <v>8.6975183295582408</v>
      </c>
      <c r="C218">
        <v>29.0492204813809</v>
      </c>
    </row>
    <row r="219" spans="1:3" s="3" customFormat="1" x14ac:dyDescent="0.25">
      <c r="A219">
        <v>0.26155387956589699</v>
      </c>
      <c r="B219">
        <v>8.7220924919768503</v>
      </c>
      <c r="C219">
        <v>31.782874303436</v>
      </c>
    </row>
    <row r="220" spans="1:3" s="3" customFormat="1" x14ac:dyDescent="0.25">
      <c r="A220">
        <v>33.446965814805601</v>
      </c>
      <c r="B220">
        <v>9.5911682721731903</v>
      </c>
      <c r="C220">
        <v>29.677790291262902</v>
      </c>
    </row>
    <row r="221" spans="1:3" s="3" customFormat="1" x14ac:dyDescent="0.25">
      <c r="A221">
        <v>24.403867161007401</v>
      </c>
      <c r="B221">
        <v>9.7419471187800699</v>
      </c>
      <c r="C221">
        <v>34.493950235721698</v>
      </c>
    </row>
    <row r="222" spans="1:3" s="3" customFormat="1" x14ac:dyDescent="0.25">
      <c r="A222">
        <v>3.99079434166369</v>
      </c>
      <c r="B222">
        <v>9.5259192924303893</v>
      </c>
      <c r="C222">
        <v>36.150755154203601</v>
      </c>
    </row>
    <row r="223" spans="1:3" s="3" customFormat="1" x14ac:dyDescent="0.25">
      <c r="A223">
        <v>1.9539249011720701</v>
      </c>
      <c r="B223">
        <v>11.1223387101558</v>
      </c>
      <c r="C223">
        <v>35.475406212500701</v>
      </c>
    </row>
    <row r="224" spans="1:3" s="3" customFormat="1" x14ac:dyDescent="0.25">
      <c r="A224">
        <v>19.160988602543799</v>
      </c>
      <c r="B224">
        <v>10.846092584267099</v>
      </c>
      <c r="C224">
        <v>31.995014843786802</v>
      </c>
    </row>
    <row r="225" spans="1:3" s="3" customFormat="1" x14ac:dyDescent="0.25">
      <c r="A225">
        <v>22.6833157962892</v>
      </c>
      <c r="B225">
        <v>11.3463475345955</v>
      </c>
      <c r="C225">
        <v>34.2219709137051</v>
      </c>
    </row>
    <row r="226" spans="1:3" s="3" customFormat="1" x14ac:dyDescent="0.25">
      <c r="A226">
        <v>5.8318442062779701</v>
      </c>
      <c r="B226">
        <v>8.4339373207766499</v>
      </c>
      <c r="C226">
        <v>33.424856476223397</v>
      </c>
    </row>
    <row r="227" spans="1:3" s="3" customFormat="1" x14ac:dyDescent="0.25">
      <c r="A227">
        <v>16.1626365700752</v>
      </c>
      <c r="B227">
        <v>12.8017329290281</v>
      </c>
      <c r="C227">
        <v>29.299491830943499</v>
      </c>
    </row>
    <row r="228" spans="1:3" s="3" customFormat="1" x14ac:dyDescent="0.25">
      <c r="A228">
        <v>1.24728955922157</v>
      </c>
      <c r="B228">
        <v>11.8748087083335</v>
      </c>
      <c r="C228">
        <v>27.1029318591596</v>
      </c>
    </row>
    <row r="229" spans="1:3" s="3" customFormat="1" x14ac:dyDescent="0.25">
      <c r="A229">
        <v>11.4401853351937</v>
      </c>
      <c r="B229">
        <v>12.142171976882301</v>
      </c>
      <c r="C229">
        <v>30.489745680892799</v>
      </c>
    </row>
    <row r="230" spans="1:3" s="3" customFormat="1" x14ac:dyDescent="0.25">
      <c r="A230">
        <v>6.1378747940186997</v>
      </c>
      <c r="B230">
        <v>11.978029674120201</v>
      </c>
      <c r="C230">
        <v>30.633777581743999</v>
      </c>
    </row>
    <row r="231" spans="1:3" s="3" customFormat="1" x14ac:dyDescent="0.25">
      <c r="A231">
        <v>13.1862812382768</v>
      </c>
      <c r="B231">
        <v>11.076262731556699</v>
      </c>
      <c r="C231">
        <v>35.682257950885898</v>
      </c>
    </row>
    <row r="232" spans="1:3" s="3" customFormat="1" x14ac:dyDescent="0.25">
      <c r="A232">
        <v>1.11848520019648</v>
      </c>
      <c r="B232">
        <v>8.7753277963191092</v>
      </c>
      <c r="C232">
        <v>27.938778489477901</v>
      </c>
    </row>
    <row r="233" spans="1:3" s="3" customFormat="1" x14ac:dyDescent="0.25">
      <c r="A233">
        <v>6.6749024021709298</v>
      </c>
      <c r="B233">
        <v>10.3700286816662</v>
      </c>
      <c r="C233">
        <v>30.802210023342301</v>
      </c>
    </row>
    <row r="234" spans="1:3" s="3" customFormat="1" x14ac:dyDescent="0.25">
      <c r="A234">
        <v>14.0420448721498</v>
      </c>
      <c r="B234">
        <v>9.5455705779932103</v>
      </c>
      <c r="C234">
        <v>38.632229937560503</v>
      </c>
    </row>
    <row r="235" spans="1:3" s="3" customFormat="1" x14ac:dyDescent="0.25">
      <c r="A235">
        <v>18.4361936461579</v>
      </c>
      <c r="B235">
        <v>10.4862713768105</v>
      </c>
      <c r="C235">
        <v>35.7825115294944</v>
      </c>
    </row>
    <row r="236" spans="1:3" s="3" customFormat="1" x14ac:dyDescent="0.25">
      <c r="A236">
        <v>17.608790212808302</v>
      </c>
      <c r="B236">
        <v>10.0614249818437</v>
      </c>
      <c r="C236">
        <v>31.108885584168199</v>
      </c>
    </row>
    <row r="237" spans="1:3" s="3" customFormat="1" x14ac:dyDescent="0.25">
      <c r="A237">
        <v>2.8528834512549199</v>
      </c>
      <c r="B237">
        <v>10.611893711311801</v>
      </c>
      <c r="C237">
        <v>31.186935987866001</v>
      </c>
    </row>
    <row r="238" spans="1:3" s="3" customFormat="1" x14ac:dyDescent="0.25">
      <c r="A238">
        <v>0.158387869870006</v>
      </c>
      <c r="B238">
        <v>11.853217650409301</v>
      </c>
      <c r="C238">
        <v>31.671090343317498</v>
      </c>
    </row>
    <row r="239" spans="1:3" s="3" customFormat="1" x14ac:dyDescent="0.25">
      <c r="A239">
        <v>1.46908758647827</v>
      </c>
      <c r="B239">
        <v>11.0679088159323</v>
      </c>
      <c r="C239">
        <v>34.771926671844199</v>
      </c>
    </row>
    <row r="240" spans="1:3" s="3" customFormat="1" x14ac:dyDescent="0.25">
      <c r="A240">
        <v>11.660220299747801</v>
      </c>
      <c r="B240">
        <v>7.7446857267875897</v>
      </c>
      <c r="C240">
        <v>36.351106707705497</v>
      </c>
    </row>
    <row r="241" spans="1:3" s="3" customFormat="1" x14ac:dyDescent="0.25">
      <c r="A241">
        <v>34.247076016580301</v>
      </c>
      <c r="B241">
        <v>7.0175393446285401</v>
      </c>
      <c r="C241">
        <v>33.3669577426868</v>
      </c>
    </row>
    <row r="242" spans="1:3" s="3" customFormat="1" x14ac:dyDescent="0.25">
      <c r="A242">
        <v>21.7037007736246</v>
      </c>
      <c r="B242">
        <v>10.767504147093501</v>
      </c>
      <c r="C242">
        <v>31.5529393047665</v>
      </c>
    </row>
    <row r="243" spans="1:3" s="3" customFormat="1" x14ac:dyDescent="0.25">
      <c r="A243">
        <v>4.7715928726198698</v>
      </c>
      <c r="B243">
        <v>8.2632499717401409</v>
      </c>
      <c r="C243">
        <v>34.265246104320802</v>
      </c>
    </row>
    <row r="244" spans="1:3" s="3" customFormat="1" x14ac:dyDescent="0.25">
      <c r="A244">
        <v>56.635485182413298</v>
      </c>
      <c r="B244">
        <v>6.5181169830605699</v>
      </c>
      <c r="C244">
        <v>39.2882881500134</v>
      </c>
    </row>
    <row r="245" spans="1:3" s="3" customFormat="1" x14ac:dyDescent="0.25">
      <c r="A245">
        <v>9.9147598489772992</v>
      </c>
      <c r="B245">
        <v>12.0693371038134</v>
      </c>
      <c r="C245">
        <v>32.1671599648406</v>
      </c>
    </row>
    <row r="246" spans="1:3" s="3" customFormat="1" x14ac:dyDescent="0.25">
      <c r="A246">
        <v>2.9834058874412301</v>
      </c>
      <c r="B246">
        <v>13.3723718870241</v>
      </c>
      <c r="C246">
        <v>32.269519711119997</v>
      </c>
    </row>
    <row r="247" spans="1:3" s="3" customFormat="1" x14ac:dyDescent="0.25">
      <c r="A247">
        <v>11.112564473356899</v>
      </c>
      <c r="B247">
        <v>9.2985752090341602</v>
      </c>
      <c r="C247">
        <v>34.235541995213701</v>
      </c>
    </row>
    <row r="248" spans="1:3" s="3" customFormat="1" x14ac:dyDescent="0.25">
      <c r="A248">
        <v>14.9045807708561</v>
      </c>
      <c r="B248">
        <v>9.4381038608402097</v>
      </c>
      <c r="C248">
        <v>31.931703386187401</v>
      </c>
    </row>
    <row r="249" spans="1:3" s="3" customFormat="1" x14ac:dyDescent="0.25">
      <c r="A249">
        <v>5.0860048875442301</v>
      </c>
      <c r="B249">
        <v>10.518661379923101</v>
      </c>
      <c r="C249">
        <v>37.364403432076799</v>
      </c>
    </row>
    <row r="250" spans="1:3" s="3" customFormat="1" x14ac:dyDescent="0.25">
      <c r="A250">
        <v>3.31789717813639</v>
      </c>
      <c r="B250">
        <v>8.8957071777042795</v>
      </c>
      <c r="C250">
        <v>38.534663477086397</v>
      </c>
    </row>
    <row r="251" spans="1:3" s="3" customFormat="1" x14ac:dyDescent="0.25">
      <c r="A251">
        <v>1.52161508561606</v>
      </c>
      <c r="B251">
        <v>9.1668907382876608</v>
      </c>
      <c r="C251">
        <v>35.617740420173099</v>
      </c>
    </row>
    <row r="252" spans="1:3" s="3" customFormat="1" x14ac:dyDescent="0.25">
      <c r="A252">
        <v>3.41830671636338</v>
      </c>
      <c r="B252">
        <v>10.086025307622</v>
      </c>
      <c r="C252">
        <v>34.314708962366602</v>
      </c>
    </row>
    <row r="253" spans="1:3" s="3" customFormat="1" x14ac:dyDescent="0.25">
      <c r="A253">
        <v>1.52739471582766</v>
      </c>
      <c r="B253">
        <v>9.5325017104199397</v>
      </c>
      <c r="C253">
        <v>34.414377130065702</v>
      </c>
    </row>
    <row r="254" spans="1:3" s="3" customFormat="1" x14ac:dyDescent="0.25">
      <c r="A254">
        <v>3.0968338925384402</v>
      </c>
      <c r="B254">
        <v>8.7816880961547295</v>
      </c>
      <c r="C254">
        <v>35.673909784335699</v>
      </c>
    </row>
    <row r="255" spans="1:3" s="3" customFormat="1" x14ac:dyDescent="0.25">
      <c r="A255">
        <v>5.8557894215979598</v>
      </c>
      <c r="B255">
        <v>9.8854002095960904</v>
      </c>
      <c r="C255">
        <v>32.272099657685402</v>
      </c>
    </row>
    <row r="256" spans="1:3" s="3" customFormat="1" x14ac:dyDescent="0.25">
      <c r="A256">
        <v>24.461426795244702</v>
      </c>
      <c r="B256">
        <v>11.630372443379899</v>
      </c>
      <c r="C256">
        <v>29.138886473925201</v>
      </c>
    </row>
    <row r="257" spans="1:3" s="3" customFormat="1" x14ac:dyDescent="0.25">
      <c r="A257">
        <v>4.3703914355106104</v>
      </c>
      <c r="B257">
        <v>7.9622783052509796</v>
      </c>
      <c r="C257">
        <v>30.2461531863195</v>
      </c>
    </row>
    <row r="258" spans="1:3" s="3" customFormat="1" x14ac:dyDescent="0.25">
      <c r="A258">
        <v>2.0922873169719498</v>
      </c>
      <c r="B258">
        <v>10.5463180077942</v>
      </c>
      <c r="C258">
        <v>29.219678557990701</v>
      </c>
    </row>
    <row r="259" spans="1:3" s="3" customFormat="1" x14ac:dyDescent="0.25">
      <c r="A259">
        <v>30.1575334862986</v>
      </c>
      <c r="B259">
        <v>8.6757949915856098</v>
      </c>
      <c r="C259">
        <v>34.015355999198803</v>
      </c>
    </row>
    <row r="260" spans="1:3" s="3" customFormat="1" x14ac:dyDescent="0.25">
      <c r="A260">
        <v>28.934651519490298</v>
      </c>
      <c r="B260">
        <v>10.9410974724175</v>
      </c>
      <c r="C260">
        <v>32.5216223735356</v>
      </c>
    </row>
    <row r="261" spans="1:3" s="3" customFormat="1" x14ac:dyDescent="0.25">
      <c r="A261">
        <v>11.0822462280544</v>
      </c>
      <c r="B261">
        <v>10.4246416118122</v>
      </c>
      <c r="C261">
        <v>34.7539665674446</v>
      </c>
    </row>
    <row r="262" spans="1:3" s="3" customFormat="1" x14ac:dyDescent="0.25">
      <c r="A262">
        <v>13.4787531537376</v>
      </c>
      <c r="B262">
        <v>9.2055005727050503</v>
      </c>
      <c r="C262">
        <v>36.014109944283099</v>
      </c>
    </row>
    <row r="263" spans="1:3" s="3" customFormat="1" x14ac:dyDescent="0.25">
      <c r="A263">
        <v>11.9039129446478</v>
      </c>
      <c r="B263">
        <v>9.5229256501694799</v>
      </c>
      <c r="C263">
        <v>30.4096766986539</v>
      </c>
    </row>
    <row r="264" spans="1:3" s="3" customFormat="1" x14ac:dyDescent="0.25">
      <c r="A264">
        <v>11.728757742318599</v>
      </c>
      <c r="B264">
        <v>12.421664351758199</v>
      </c>
      <c r="C264">
        <v>31.2965349869208</v>
      </c>
    </row>
    <row r="265" spans="1:3" s="3" customFormat="1" x14ac:dyDescent="0.25">
      <c r="A265">
        <v>21.487665825492801</v>
      </c>
      <c r="B265">
        <v>9.8897816162245906</v>
      </c>
      <c r="C265">
        <v>34.556447318689699</v>
      </c>
    </row>
    <row r="266" spans="1:3" s="3" customFormat="1" x14ac:dyDescent="0.25">
      <c r="A266">
        <v>12.2576093831054</v>
      </c>
      <c r="B266">
        <v>8.6757869067099094</v>
      </c>
      <c r="C266">
        <v>35.257635189671703</v>
      </c>
    </row>
    <row r="267" spans="1:3" s="3" customFormat="1" x14ac:dyDescent="0.25">
      <c r="A267">
        <v>14.8160438157493</v>
      </c>
      <c r="B267">
        <v>8.3102367134461304</v>
      </c>
      <c r="C267">
        <v>32.882622989797497</v>
      </c>
    </row>
    <row r="268" spans="1:3" s="3" customFormat="1" x14ac:dyDescent="0.25">
      <c r="A268">
        <v>2.5607881682597098</v>
      </c>
      <c r="B268">
        <v>8.0430662066920995</v>
      </c>
      <c r="C268">
        <v>31.845561819626599</v>
      </c>
    </row>
    <row r="269" spans="1:3" s="3" customFormat="1" x14ac:dyDescent="0.25">
      <c r="A269">
        <v>7.0140035540691699</v>
      </c>
      <c r="B269">
        <v>7.92319833565496</v>
      </c>
      <c r="C269">
        <v>33.587849043859201</v>
      </c>
    </row>
    <row r="270" spans="1:3" s="3" customFormat="1" x14ac:dyDescent="0.25">
      <c r="A270">
        <v>28.873255325575499</v>
      </c>
      <c r="B270">
        <v>11.082059974841799</v>
      </c>
      <c r="C270">
        <v>33.678688936419803</v>
      </c>
    </row>
    <row r="271" spans="1:3" s="3" customFormat="1" x14ac:dyDescent="0.25">
      <c r="A271">
        <v>8.6049749477699606</v>
      </c>
      <c r="B271">
        <v>6.8250343259790096</v>
      </c>
      <c r="C271">
        <v>37.271912282259002</v>
      </c>
    </row>
    <row r="272" spans="1:3" s="3" customFormat="1" x14ac:dyDescent="0.25">
      <c r="A272">
        <v>16.408341777356998</v>
      </c>
      <c r="B272">
        <v>6.6641470530419502</v>
      </c>
      <c r="C272">
        <v>28.238755779367601</v>
      </c>
    </row>
    <row r="273" spans="1:3" s="3" customFormat="1" x14ac:dyDescent="0.25">
      <c r="A273">
        <v>3.8215059324685798</v>
      </c>
      <c r="B273">
        <v>9.8851346389677399</v>
      </c>
      <c r="C273">
        <v>39.042945965569402</v>
      </c>
    </row>
    <row r="274" spans="1:3" s="3" customFormat="1" x14ac:dyDescent="0.25">
      <c r="A274">
        <v>4.1161447045483701</v>
      </c>
      <c r="B274">
        <v>10.240664934262499</v>
      </c>
      <c r="C274">
        <v>36.445866249920599</v>
      </c>
    </row>
    <row r="275" spans="1:3" s="3" customFormat="1" x14ac:dyDescent="0.25">
      <c r="A275">
        <v>59.100262672351398</v>
      </c>
      <c r="B275">
        <v>12.4220991046523</v>
      </c>
      <c r="C275">
        <v>22.731835557506599</v>
      </c>
    </row>
    <row r="276" spans="1:3" s="3" customFormat="1" x14ac:dyDescent="0.25">
      <c r="A276">
        <v>0.27379643597818099</v>
      </c>
      <c r="B276">
        <v>10.4813310776586</v>
      </c>
      <c r="C276">
        <v>37.694654455306797</v>
      </c>
    </row>
    <row r="277" spans="1:3" s="3" customFormat="1" x14ac:dyDescent="0.25">
      <c r="A277">
        <v>29.878885726461501</v>
      </c>
      <c r="B277">
        <v>10.7752465347699</v>
      </c>
      <c r="C277">
        <v>36.160492792684202</v>
      </c>
    </row>
    <row r="278" spans="1:3" s="3" customFormat="1" x14ac:dyDescent="0.25">
      <c r="A278">
        <v>1.99620419945489</v>
      </c>
      <c r="B278">
        <v>8.90875898220661</v>
      </c>
      <c r="C278">
        <v>32.981829802334097</v>
      </c>
    </row>
    <row r="279" spans="1:3" s="3" customFormat="1" x14ac:dyDescent="0.25">
      <c r="A279">
        <v>2.5340772699064602</v>
      </c>
      <c r="B279">
        <v>13.267416501576999</v>
      </c>
      <c r="C279">
        <v>28.774871349677099</v>
      </c>
    </row>
    <row r="280" spans="1:3" s="3" customFormat="1" x14ac:dyDescent="0.25">
      <c r="A280">
        <v>10.1766993685366</v>
      </c>
      <c r="B280">
        <v>9.0819813733842203</v>
      </c>
      <c r="C280">
        <v>34.0920806335509</v>
      </c>
    </row>
    <row r="281" spans="1:3" s="3" customFormat="1" x14ac:dyDescent="0.25">
      <c r="A281">
        <v>14.741507370752901</v>
      </c>
      <c r="B281">
        <v>10.4972827889163</v>
      </c>
      <c r="C281">
        <v>32.298768933817598</v>
      </c>
    </row>
    <row r="282" spans="1:3" s="3" customFormat="1" x14ac:dyDescent="0.25">
      <c r="A282">
        <v>0.26990941815866798</v>
      </c>
      <c r="B282">
        <v>8.03308277939459</v>
      </c>
      <c r="C282">
        <v>35.031403300252698</v>
      </c>
    </row>
    <row r="283" spans="1:3" s="3" customFormat="1" x14ac:dyDescent="0.25">
      <c r="A283">
        <v>12.6797968694719</v>
      </c>
      <c r="B283">
        <v>8.0111815966119106</v>
      </c>
      <c r="C283">
        <v>34.582931544822799</v>
      </c>
    </row>
    <row r="284" spans="1:3" s="3" customFormat="1" x14ac:dyDescent="0.25">
      <c r="A284">
        <v>5.0932977028554696</v>
      </c>
      <c r="B284">
        <v>9.7519805306205694</v>
      </c>
      <c r="C284">
        <v>36.148823025709802</v>
      </c>
    </row>
    <row r="285" spans="1:3" s="3" customFormat="1" x14ac:dyDescent="0.25">
      <c r="A285">
        <v>3.82070010385292</v>
      </c>
      <c r="B285">
        <v>11.4226671507306</v>
      </c>
      <c r="C285">
        <v>39.265795650147801</v>
      </c>
    </row>
    <row r="286" spans="1:3" s="3" customFormat="1" x14ac:dyDescent="0.25">
      <c r="A286">
        <v>5.8512983795108404</v>
      </c>
      <c r="B286">
        <v>13.374475197854</v>
      </c>
      <c r="C286">
        <v>34.542320739902202</v>
      </c>
    </row>
    <row r="287" spans="1:3" s="3" customFormat="1" x14ac:dyDescent="0.25">
      <c r="A287">
        <v>33.290708007766199</v>
      </c>
      <c r="B287">
        <v>7.5834051740365904</v>
      </c>
      <c r="C287">
        <v>33.699047485355301</v>
      </c>
    </row>
    <row r="288" spans="1:3" s="3" customFormat="1" x14ac:dyDescent="0.25">
      <c r="A288">
        <v>2.4933963439951898</v>
      </c>
      <c r="B288">
        <v>8.7165415589374504</v>
      </c>
      <c r="C288">
        <v>36.343963197377299</v>
      </c>
    </row>
    <row r="289" spans="1:3" s="3" customFormat="1" x14ac:dyDescent="0.25">
      <c r="A289">
        <v>3.7283495401466999</v>
      </c>
      <c r="B289">
        <v>12.7789821706867</v>
      </c>
      <c r="C289">
        <v>33.9317774293105</v>
      </c>
    </row>
    <row r="290" spans="1:3" s="3" customFormat="1" x14ac:dyDescent="0.25">
      <c r="A290">
        <v>26.364290083154099</v>
      </c>
      <c r="B290">
        <v>10.495426564218601</v>
      </c>
      <c r="C290">
        <v>34.020616874439199</v>
      </c>
    </row>
    <row r="291" spans="1:3" s="3" customFormat="1" x14ac:dyDescent="0.25">
      <c r="A291">
        <v>6.4255378056002197</v>
      </c>
      <c r="B291">
        <v>9.2656655616534493</v>
      </c>
      <c r="C291">
        <v>40.917846312863503</v>
      </c>
    </row>
    <row r="292" spans="1:3" s="3" customFormat="1" x14ac:dyDescent="0.25">
      <c r="A292">
        <v>0.61250300331289098</v>
      </c>
      <c r="B292">
        <v>8.4246678934555508</v>
      </c>
      <c r="C292">
        <v>27.727965769720299</v>
      </c>
    </row>
    <row r="293" spans="1:3" s="3" customFormat="1" x14ac:dyDescent="0.25">
      <c r="A293">
        <v>0.66912444733194498</v>
      </c>
      <c r="B293">
        <v>10.563583795481801</v>
      </c>
      <c r="C293">
        <v>32.843546693195997</v>
      </c>
    </row>
    <row r="294" spans="1:3" s="3" customFormat="1" x14ac:dyDescent="0.25">
      <c r="A294">
        <v>2.1320710266728198</v>
      </c>
      <c r="B294">
        <v>9.2873641814037793</v>
      </c>
      <c r="C294">
        <v>33.813837206770003</v>
      </c>
    </row>
    <row r="295" spans="1:3" s="3" customFormat="1" x14ac:dyDescent="0.25">
      <c r="A295">
        <v>0.187145719262159</v>
      </c>
      <c r="B295">
        <v>9.2677603969664109</v>
      </c>
      <c r="C295">
        <v>36.306588072543498</v>
      </c>
    </row>
    <row r="296" spans="1:3" s="3" customFormat="1" x14ac:dyDescent="0.25">
      <c r="A296">
        <v>2.57777505091022</v>
      </c>
      <c r="B296">
        <v>11.105985045635</v>
      </c>
      <c r="C296">
        <v>33.7186777561406</v>
      </c>
    </row>
    <row r="297" spans="1:3" s="3" customFormat="1" x14ac:dyDescent="0.25">
      <c r="A297">
        <v>2.10680139657349</v>
      </c>
      <c r="B297">
        <v>8.5849375544981399</v>
      </c>
      <c r="C297">
        <v>31.0684618667526</v>
      </c>
    </row>
    <row r="298" spans="1:3" s="3" customFormat="1" x14ac:dyDescent="0.25">
      <c r="A298">
        <v>11.677437458336399</v>
      </c>
      <c r="B298">
        <v>9.5748902486365601</v>
      </c>
      <c r="C298">
        <v>31.935963591435002</v>
      </c>
    </row>
    <row r="299" spans="1:3" s="3" customFormat="1" x14ac:dyDescent="0.25">
      <c r="A299">
        <v>1.2008814674192601</v>
      </c>
      <c r="B299">
        <v>10.5573198019821</v>
      </c>
      <c r="C299">
        <v>33.589655397716697</v>
      </c>
    </row>
    <row r="300" spans="1:3" s="3" customFormat="1" x14ac:dyDescent="0.25">
      <c r="A300">
        <v>25.575496017001601</v>
      </c>
      <c r="B300">
        <v>10.533562749240501</v>
      </c>
      <c r="C300">
        <v>32.7422885412578</v>
      </c>
    </row>
    <row r="301" spans="1:3" s="3" customFormat="1" x14ac:dyDescent="0.25">
      <c r="A301">
        <v>6.6402381324802304</v>
      </c>
      <c r="B301">
        <v>8.1555887734447499</v>
      </c>
      <c r="C301">
        <v>33.324040161296899</v>
      </c>
    </row>
    <row r="302" spans="1:3" s="3" customFormat="1" x14ac:dyDescent="0.25">
      <c r="A302">
        <v>5.8867151096073496</v>
      </c>
      <c r="B302">
        <v>9.6390863774779092</v>
      </c>
      <c r="C302">
        <v>32.012060116411497</v>
      </c>
    </row>
    <row r="303" spans="1:3" s="3" customFormat="1" x14ac:dyDescent="0.25">
      <c r="A303">
        <v>3.1556172794323198</v>
      </c>
      <c r="B303">
        <v>11.8847837243885</v>
      </c>
      <c r="C303">
        <v>37.057929359947103</v>
      </c>
    </row>
    <row r="304" spans="1:3" s="3" customFormat="1" x14ac:dyDescent="0.25">
      <c r="A304">
        <v>6.0584805985517098</v>
      </c>
      <c r="B304">
        <v>8.1913059161061508</v>
      </c>
      <c r="C304">
        <v>32.356895003318499</v>
      </c>
    </row>
    <row r="305" spans="1:3" s="3" customFormat="1" x14ac:dyDescent="0.25">
      <c r="A305">
        <v>12.2184286101608</v>
      </c>
      <c r="B305">
        <v>11.3918822632131</v>
      </c>
      <c r="C305">
        <v>31.9361047433141</v>
      </c>
    </row>
    <row r="306" spans="1:3" s="3" customFormat="1" x14ac:dyDescent="0.25">
      <c r="A306">
        <v>4.0792122882704396</v>
      </c>
      <c r="B306">
        <v>10.6465928228734</v>
      </c>
      <c r="C306">
        <v>31.473491178449301</v>
      </c>
    </row>
    <row r="307" spans="1:3" s="3" customFormat="1" x14ac:dyDescent="0.25">
      <c r="A307">
        <v>35.728324954270697</v>
      </c>
      <c r="B307">
        <v>9.1654756457261506</v>
      </c>
      <c r="C307">
        <v>34.285580124698797</v>
      </c>
    </row>
    <row r="308" spans="1:3" s="3" customFormat="1" x14ac:dyDescent="0.25">
      <c r="A308">
        <v>16.307961480461699</v>
      </c>
      <c r="B308">
        <v>9.1841963448050201</v>
      </c>
      <c r="C308">
        <v>35.221800849314697</v>
      </c>
    </row>
    <row r="309" spans="1:3" s="3" customFormat="1" x14ac:dyDescent="0.25">
      <c r="A309">
        <v>3.1338683456728198</v>
      </c>
      <c r="B309">
        <v>9.2134044499039405</v>
      </c>
      <c r="C309">
        <v>33.678988770000302</v>
      </c>
    </row>
    <row r="310" spans="1:3" s="3" customFormat="1" x14ac:dyDescent="0.25">
      <c r="A310">
        <v>5.3821113757053203</v>
      </c>
      <c r="B310">
        <v>9.0831333891644892</v>
      </c>
      <c r="C310">
        <v>29.947970078669901</v>
      </c>
    </row>
    <row r="311" spans="1:3" s="3" customFormat="1" x14ac:dyDescent="0.25">
      <c r="A311">
        <v>33.177749228622297</v>
      </c>
      <c r="B311">
        <v>10.867585586142001</v>
      </c>
      <c r="C311">
        <v>33.930565378287497</v>
      </c>
    </row>
    <row r="312" spans="1:3" s="3" customFormat="1" x14ac:dyDescent="0.25">
      <c r="A312">
        <v>1.90065995262953</v>
      </c>
      <c r="B312">
        <v>9.8837829255115199</v>
      </c>
      <c r="C312">
        <v>37.281154016923601</v>
      </c>
    </row>
    <row r="313" spans="1:3" s="3" customFormat="1" x14ac:dyDescent="0.25">
      <c r="A313">
        <v>33.507427288051801</v>
      </c>
      <c r="B313">
        <v>9.2713567887854005</v>
      </c>
      <c r="C313">
        <v>31.0786965979045</v>
      </c>
    </row>
    <row r="314" spans="1:3" s="3" customFormat="1" x14ac:dyDescent="0.25">
      <c r="A314">
        <v>3.7458760485622</v>
      </c>
      <c r="B314">
        <v>8.3184054250213606</v>
      </c>
      <c r="C314">
        <v>32.187216145231901</v>
      </c>
    </row>
    <row r="315" spans="1:3" s="3" customFormat="1" x14ac:dyDescent="0.25">
      <c r="A315">
        <v>1.90663216294537</v>
      </c>
      <c r="B315">
        <v>11.486637083752999</v>
      </c>
      <c r="C315">
        <v>34.928027312560403</v>
      </c>
    </row>
    <row r="316" spans="1:3" s="3" customFormat="1" x14ac:dyDescent="0.25">
      <c r="A316">
        <v>10.306513108279599</v>
      </c>
      <c r="B316">
        <v>8.6978310887053603</v>
      </c>
      <c r="C316">
        <v>30.787232573625399</v>
      </c>
    </row>
    <row r="317" spans="1:3" s="3" customFormat="1" x14ac:dyDescent="0.25">
      <c r="A317">
        <v>0.218447824249342</v>
      </c>
      <c r="B317">
        <v>7.7508185187579404</v>
      </c>
      <c r="C317">
        <v>32.346197063321902</v>
      </c>
    </row>
    <row r="318" spans="1:3" s="3" customFormat="1" x14ac:dyDescent="0.25">
      <c r="A318">
        <v>3.5210815395829398</v>
      </c>
      <c r="B318">
        <v>9.1080973869177893</v>
      </c>
      <c r="C318">
        <v>31.872953009215301</v>
      </c>
    </row>
    <row r="319" spans="1:3" s="3" customFormat="1" x14ac:dyDescent="0.25">
      <c r="A319">
        <v>4.6676343630198502</v>
      </c>
      <c r="B319">
        <v>10.2284775280561</v>
      </c>
      <c r="C319">
        <v>36.231526982606702</v>
      </c>
    </row>
    <row r="320" spans="1:3" s="3" customFormat="1" x14ac:dyDescent="0.25">
      <c r="A320">
        <v>5.8054306664948898</v>
      </c>
      <c r="B320">
        <v>9.8267988084605697</v>
      </c>
      <c r="C320">
        <v>31.852242814201499</v>
      </c>
    </row>
    <row r="321" spans="1:3" s="3" customFormat="1" x14ac:dyDescent="0.25">
      <c r="A321">
        <v>13.5592860528833</v>
      </c>
      <c r="B321">
        <v>9.8881333625677694</v>
      </c>
      <c r="C321">
        <v>36.658764949130898</v>
      </c>
    </row>
    <row r="322" spans="1:3" s="3" customFormat="1" x14ac:dyDescent="0.25">
      <c r="A322">
        <v>8.0305687846950704</v>
      </c>
      <c r="B322">
        <v>10.1053192945318</v>
      </c>
      <c r="C322">
        <v>33.311422763497902</v>
      </c>
    </row>
    <row r="323" spans="1:3" s="3" customFormat="1" x14ac:dyDescent="0.25">
      <c r="A323">
        <v>24.615567670036199</v>
      </c>
      <c r="B323">
        <v>7.5895525840729903</v>
      </c>
      <c r="C323">
        <v>37.341084337197202</v>
      </c>
    </row>
    <row r="324" spans="1:3" s="3" customFormat="1" x14ac:dyDescent="0.25">
      <c r="A324">
        <v>8.57376185633691</v>
      </c>
      <c r="B324">
        <v>10.420725203628299</v>
      </c>
      <c r="C324">
        <v>38.121421119252403</v>
      </c>
    </row>
    <row r="325" spans="1:3" s="3" customFormat="1" x14ac:dyDescent="0.25">
      <c r="A325">
        <v>6.3529818051484304</v>
      </c>
      <c r="B325">
        <v>11.0083930376206</v>
      </c>
      <c r="C325">
        <v>32.822938344416002</v>
      </c>
    </row>
    <row r="326" spans="1:3" s="3" customFormat="1" x14ac:dyDescent="0.25">
      <c r="A326">
        <v>7.2905660969352004</v>
      </c>
      <c r="B326">
        <v>9.3909491409900898</v>
      </c>
      <c r="C326">
        <v>34.644977674231797</v>
      </c>
    </row>
    <row r="327" spans="1:3" s="3" customFormat="1" x14ac:dyDescent="0.25">
      <c r="A327">
        <v>13.527001790020901</v>
      </c>
      <c r="B327">
        <v>7.6097543282609097</v>
      </c>
      <c r="C327">
        <v>33.842391638623099</v>
      </c>
    </row>
    <row r="328" spans="1:3" s="3" customFormat="1" x14ac:dyDescent="0.25">
      <c r="A328">
        <v>1.34213341049721</v>
      </c>
      <c r="B328">
        <v>7.6288786672246003</v>
      </c>
      <c r="C328">
        <v>31.871659201312799</v>
      </c>
    </row>
    <row r="329" spans="1:3" s="3" customFormat="1" x14ac:dyDescent="0.25">
      <c r="A329">
        <v>3.8401646490588899</v>
      </c>
      <c r="B329">
        <v>9.3999235822551892</v>
      </c>
      <c r="C329">
        <v>34.129550433564702</v>
      </c>
    </row>
    <row r="330" spans="1:3" s="3" customFormat="1" x14ac:dyDescent="0.25">
      <c r="A330">
        <v>14.699152773462499</v>
      </c>
      <c r="B330">
        <v>12.432453364909399</v>
      </c>
      <c r="C330">
        <v>34.542518995758499</v>
      </c>
    </row>
    <row r="331" spans="1:3" s="3" customFormat="1" x14ac:dyDescent="0.25">
      <c r="A331">
        <v>18.1425873993851</v>
      </c>
      <c r="B331">
        <v>11.887752902211201</v>
      </c>
      <c r="C331">
        <v>28.687126300391899</v>
      </c>
    </row>
    <row r="332" spans="1:3" s="3" customFormat="1" x14ac:dyDescent="0.25">
      <c r="A332">
        <v>3.0201668571027298</v>
      </c>
      <c r="B332">
        <v>7.2110562149479698</v>
      </c>
      <c r="C332">
        <v>32.2135213671014</v>
      </c>
    </row>
    <row r="333" spans="1:3" s="3" customFormat="1" x14ac:dyDescent="0.25">
      <c r="A333">
        <v>0.70208619228184399</v>
      </c>
      <c r="B333">
        <v>11.1355259430426</v>
      </c>
      <c r="C333">
        <v>35.855595651349802</v>
      </c>
    </row>
    <row r="334" spans="1:3" s="3" customFormat="1" x14ac:dyDescent="0.25">
      <c r="A334">
        <v>3.5859541641052002</v>
      </c>
      <c r="B334">
        <v>9.4858809641692705</v>
      </c>
      <c r="C334">
        <v>30.876508890769902</v>
      </c>
    </row>
    <row r="335" spans="1:3" s="3" customFormat="1" x14ac:dyDescent="0.25">
      <c r="A335">
        <v>1.66455693148878</v>
      </c>
      <c r="B335">
        <v>11.7709827535004</v>
      </c>
      <c r="C335">
        <v>35.025288704632501</v>
      </c>
    </row>
    <row r="336" spans="1:3" s="3" customFormat="1" x14ac:dyDescent="0.25">
      <c r="A336">
        <v>3.94660324045861</v>
      </c>
      <c r="B336">
        <v>8.9689145514638806</v>
      </c>
      <c r="C336">
        <v>35.3811754265651</v>
      </c>
    </row>
    <row r="337" spans="1:3" s="3" customFormat="1" x14ac:dyDescent="0.25">
      <c r="A337">
        <v>14.106238909768599</v>
      </c>
      <c r="B337">
        <v>7.5004809549985403</v>
      </c>
      <c r="C337">
        <v>30.101392607465101</v>
      </c>
    </row>
    <row r="338" spans="1:3" s="3" customFormat="1" x14ac:dyDescent="0.25">
      <c r="A338">
        <v>3.0681318551791898</v>
      </c>
      <c r="B338">
        <v>14.1280517661943</v>
      </c>
      <c r="C338">
        <v>34.178410129393299</v>
      </c>
    </row>
    <row r="339" spans="1:3" s="3" customFormat="1" x14ac:dyDescent="0.25">
      <c r="A339">
        <v>11.8347896523776</v>
      </c>
      <c r="B339">
        <v>11.1537758588097</v>
      </c>
      <c r="C339">
        <v>32.459845863964098</v>
      </c>
    </row>
    <row r="340" spans="1:3" s="3" customFormat="1" x14ac:dyDescent="0.25">
      <c r="A340">
        <v>40.503653185933501</v>
      </c>
      <c r="B340">
        <v>10.2239181630465</v>
      </c>
      <c r="C340">
        <v>32.758482579311902</v>
      </c>
    </row>
    <row r="341" spans="1:3" s="3" customFormat="1" x14ac:dyDescent="0.25">
      <c r="A341">
        <v>6.3684753501119502</v>
      </c>
      <c r="B341">
        <v>9.2390859843242907</v>
      </c>
      <c r="C341">
        <v>31.134905172369699</v>
      </c>
    </row>
    <row r="342" spans="1:3" s="3" customFormat="1" x14ac:dyDescent="0.25">
      <c r="A342">
        <v>1.7429061269608099</v>
      </c>
      <c r="B342">
        <v>7.8732809063234797</v>
      </c>
      <c r="C342">
        <v>29.328941417189299</v>
      </c>
    </row>
    <row r="343" spans="1:3" s="3" customFormat="1" x14ac:dyDescent="0.25">
      <c r="A343">
        <v>30.293272866545099</v>
      </c>
      <c r="B343">
        <v>11.350686846542899</v>
      </c>
      <c r="C343">
        <v>33.513856566137299</v>
      </c>
    </row>
    <row r="344" spans="1:3" s="3" customFormat="1" x14ac:dyDescent="0.25">
      <c r="A344">
        <v>22.539162517482399</v>
      </c>
      <c r="B344">
        <v>8.7205510839286298</v>
      </c>
      <c r="C344">
        <v>33.0911476146184</v>
      </c>
    </row>
    <row r="345" spans="1:3" s="3" customFormat="1" x14ac:dyDescent="0.25">
      <c r="A345">
        <v>33.415183896315803</v>
      </c>
      <c r="B345">
        <v>7.8634127623980303</v>
      </c>
      <c r="C345">
        <v>31.341868394637299</v>
      </c>
    </row>
    <row r="346" spans="1:3" s="3" customFormat="1" x14ac:dyDescent="0.25">
      <c r="A346">
        <v>3.5804303287975698</v>
      </c>
      <c r="B346">
        <v>9.73516760648317</v>
      </c>
      <c r="C346">
        <v>41.003164714229698</v>
      </c>
    </row>
    <row r="347" spans="1:3" s="3" customFormat="1" x14ac:dyDescent="0.25">
      <c r="A347">
        <v>0.99235450823198401</v>
      </c>
      <c r="B347">
        <v>9.2051976647542304</v>
      </c>
      <c r="C347">
        <v>32.7903211631833</v>
      </c>
    </row>
    <row r="348" spans="1:3" s="3" customFormat="1" x14ac:dyDescent="0.25">
      <c r="A348">
        <v>13.9551952566915</v>
      </c>
      <c r="B348">
        <v>11.856918277056</v>
      </c>
      <c r="C348">
        <v>33.492587694766002</v>
      </c>
    </row>
    <row r="349" spans="1:3" s="3" customFormat="1" x14ac:dyDescent="0.25">
      <c r="A349">
        <v>0.185938794680133</v>
      </c>
      <c r="B349">
        <v>11.0232724202732</v>
      </c>
      <c r="C349">
        <v>35.719815710031298</v>
      </c>
    </row>
    <row r="350" spans="1:3" s="3" customFormat="1" x14ac:dyDescent="0.25">
      <c r="A350">
        <v>4.7050784502257397</v>
      </c>
      <c r="B350">
        <v>7.3341844268382097</v>
      </c>
      <c r="C350">
        <v>33.630160967838499</v>
      </c>
    </row>
    <row r="351" spans="1:3" s="3" customFormat="1" x14ac:dyDescent="0.25">
      <c r="A351">
        <v>2.3019955795184202</v>
      </c>
      <c r="B351">
        <v>8.5532568066317491</v>
      </c>
      <c r="C351">
        <v>33.374014578005998</v>
      </c>
    </row>
    <row r="352" spans="1:3" s="3" customFormat="1" x14ac:dyDescent="0.25">
      <c r="A352">
        <v>22.365252980803799</v>
      </c>
      <c r="B352">
        <v>13.9653512721827</v>
      </c>
      <c r="C352">
        <v>30.562645633743099</v>
      </c>
    </row>
    <row r="353" spans="1:3" s="3" customFormat="1" x14ac:dyDescent="0.25">
      <c r="A353">
        <v>3.7973947776131798</v>
      </c>
      <c r="B353">
        <v>9.7163878245375201</v>
      </c>
      <c r="C353">
        <v>31.4405775265556</v>
      </c>
    </row>
    <row r="354" spans="1:3" s="3" customFormat="1" x14ac:dyDescent="0.25">
      <c r="A354">
        <v>11.1703737067661</v>
      </c>
      <c r="B354">
        <v>10.5701719066706</v>
      </c>
      <c r="C354">
        <v>35.833428917506801</v>
      </c>
    </row>
    <row r="355" spans="1:3" s="3" customFormat="1" x14ac:dyDescent="0.25">
      <c r="A355">
        <v>1.98711307112867</v>
      </c>
      <c r="B355">
        <v>11.6033260322044</v>
      </c>
      <c r="C355">
        <v>37.352167611976903</v>
      </c>
    </row>
    <row r="356" spans="1:3" s="3" customFormat="1" x14ac:dyDescent="0.25">
      <c r="A356">
        <v>27.057785456920399</v>
      </c>
      <c r="B356">
        <v>9.6269047501721197</v>
      </c>
      <c r="C356">
        <v>29.386714903632502</v>
      </c>
    </row>
    <row r="357" spans="1:3" s="3" customFormat="1" x14ac:dyDescent="0.25">
      <c r="A357">
        <v>7.5552879811293296</v>
      </c>
      <c r="B357">
        <v>9.6433646924704703</v>
      </c>
      <c r="C357">
        <v>33.324127412490498</v>
      </c>
    </row>
    <row r="358" spans="1:3" s="3" customFormat="1" x14ac:dyDescent="0.25">
      <c r="A358">
        <v>11.870986188046601</v>
      </c>
      <c r="B358">
        <v>9.8726799657934308</v>
      </c>
      <c r="C358">
        <v>35.711312181012403</v>
      </c>
    </row>
    <row r="359" spans="1:3" s="3" customFormat="1" x14ac:dyDescent="0.25">
      <c r="A359">
        <v>41.455942543362298</v>
      </c>
      <c r="B359">
        <v>7.3165326813382299</v>
      </c>
      <c r="C359">
        <v>31.4566463329312</v>
      </c>
    </row>
    <row r="360" spans="1:3" s="3" customFormat="1" x14ac:dyDescent="0.25">
      <c r="A360">
        <v>2.0785752162090199</v>
      </c>
      <c r="B360">
        <v>10.594047193695699</v>
      </c>
      <c r="C360">
        <v>35.551451298364803</v>
      </c>
    </row>
    <row r="361" spans="1:3" s="3" customFormat="1" x14ac:dyDescent="0.25">
      <c r="A361">
        <v>9.0019582186028799</v>
      </c>
      <c r="B361">
        <v>7.1737300270671502</v>
      </c>
      <c r="C361">
        <v>33.871981709301203</v>
      </c>
    </row>
    <row r="362" spans="1:3" s="3" customFormat="1" x14ac:dyDescent="0.25">
      <c r="A362">
        <v>18.729301545920102</v>
      </c>
      <c r="B362">
        <v>11.575356492134301</v>
      </c>
      <c r="C362">
        <v>34.165292049758897</v>
      </c>
    </row>
    <row r="363" spans="1:3" s="3" customFormat="1" x14ac:dyDescent="0.25">
      <c r="A363">
        <v>6.6426154707686296</v>
      </c>
      <c r="B363">
        <v>8.2413714062295806</v>
      </c>
      <c r="C363">
        <v>33.037119400737303</v>
      </c>
    </row>
    <row r="364" spans="1:3" s="3" customFormat="1" x14ac:dyDescent="0.25">
      <c r="A364">
        <v>6.9110500996731599</v>
      </c>
      <c r="B364">
        <v>11.8847444393947</v>
      </c>
      <c r="C364">
        <v>33.5787381900589</v>
      </c>
    </row>
    <row r="365" spans="1:3" s="3" customFormat="1" x14ac:dyDescent="0.25">
      <c r="A365">
        <v>8.6551923799232693</v>
      </c>
      <c r="B365">
        <v>9.1185061668598699</v>
      </c>
      <c r="C365">
        <v>39.621997432403901</v>
      </c>
    </row>
    <row r="366" spans="1:3" s="3" customFormat="1" x14ac:dyDescent="0.25">
      <c r="A366">
        <v>12.143341799819201</v>
      </c>
      <c r="B366">
        <v>11.0444705077536</v>
      </c>
      <c r="C366">
        <v>31.075514682988899</v>
      </c>
    </row>
    <row r="367" spans="1:3" s="3" customFormat="1" x14ac:dyDescent="0.25">
      <c r="A367">
        <v>1.1126096082683301</v>
      </c>
      <c r="B367">
        <v>10.6263131845842</v>
      </c>
      <c r="C367">
        <v>34.456520783071198</v>
      </c>
    </row>
    <row r="368" spans="1:3" s="3" customFormat="1" x14ac:dyDescent="0.25">
      <c r="A368">
        <v>10.894503488216101</v>
      </c>
      <c r="B368">
        <v>10.3277301863037</v>
      </c>
      <c r="C368">
        <v>30.657933082053098</v>
      </c>
    </row>
    <row r="369" spans="1:3" s="3" customFormat="1" x14ac:dyDescent="0.25">
      <c r="A369">
        <v>1.73267734957066</v>
      </c>
      <c r="B369">
        <v>8.5760967031019995</v>
      </c>
      <c r="C369">
        <v>37.401017225452797</v>
      </c>
    </row>
    <row r="370" spans="1:3" s="3" customFormat="1" x14ac:dyDescent="0.25">
      <c r="A370">
        <v>18.805778831862899</v>
      </c>
      <c r="B370">
        <v>9.5977277078094403</v>
      </c>
      <c r="C370">
        <v>32.994571114886597</v>
      </c>
    </row>
    <row r="371" spans="1:3" s="3" customFormat="1" x14ac:dyDescent="0.25">
      <c r="A371">
        <v>21.8228521029116</v>
      </c>
      <c r="B371">
        <v>12.5641467769785</v>
      </c>
      <c r="C371">
        <v>31.638693191759799</v>
      </c>
    </row>
    <row r="372" spans="1:3" s="3" customFormat="1" x14ac:dyDescent="0.25">
      <c r="A372">
        <v>14.163246173924399</v>
      </c>
      <c r="B372">
        <v>9.67966025863808</v>
      </c>
      <c r="C372">
        <v>25.688039785546</v>
      </c>
    </row>
    <row r="373" spans="1:3" s="3" customFormat="1" x14ac:dyDescent="0.25">
      <c r="A373">
        <v>9.2383794145707494</v>
      </c>
      <c r="B373">
        <v>11.0530620257432</v>
      </c>
      <c r="C373">
        <v>33.352846230724801</v>
      </c>
    </row>
    <row r="374" spans="1:3" s="3" customFormat="1" x14ac:dyDescent="0.25">
      <c r="A374">
        <v>4.9493194354590297</v>
      </c>
      <c r="B374">
        <v>10.040640240930401</v>
      </c>
      <c r="C374">
        <v>33.778566717131099</v>
      </c>
    </row>
    <row r="375" spans="1:3" s="3" customFormat="1" x14ac:dyDescent="0.25">
      <c r="A375">
        <v>34.855445929311102</v>
      </c>
      <c r="B375">
        <v>9.8477389108876192</v>
      </c>
      <c r="C375">
        <v>34.673651269199098</v>
      </c>
    </row>
    <row r="376" spans="1:3" s="3" customFormat="1" x14ac:dyDescent="0.25">
      <c r="A376">
        <v>8.7309920558822007</v>
      </c>
      <c r="B376">
        <v>9.8963066472006105</v>
      </c>
      <c r="C376">
        <v>32.663580780113499</v>
      </c>
    </row>
    <row r="377" spans="1:3" s="3" customFormat="1" x14ac:dyDescent="0.25">
      <c r="A377">
        <v>9.17267794828261</v>
      </c>
      <c r="B377">
        <v>12.864571104190199</v>
      </c>
      <c r="C377">
        <v>31.1469059485363</v>
      </c>
    </row>
    <row r="378" spans="1:3" s="3" customFormat="1" x14ac:dyDescent="0.25">
      <c r="A378">
        <v>0.19881544342750801</v>
      </c>
      <c r="B378">
        <v>9.7176285337648896</v>
      </c>
      <c r="C378">
        <v>34.960139631416901</v>
      </c>
    </row>
    <row r="379" spans="1:3" s="3" customFormat="1" x14ac:dyDescent="0.25">
      <c r="A379">
        <v>9.4445708668126702</v>
      </c>
      <c r="B379">
        <v>10.710217823126699</v>
      </c>
      <c r="C379">
        <v>35.761127168867397</v>
      </c>
    </row>
    <row r="380" spans="1:3" s="3" customFormat="1" x14ac:dyDescent="0.25">
      <c r="A380">
        <v>1.8544502625669199</v>
      </c>
      <c r="B380">
        <v>11.742569037173</v>
      </c>
      <c r="C380">
        <v>30.963712932363102</v>
      </c>
    </row>
    <row r="381" spans="1:3" s="3" customFormat="1" x14ac:dyDescent="0.25">
      <c r="A381">
        <v>5.5020012888346201</v>
      </c>
      <c r="B381">
        <v>9.85753998520096</v>
      </c>
      <c r="C381">
        <v>35.550777813838401</v>
      </c>
    </row>
    <row r="382" spans="1:3" s="3" customFormat="1" x14ac:dyDescent="0.25">
      <c r="A382">
        <v>45.247987114131597</v>
      </c>
      <c r="B382">
        <v>9.5286087671633606</v>
      </c>
      <c r="C382">
        <v>29.259669966578201</v>
      </c>
    </row>
    <row r="383" spans="1:3" s="3" customFormat="1" x14ac:dyDescent="0.25">
      <c r="A383">
        <v>1.13364038247681</v>
      </c>
      <c r="B383">
        <v>6.7498051621069504</v>
      </c>
      <c r="C383">
        <v>28.504131144609001</v>
      </c>
    </row>
    <row r="384" spans="1:3" s="3" customFormat="1" x14ac:dyDescent="0.25">
      <c r="A384">
        <v>28.746609979484301</v>
      </c>
      <c r="B384">
        <v>9.6426389683717701</v>
      </c>
      <c r="C384">
        <v>34.211785570384798</v>
      </c>
    </row>
    <row r="385" spans="1:3" s="3" customFormat="1" x14ac:dyDescent="0.25">
      <c r="A385">
        <v>8.3109998332044608</v>
      </c>
      <c r="B385">
        <v>8.6225611356208294</v>
      </c>
      <c r="C385">
        <v>37.503771738363902</v>
      </c>
    </row>
    <row r="386" spans="1:3" s="3" customFormat="1" x14ac:dyDescent="0.25">
      <c r="A386">
        <v>28.800919938942702</v>
      </c>
      <c r="B386">
        <v>9.87411002531225</v>
      </c>
      <c r="C386">
        <v>25.4461358426611</v>
      </c>
    </row>
    <row r="387" spans="1:3" s="3" customFormat="1" x14ac:dyDescent="0.25">
      <c r="A387">
        <v>28.9523312368737</v>
      </c>
      <c r="B387">
        <v>8.6426577589316302</v>
      </c>
      <c r="C387">
        <v>31.666941223534</v>
      </c>
    </row>
    <row r="388" spans="1:3" s="3" customFormat="1" x14ac:dyDescent="0.25">
      <c r="A388">
        <v>5.0260707064572401</v>
      </c>
      <c r="B388">
        <v>12.730876625622299</v>
      </c>
      <c r="C388">
        <v>33.865044500948002</v>
      </c>
    </row>
    <row r="389" spans="1:3" s="3" customFormat="1" x14ac:dyDescent="0.25">
      <c r="A389">
        <v>1.29117794203026</v>
      </c>
      <c r="B389">
        <v>11.301687043077999</v>
      </c>
      <c r="C389">
        <v>37.494653410195298</v>
      </c>
    </row>
    <row r="390" spans="1:3" s="3" customFormat="1" x14ac:dyDescent="0.25">
      <c r="A390">
        <v>2.48663884353246</v>
      </c>
      <c r="B390">
        <v>10.505253746953301</v>
      </c>
      <c r="C390">
        <v>33.676929297019797</v>
      </c>
    </row>
    <row r="391" spans="1:3" s="3" customFormat="1" x14ac:dyDescent="0.25">
      <c r="A391">
        <v>15.889160765699099</v>
      </c>
      <c r="B391">
        <v>9.8025525707583494</v>
      </c>
      <c r="C391">
        <v>35.464797211956402</v>
      </c>
    </row>
    <row r="392" spans="1:3" s="3" customFormat="1" x14ac:dyDescent="0.25">
      <c r="A392">
        <v>0.63061421400284101</v>
      </c>
      <c r="B392">
        <v>9.2699299529065193</v>
      </c>
      <c r="C392">
        <v>28.104636362341701</v>
      </c>
    </row>
    <row r="393" spans="1:3" s="3" customFormat="1" x14ac:dyDescent="0.25">
      <c r="A393">
        <v>3.28567929826065</v>
      </c>
      <c r="B393">
        <v>9.5256203833744095</v>
      </c>
      <c r="C393">
        <v>36.094885544083198</v>
      </c>
    </row>
    <row r="394" spans="1:3" s="3" customFormat="1" x14ac:dyDescent="0.25">
      <c r="A394">
        <v>7.0544485387406199</v>
      </c>
      <c r="B394">
        <v>7.54513947446753</v>
      </c>
      <c r="C394">
        <v>36.653150872529999</v>
      </c>
    </row>
    <row r="395" spans="1:3" s="3" customFormat="1" x14ac:dyDescent="0.25">
      <c r="A395">
        <v>4.9277950755225701</v>
      </c>
      <c r="B395">
        <v>9.1152198800717006</v>
      </c>
      <c r="C395">
        <v>36.6851576567771</v>
      </c>
    </row>
    <row r="396" spans="1:3" s="3" customFormat="1" x14ac:dyDescent="0.25">
      <c r="A396">
        <v>9.8007060438454996</v>
      </c>
      <c r="B396">
        <v>12.9163882496231</v>
      </c>
      <c r="C396">
        <v>29.485951130884398</v>
      </c>
    </row>
    <row r="397" spans="1:3" s="3" customFormat="1" x14ac:dyDescent="0.25">
      <c r="A397">
        <v>11.227022432619799</v>
      </c>
      <c r="B397">
        <v>9.0425419168197099</v>
      </c>
      <c r="C397">
        <v>34.816548771836601</v>
      </c>
    </row>
    <row r="398" spans="1:3" s="3" customFormat="1" x14ac:dyDescent="0.25">
      <c r="A398">
        <v>6.0271063397442202</v>
      </c>
      <c r="B398">
        <v>10.7952379270001</v>
      </c>
      <c r="C398">
        <v>31.313849066790301</v>
      </c>
    </row>
    <row r="399" spans="1:3" s="3" customFormat="1" x14ac:dyDescent="0.25">
      <c r="A399">
        <v>3.7957183350102199</v>
      </c>
      <c r="B399">
        <v>8.3782939009511992</v>
      </c>
      <c r="C399">
        <v>24.588682912197399</v>
      </c>
    </row>
    <row r="400" spans="1:3" s="3" customFormat="1" x14ac:dyDescent="0.25">
      <c r="A400">
        <v>3.03167277222812</v>
      </c>
      <c r="B400">
        <v>8.8816889737614009</v>
      </c>
      <c r="C400">
        <v>30.4982280857452</v>
      </c>
    </row>
    <row r="401" spans="1:3" s="3" customFormat="1" x14ac:dyDescent="0.25">
      <c r="A401">
        <v>2.1773600214459101</v>
      </c>
      <c r="B401">
        <v>11.8189400636244</v>
      </c>
      <c r="C401">
        <v>32.239821208738299</v>
      </c>
    </row>
    <row r="402" spans="1:3" s="3" customFormat="1" x14ac:dyDescent="0.25">
      <c r="A402">
        <v>5.6364968749037399</v>
      </c>
      <c r="B402">
        <v>11.9205127538218</v>
      </c>
      <c r="C402">
        <v>32.463733230532497</v>
      </c>
    </row>
    <row r="403" spans="1:3" s="3" customFormat="1" x14ac:dyDescent="0.25">
      <c r="A403">
        <v>8.9945359746226394</v>
      </c>
      <c r="B403">
        <v>8.7614249583910695</v>
      </c>
      <c r="C403">
        <v>35.518205474117003</v>
      </c>
    </row>
    <row r="404" spans="1:3" s="3" customFormat="1" x14ac:dyDescent="0.25">
      <c r="A404">
        <v>1.8744348959053501</v>
      </c>
      <c r="B404">
        <v>7.2566591245933099</v>
      </c>
      <c r="C404">
        <v>30.6867916493051</v>
      </c>
    </row>
    <row r="405" spans="1:3" s="3" customFormat="1" x14ac:dyDescent="0.25">
      <c r="A405">
        <v>6.6962316726595601</v>
      </c>
      <c r="B405">
        <v>10.6863814587291</v>
      </c>
      <c r="C405">
        <v>35.636021738944599</v>
      </c>
    </row>
    <row r="406" spans="1:3" s="3" customFormat="1" x14ac:dyDescent="0.25">
      <c r="A406">
        <v>5.9462213789243901</v>
      </c>
      <c r="B406">
        <v>9.2237473019798095</v>
      </c>
      <c r="C406">
        <v>32.598681670774802</v>
      </c>
    </row>
    <row r="407" spans="1:3" s="3" customFormat="1" x14ac:dyDescent="0.25">
      <c r="A407">
        <v>3.4272050484243901</v>
      </c>
      <c r="B407">
        <v>9.2229827791372792</v>
      </c>
      <c r="C407">
        <v>39.099522559998803</v>
      </c>
    </row>
    <row r="408" spans="1:3" s="3" customFormat="1" x14ac:dyDescent="0.25">
      <c r="A408">
        <v>25.979338181383699</v>
      </c>
      <c r="B408">
        <v>9.8995072893944194</v>
      </c>
      <c r="C408">
        <v>33.212640434237798</v>
      </c>
    </row>
    <row r="409" spans="1:3" s="3" customFormat="1" x14ac:dyDescent="0.25">
      <c r="A409">
        <v>12.1533442081688</v>
      </c>
      <c r="B409">
        <v>9.0631519083752092</v>
      </c>
      <c r="C409">
        <v>35.913438580418102</v>
      </c>
    </row>
    <row r="410" spans="1:3" s="3" customFormat="1" x14ac:dyDescent="0.25">
      <c r="A410">
        <v>9.1097641914537402</v>
      </c>
      <c r="B410">
        <v>9.1586202258029701</v>
      </c>
      <c r="C410">
        <v>32.641016664633099</v>
      </c>
    </row>
    <row r="411" spans="1:3" s="3" customFormat="1" x14ac:dyDescent="0.25">
      <c r="A411">
        <v>4.04652063491001</v>
      </c>
      <c r="B411">
        <v>7.6824408073811599</v>
      </c>
      <c r="C411">
        <v>28.370423546195699</v>
      </c>
    </row>
    <row r="412" spans="1:3" s="3" customFormat="1" x14ac:dyDescent="0.25">
      <c r="A412">
        <v>7.1447838266436197</v>
      </c>
      <c r="B412">
        <v>11.8683674118589</v>
      </c>
      <c r="C412">
        <v>35.8425366856602</v>
      </c>
    </row>
    <row r="413" spans="1:3" s="3" customFormat="1" x14ac:dyDescent="0.25">
      <c r="A413">
        <v>0.87504705798603899</v>
      </c>
      <c r="B413">
        <v>11.1177012373167</v>
      </c>
      <c r="C413">
        <v>33.712152160659002</v>
      </c>
    </row>
    <row r="414" spans="1:3" s="3" customFormat="1" x14ac:dyDescent="0.25">
      <c r="A414">
        <v>16.868616482405301</v>
      </c>
      <c r="B414">
        <v>11.998108075756299</v>
      </c>
      <c r="C414">
        <v>36.320845562280198</v>
      </c>
    </row>
    <row r="415" spans="1:3" s="3" customFormat="1" x14ac:dyDescent="0.25">
      <c r="A415">
        <v>14.4609358420556</v>
      </c>
      <c r="B415">
        <v>10.830591318713701</v>
      </c>
      <c r="C415">
        <v>28.501197133101002</v>
      </c>
    </row>
    <row r="416" spans="1:3" s="3" customFormat="1" x14ac:dyDescent="0.25">
      <c r="A416">
        <v>9.2721731832138197</v>
      </c>
      <c r="B416">
        <v>8.5284945677866997</v>
      </c>
      <c r="C416">
        <v>33.221581616596403</v>
      </c>
    </row>
    <row r="417" spans="1:3" s="3" customFormat="1" x14ac:dyDescent="0.25">
      <c r="A417">
        <v>13.438207200074901</v>
      </c>
      <c r="B417">
        <v>10.802399626564</v>
      </c>
      <c r="C417">
        <v>37.194760912301099</v>
      </c>
    </row>
    <row r="418" spans="1:3" s="3" customFormat="1" x14ac:dyDescent="0.25">
      <c r="A418">
        <v>7.8040986152083596</v>
      </c>
      <c r="B418">
        <v>12.802296305954201</v>
      </c>
      <c r="C418">
        <v>29.543603992398701</v>
      </c>
    </row>
    <row r="419" spans="1:3" s="3" customFormat="1" x14ac:dyDescent="0.25">
      <c r="A419">
        <v>27.264347835865401</v>
      </c>
      <c r="B419">
        <v>7.4558462954868796</v>
      </c>
      <c r="C419">
        <v>32.999563834472603</v>
      </c>
    </row>
    <row r="420" spans="1:3" s="3" customFormat="1" x14ac:dyDescent="0.25">
      <c r="A420">
        <v>10.0867090126024</v>
      </c>
      <c r="B420">
        <v>13.708283012284999</v>
      </c>
      <c r="C420">
        <v>38.454780563143103</v>
      </c>
    </row>
    <row r="421" spans="1:3" s="3" customFormat="1" x14ac:dyDescent="0.25">
      <c r="A421">
        <v>14.203828249136199</v>
      </c>
      <c r="B421">
        <v>11.4427895276119</v>
      </c>
      <c r="C421">
        <v>37.395090908695202</v>
      </c>
    </row>
    <row r="422" spans="1:3" s="3" customFormat="1" x14ac:dyDescent="0.25">
      <c r="A422">
        <v>12.3872373537912</v>
      </c>
      <c r="B422">
        <v>10.337159391739</v>
      </c>
      <c r="C422">
        <v>26.443731648664201</v>
      </c>
    </row>
    <row r="423" spans="1:3" s="3" customFormat="1" x14ac:dyDescent="0.25">
      <c r="A423">
        <v>7.8191082782664996</v>
      </c>
      <c r="B423">
        <v>11.040556307544399</v>
      </c>
      <c r="C423">
        <v>32.878213175970501</v>
      </c>
    </row>
    <row r="424" spans="1:3" s="3" customFormat="1" x14ac:dyDescent="0.25">
      <c r="A424">
        <v>27.957280376902499</v>
      </c>
      <c r="B424">
        <v>11.969858680392999</v>
      </c>
      <c r="C424">
        <v>24.408086590406601</v>
      </c>
    </row>
    <row r="425" spans="1:3" s="3" customFormat="1" x14ac:dyDescent="0.25">
      <c r="A425">
        <v>0.53026183759769796</v>
      </c>
      <c r="B425">
        <v>10.9090425132386</v>
      </c>
      <c r="C425">
        <v>29.2554532744449</v>
      </c>
    </row>
    <row r="426" spans="1:3" s="3" customFormat="1" x14ac:dyDescent="0.25">
      <c r="A426">
        <v>17.492880970926901</v>
      </c>
      <c r="B426">
        <v>10.3688255653465</v>
      </c>
      <c r="C426">
        <v>31.480024205152599</v>
      </c>
    </row>
    <row r="427" spans="1:3" s="3" customFormat="1" x14ac:dyDescent="0.25">
      <c r="A427">
        <v>6.4884321143943398</v>
      </c>
      <c r="B427">
        <v>9.5894115425240098</v>
      </c>
      <c r="C427">
        <v>30.403119793783201</v>
      </c>
    </row>
    <row r="428" spans="1:3" s="3" customFormat="1" x14ac:dyDescent="0.25">
      <c r="A428">
        <v>1.01917934136623</v>
      </c>
      <c r="B428">
        <v>8.5130811005194005</v>
      </c>
      <c r="C428">
        <v>26.573502356707301</v>
      </c>
    </row>
    <row r="429" spans="1:3" s="3" customFormat="1" x14ac:dyDescent="0.25">
      <c r="A429">
        <v>1.31442831639464E-2</v>
      </c>
      <c r="B429">
        <v>8.4226562971376797</v>
      </c>
      <c r="C429">
        <v>33.318602339852198</v>
      </c>
    </row>
    <row r="430" spans="1:3" s="3" customFormat="1" x14ac:dyDescent="0.25">
      <c r="A430">
        <v>4.2258206903337197</v>
      </c>
      <c r="B430">
        <v>8.4172738614867804</v>
      </c>
      <c r="C430">
        <v>33.262645625674502</v>
      </c>
    </row>
    <row r="431" spans="1:3" s="3" customFormat="1" x14ac:dyDescent="0.25">
      <c r="A431">
        <v>23.831896400461002</v>
      </c>
      <c r="B431">
        <v>14.6025497665788</v>
      </c>
      <c r="C431">
        <v>36.070125731624302</v>
      </c>
    </row>
    <row r="432" spans="1:3" s="3" customFormat="1" x14ac:dyDescent="0.25">
      <c r="A432">
        <v>1.59836245616895</v>
      </c>
      <c r="B432">
        <v>10.9200317921403</v>
      </c>
      <c r="C432">
        <v>35.377617434689697</v>
      </c>
    </row>
    <row r="433" spans="1:3" s="3" customFormat="1" x14ac:dyDescent="0.25">
      <c r="A433">
        <v>12.1685370200336</v>
      </c>
      <c r="B433">
        <v>9.8768856222371397</v>
      </c>
      <c r="C433">
        <v>28.268154403535998</v>
      </c>
    </row>
    <row r="434" spans="1:3" s="3" customFormat="1" x14ac:dyDescent="0.25">
      <c r="A434">
        <v>4.3014451743137299</v>
      </c>
      <c r="B434">
        <v>8.6729017724955</v>
      </c>
      <c r="C434">
        <v>36.638699398746603</v>
      </c>
    </row>
    <row r="435" spans="1:3" s="3" customFormat="1" x14ac:dyDescent="0.25">
      <c r="A435">
        <v>36.345145405121599</v>
      </c>
      <c r="B435">
        <v>9.9548353939083594</v>
      </c>
      <c r="C435">
        <v>32.619293015679503</v>
      </c>
    </row>
    <row r="436" spans="1:3" s="3" customFormat="1" x14ac:dyDescent="0.25">
      <c r="A436">
        <v>48.6572636189156</v>
      </c>
      <c r="B436">
        <v>9.3862853431732702</v>
      </c>
      <c r="C436">
        <v>30.6086349232306</v>
      </c>
    </row>
    <row r="437" spans="1:3" s="3" customFormat="1" x14ac:dyDescent="0.25">
      <c r="A437">
        <v>5.0410654007896296</v>
      </c>
      <c r="B437">
        <v>12.690843089523399</v>
      </c>
      <c r="C437">
        <v>34.614810989939699</v>
      </c>
    </row>
    <row r="438" spans="1:3" s="3" customFormat="1" x14ac:dyDescent="0.25">
      <c r="A438">
        <v>27.527922124459501</v>
      </c>
      <c r="B438">
        <v>10.808419347724399</v>
      </c>
      <c r="C438">
        <v>31.8719047610663</v>
      </c>
    </row>
    <row r="439" spans="1:3" s="3" customFormat="1" x14ac:dyDescent="0.25">
      <c r="A439">
        <v>6.0782521683546298</v>
      </c>
      <c r="B439">
        <v>11.7855025985372</v>
      </c>
      <c r="C439">
        <v>27.752937047863298</v>
      </c>
    </row>
    <row r="440" spans="1:3" s="3" customFormat="1" x14ac:dyDescent="0.25">
      <c r="A440">
        <v>1.23525749872583</v>
      </c>
      <c r="B440">
        <v>9.9649023092235396</v>
      </c>
      <c r="C440">
        <v>35.153252362063697</v>
      </c>
    </row>
    <row r="441" spans="1:3" s="3" customFormat="1" x14ac:dyDescent="0.25">
      <c r="A441">
        <v>10.6046998575533</v>
      </c>
      <c r="B441">
        <v>8.7718718193823797</v>
      </c>
      <c r="C441">
        <v>35.095726270259902</v>
      </c>
    </row>
    <row r="442" spans="1:3" s="3" customFormat="1" x14ac:dyDescent="0.25">
      <c r="A442">
        <v>0.193266263926239</v>
      </c>
      <c r="B442">
        <v>10.7770333445449</v>
      </c>
      <c r="C442">
        <v>24.255209014926798</v>
      </c>
    </row>
    <row r="443" spans="1:3" s="3" customFormat="1" x14ac:dyDescent="0.25">
      <c r="A443">
        <v>11.7655011364782</v>
      </c>
      <c r="B443">
        <v>9.4232673127163498</v>
      </c>
      <c r="C443">
        <v>32.0121885544959</v>
      </c>
    </row>
    <row r="444" spans="1:3" s="3" customFormat="1" x14ac:dyDescent="0.25">
      <c r="A444">
        <v>7.4078600254482403</v>
      </c>
      <c r="B444">
        <v>9.2795387111809102</v>
      </c>
      <c r="C444">
        <v>27.179056690902598</v>
      </c>
    </row>
    <row r="445" spans="1:3" s="3" customFormat="1" x14ac:dyDescent="0.25">
      <c r="A445">
        <v>21.836193824466601</v>
      </c>
      <c r="B445">
        <v>8.8712710925551406</v>
      </c>
      <c r="C445">
        <v>31.9234549725306</v>
      </c>
    </row>
    <row r="446" spans="1:3" s="3" customFormat="1" x14ac:dyDescent="0.25">
      <c r="A446">
        <v>3.3589321366035598</v>
      </c>
      <c r="B446">
        <v>10.126986361419201</v>
      </c>
      <c r="C446">
        <v>25.232577697514198</v>
      </c>
    </row>
    <row r="447" spans="1:3" s="3" customFormat="1" x14ac:dyDescent="0.25">
      <c r="A447">
        <v>37.866579364914998</v>
      </c>
      <c r="B447">
        <v>11.302946427543</v>
      </c>
      <c r="C447">
        <v>36.162374938689503</v>
      </c>
    </row>
    <row r="448" spans="1:3" s="3" customFormat="1" x14ac:dyDescent="0.25">
      <c r="A448">
        <v>6.2576053280099098</v>
      </c>
      <c r="B448">
        <v>11.0272865549241</v>
      </c>
      <c r="C448">
        <v>36.800369807369499</v>
      </c>
    </row>
    <row r="449" spans="1:3" s="3" customFormat="1" x14ac:dyDescent="0.25">
      <c r="A449">
        <v>13.532449291333601</v>
      </c>
      <c r="B449">
        <v>6.8828520666528803</v>
      </c>
      <c r="C449">
        <v>32.487976536597401</v>
      </c>
    </row>
    <row r="450" spans="1:3" s="3" customFormat="1" x14ac:dyDescent="0.25">
      <c r="A450">
        <v>15.358492085160499</v>
      </c>
      <c r="B450">
        <v>10.671113790245199</v>
      </c>
      <c r="C450">
        <v>31.494313773787599</v>
      </c>
    </row>
    <row r="451" spans="1:3" s="3" customFormat="1" x14ac:dyDescent="0.25">
      <c r="A451">
        <v>21.677267814821398</v>
      </c>
      <c r="B451">
        <v>9.8324970301508507</v>
      </c>
      <c r="C451">
        <v>24.231185691208999</v>
      </c>
    </row>
    <row r="452" spans="1:3" s="3" customFormat="1" x14ac:dyDescent="0.25">
      <c r="A452">
        <v>1.42507407501354</v>
      </c>
      <c r="B452">
        <v>10.646752442445401</v>
      </c>
      <c r="C452">
        <v>34.213440990987102</v>
      </c>
    </row>
    <row r="453" spans="1:3" s="3" customFormat="1" x14ac:dyDescent="0.25">
      <c r="A453">
        <v>7.3007303017548697</v>
      </c>
      <c r="B453">
        <v>11.455651501570101</v>
      </c>
      <c r="C453">
        <v>33.632754929838001</v>
      </c>
    </row>
    <row r="454" spans="1:3" s="3" customFormat="1" x14ac:dyDescent="0.25">
      <c r="A454">
        <v>11.4115171320935</v>
      </c>
      <c r="B454">
        <v>8.6378373360801302</v>
      </c>
      <c r="C454">
        <v>34.6311070844311</v>
      </c>
    </row>
    <row r="455" spans="1:3" s="3" customFormat="1" x14ac:dyDescent="0.25">
      <c r="A455">
        <v>6.9945894703841098</v>
      </c>
      <c r="B455">
        <v>9.2870459623902999</v>
      </c>
      <c r="C455">
        <v>31.239579093042298</v>
      </c>
    </row>
    <row r="456" spans="1:3" s="3" customFormat="1" x14ac:dyDescent="0.25">
      <c r="A456">
        <v>6.6439652512607399</v>
      </c>
      <c r="B456">
        <v>10.589518718739299</v>
      </c>
      <c r="C456">
        <v>35.403048964780503</v>
      </c>
    </row>
    <row r="457" spans="1:3" s="3" customFormat="1" x14ac:dyDescent="0.25">
      <c r="A457">
        <v>21.928591731237798</v>
      </c>
      <c r="B457">
        <v>12.287075262531101</v>
      </c>
      <c r="C457">
        <v>30.001390032835602</v>
      </c>
    </row>
    <row r="458" spans="1:3" s="3" customFormat="1" x14ac:dyDescent="0.25">
      <c r="A458">
        <v>10.6212181496733</v>
      </c>
      <c r="B458">
        <v>8.0536019077442198</v>
      </c>
      <c r="C458">
        <v>35.691143599312497</v>
      </c>
    </row>
    <row r="459" spans="1:3" s="3" customFormat="1" x14ac:dyDescent="0.25">
      <c r="A459">
        <v>1.27014629922433</v>
      </c>
      <c r="B459">
        <v>10.1059020990989</v>
      </c>
      <c r="C459">
        <v>34.867091955737898</v>
      </c>
    </row>
    <row r="460" spans="1:3" s="3" customFormat="1" x14ac:dyDescent="0.25">
      <c r="A460">
        <v>10.846983036957299</v>
      </c>
      <c r="B460">
        <v>10.402797761819601</v>
      </c>
      <c r="C460">
        <v>35.922098558281903</v>
      </c>
    </row>
    <row r="461" spans="1:3" s="3" customFormat="1" x14ac:dyDescent="0.25">
      <c r="A461">
        <v>35.362958160732497</v>
      </c>
      <c r="B461">
        <v>6.9733969053221703</v>
      </c>
      <c r="C461">
        <v>34.173133444462401</v>
      </c>
    </row>
    <row r="462" spans="1:3" s="3" customFormat="1" x14ac:dyDescent="0.25">
      <c r="A462">
        <v>2.14762623217546</v>
      </c>
      <c r="B462">
        <v>10.202854733328801</v>
      </c>
      <c r="C462">
        <v>29.460845397748901</v>
      </c>
    </row>
    <row r="463" spans="1:3" s="3" customFormat="1" x14ac:dyDescent="0.25">
      <c r="A463">
        <v>25.804387638937701</v>
      </c>
      <c r="B463">
        <v>9.8416143627478707</v>
      </c>
      <c r="C463">
        <v>36.006665182778498</v>
      </c>
    </row>
    <row r="464" spans="1:3" s="3" customFormat="1" x14ac:dyDescent="0.25">
      <c r="A464">
        <v>4.44322881564515</v>
      </c>
      <c r="B464">
        <v>10.098253882507599</v>
      </c>
      <c r="C464">
        <v>27.776121288792901</v>
      </c>
    </row>
    <row r="465" spans="1:3" s="3" customFormat="1" x14ac:dyDescent="0.25">
      <c r="A465">
        <v>11.7158455013062</v>
      </c>
      <c r="B465">
        <v>10.8104021369435</v>
      </c>
      <c r="C465">
        <v>34.464653919394003</v>
      </c>
    </row>
    <row r="466" spans="1:3" s="3" customFormat="1" x14ac:dyDescent="0.25">
      <c r="A466">
        <v>2.0465848997781699</v>
      </c>
      <c r="B466">
        <v>9.5418624645231294</v>
      </c>
      <c r="C466">
        <v>30.143272677112002</v>
      </c>
    </row>
    <row r="467" spans="1:3" s="3" customFormat="1" x14ac:dyDescent="0.25">
      <c r="A467">
        <v>16.435799880283401</v>
      </c>
      <c r="B467">
        <v>8.6955684922221597</v>
      </c>
      <c r="C467">
        <v>28.975746572349799</v>
      </c>
    </row>
    <row r="468" spans="1:3" s="3" customFormat="1" x14ac:dyDescent="0.25">
      <c r="A468">
        <v>13.250131323025601</v>
      </c>
      <c r="B468">
        <v>13.566017813339901</v>
      </c>
      <c r="C468">
        <v>32.973579945024902</v>
      </c>
    </row>
    <row r="469" spans="1:3" s="3" customFormat="1" x14ac:dyDescent="0.25">
      <c r="A469">
        <v>18.407221659153699</v>
      </c>
      <c r="B469">
        <v>12.3025711131182</v>
      </c>
      <c r="C469">
        <v>36.161898758117999</v>
      </c>
    </row>
    <row r="470" spans="1:3" s="3" customFormat="1" x14ac:dyDescent="0.25">
      <c r="A470">
        <v>14.7936545473859</v>
      </c>
      <c r="B470">
        <v>9.9023271187983504</v>
      </c>
      <c r="C470">
        <v>33.102661137970202</v>
      </c>
    </row>
    <row r="471" spans="1:3" s="3" customFormat="1" x14ac:dyDescent="0.25">
      <c r="A471">
        <v>2.33688792030939</v>
      </c>
      <c r="B471">
        <v>9.9575412989423207</v>
      </c>
      <c r="C471">
        <v>33.9075129944259</v>
      </c>
    </row>
    <row r="472" spans="1:3" s="3" customFormat="1" x14ac:dyDescent="0.25">
      <c r="A472">
        <v>16.240566049732099</v>
      </c>
      <c r="B472">
        <v>6.6956544241688896</v>
      </c>
      <c r="C472">
        <v>32.966389677198997</v>
      </c>
    </row>
    <row r="473" spans="1:3" s="3" customFormat="1" x14ac:dyDescent="0.25">
      <c r="A473">
        <v>0.90270126532029105</v>
      </c>
      <c r="B473">
        <v>10.3698298218817</v>
      </c>
      <c r="C473">
        <v>32.775579497465003</v>
      </c>
    </row>
    <row r="474" spans="1:3" s="3" customFormat="1" x14ac:dyDescent="0.25">
      <c r="A474">
        <v>17.056551208456298</v>
      </c>
      <c r="B474">
        <v>9.8539919851287205</v>
      </c>
      <c r="C474">
        <v>35.675493966188597</v>
      </c>
    </row>
    <row r="475" spans="1:3" s="3" customFormat="1" x14ac:dyDescent="0.25">
      <c r="A475">
        <v>39.948414520056197</v>
      </c>
      <c r="B475">
        <v>8.4046908285773601</v>
      </c>
      <c r="C475">
        <v>32.439884773608497</v>
      </c>
    </row>
    <row r="476" spans="1:3" s="3" customFormat="1" x14ac:dyDescent="0.25">
      <c r="A476">
        <v>13.4414499849864</v>
      </c>
      <c r="B476">
        <v>9.3443329123060508</v>
      </c>
      <c r="C476">
        <v>30.0626267577729</v>
      </c>
    </row>
    <row r="477" spans="1:3" s="3" customFormat="1" x14ac:dyDescent="0.25">
      <c r="A477">
        <v>0.187617678512219</v>
      </c>
      <c r="B477">
        <v>10.0711741675097</v>
      </c>
      <c r="C477">
        <v>34.082168550294803</v>
      </c>
    </row>
    <row r="478" spans="1:3" s="3" customFormat="1" x14ac:dyDescent="0.25">
      <c r="A478">
        <v>0.19395010552153599</v>
      </c>
      <c r="B478">
        <v>8.3789633754813995</v>
      </c>
      <c r="C478">
        <v>35.073391929980701</v>
      </c>
    </row>
    <row r="479" spans="1:3" s="3" customFormat="1" x14ac:dyDescent="0.25">
      <c r="A479">
        <v>0.529396310046088</v>
      </c>
      <c r="B479">
        <v>13.0619941270576</v>
      </c>
      <c r="C479">
        <v>35.293220576488501</v>
      </c>
    </row>
    <row r="480" spans="1:3" s="3" customFormat="1" x14ac:dyDescent="0.25">
      <c r="A480">
        <v>14.539063631180699</v>
      </c>
      <c r="B480">
        <v>9.0120562414924095</v>
      </c>
      <c r="C480">
        <v>34.778235067016801</v>
      </c>
    </row>
    <row r="481" spans="1:3" s="3" customFormat="1" x14ac:dyDescent="0.25">
      <c r="A481">
        <v>18.889768731753701</v>
      </c>
      <c r="B481">
        <v>12.233324884903899</v>
      </c>
      <c r="C481">
        <v>36.2847823485981</v>
      </c>
    </row>
    <row r="482" spans="1:3" s="3" customFormat="1" x14ac:dyDescent="0.25">
      <c r="A482">
        <v>0.122795628132567</v>
      </c>
      <c r="B482">
        <v>9.3955570407737792</v>
      </c>
      <c r="C482">
        <v>25.189571690573199</v>
      </c>
    </row>
    <row r="483" spans="1:3" s="3" customFormat="1" x14ac:dyDescent="0.25">
      <c r="A483">
        <v>4.3896513802073702</v>
      </c>
      <c r="B483">
        <v>9.8967885711541292</v>
      </c>
      <c r="C483">
        <v>31.087701800234601</v>
      </c>
    </row>
    <row r="484" spans="1:3" s="3" customFormat="1" x14ac:dyDescent="0.25">
      <c r="A484">
        <v>2.4409445537735999</v>
      </c>
      <c r="B484">
        <v>12.5453208123962</v>
      </c>
      <c r="C484">
        <v>29.873918756860402</v>
      </c>
    </row>
    <row r="485" spans="1:3" s="3" customFormat="1" x14ac:dyDescent="0.25">
      <c r="A485">
        <v>6.14493119389659</v>
      </c>
      <c r="B485">
        <v>9.68998391060458</v>
      </c>
      <c r="C485">
        <v>30.099486912751502</v>
      </c>
    </row>
    <row r="486" spans="1:3" s="3" customFormat="1" x14ac:dyDescent="0.25">
      <c r="A486">
        <v>14.913228689894799</v>
      </c>
      <c r="B486">
        <v>12.222228395061199</v>
      </c>
      <c r="C486">
        <v>33.893590519605901</v>
      </c>
    </row>
    <row r="487" spans="1:3" s="3" customFormat="1" x14ac:dyDescent="0.25">
      <c r="A487">
        <v>9.9314600657595395</v>
      </c>
      <c r="B487">
        <v>10.441718751232701</v>
      </c>
      <c r="C487">
        <v>35.970857120631898</v>
      </c>
    </row>
    <row r="488" spans="1:3" s="3" customFormat="1" x14ac:dyDescent="0.25">
      <c r="A488">
        <v>0.235658893808774</v>
      </c>
      <c r="B488">
        <v>10.586389384708999</v>
      </c>
      <c r="C488">
        <v>34.875169418291101</v>
      </c>
    </row>
    <row r="489" spans="1:3" s="3" customFormat="1" x14ac:dyDescent="0.25">
      <c r="A489">
        <v>18.736571611907401</v>
      </c>
      <c r="B489">
        <v>9.8573630404099202</v>
      </c>
      <c r="C489">
        <v>26.956356540055801</v>
      </c>
    </row>
    <row r="490" spans="1:3" s="3" customFormat="1" x14ac:dyDescent="0.25">
      <c r="A490">
        <v>6.6979639795585699</v>
      </c>
      <c r="B490">
        <v>9.1301969816693198</v>
      </c>
      <c r="C490">
        <v>35.781715861720699</v>
      </c>
    </row>
    <row r="491" spans="1:3" s="3" customFormat="1" x14ac:dyDescent="0.25">
      <c r="A491">
        <v>1.09693207813174</v>
      </c>
      <c r="B491">
        <v>8.9250761676009098</v>
      </c>
      <c r="C491">
        <v>30.190116351188401</v>
      </c>
    </row>
    <row r="492" spans="1:3" s="3" customFormat="1" x14ac:dyDescent="0.25">
      <c r="A492">
        <v>13.5354241045042</v>
      </c>
      <c r="B492">
        <v>9.4677935437714797</v>
      </c>
      <c r="C492">
        <v>33.092887507066798</v>
      </c>
    </row>
    <row r="493" spans="1:3" s="3" customFormat="1" x14ac:dyDescent="0.25">
      <c r="A493">
        <v>16.981116391745498</v>
      </c>
      <c r="B493">
        <v>6.0017817947227901</v>
      </c>
      <c r="C493">
        <v>31.705601270344999</v>
      </c>
    </row>
    <row r="494" spans="1:3" s="3" customFormat="1" x14ac:dyDescent="0.25">
      <c r="A494">
        <v>15.7730921000758</v>
      </c>
      <c r="B494">
        <v>9.8582323807127406</v>
      </c>
      <c r="C494">
        <v>32.957565000480798</v>
      </c>
    </row>
    <row r="495" spans="1:3" s="3" customFormat="1" x14ac:dyDescent="0.25">
      <c r="A495">
        <v>1.5703062235327301</v>
      </c>
      <c r="B495">
        <v>6.6668210955982703</v>
      </c>
      <c r="C495">
        <v>32.315380261496401</v>
      </c>
    </row>
    <row r="496" spans="1:3" s="3" customFormat="1" x14ac:dyDescent="0.25">
      <c r="A496">
        <v>6.1700109700863397</v>
      </c>
      <c r="B496">
        <v>10.8908251963481</v>
      </c>
      <c r="C496">
        <v>34.063737216255298</v>
      </c>
    </row>
    <row r="497" spans="1:3" s="3" customFormat="1" x14ac:dyDescent="0.25">
      <c r="A497">
        <v>0.99689768025858905</v>
      </c>
      <c r="B497">
        <v>9.2446684785923399</v>
      </c>
      <c r="C497">
        <v>28.4812633336741</v>
      </c>
    </row>
    <row r="498" spans="1:3" s="3" customFormat="1" x14ac:dyDescent="0.25">
      <c r="A498">
        <v>4.0484183872756496</v>
      </c>
      <c r="B498">
        <v>10.3547559276623</v>
      </c>
      <c r="C498">
        <v>29.546572689965501</v>
      </c>
    </row>
    <row r="499" spans="1:3" s="3" customFormat="1" x14ac:dyDescent="0.25">
      <c r="A499">
        <v>17.905790977755299</v>
      </c>
      <c r="B499">
        <v>10.495436617823</v>
      </c>
      <c r="C499">
        <v>28.6021729118251</v>
      </c>
    </row>
    <row r="500" spans="1:3" s="3" customFormat="1" x14ac:dyDescent="0.25">
      <c r="A500">
        <v>12.1164363174417</v>
      </c>
      <c r="B500">
        <v>9.2311356982261703</v>
      </c>
      <c r="C500">
        <v>34.863842434056899</v>
      </c>
    </row>
    <row r="501" spans="1:3" s="3" customFormat="1" x14ac:dyDescent="0.25">
      <c r="A501">
        <v>6.5121364228849599</v>
      </c>
      <c r="B501">
        <v>11.514712318344399</v>
      </c>
      <c r="C501">
        <v>34.8372751895281</v>
      </c>
    </row>
    <row r="502" spans="1:3" s="3" customFormat="1" x14ac:dyDescent="0.25">
      <c r="A502">
        <v>2.7856142481825099</v>
      </c>
      <c r="B502">
        <v>11.794557872207699</v>
      </c>
      <c r="C502">
        <v>30.993777685393098</v>
      </c>
    </row>
    <row r="503" spans="1:3" s="3" customFormat="1" x14ac:dyDescent="0.25">
      <c r="A503">
        <v>9.7776269457059897</v>
      </c>
      <c r="B503">
        <v>9.8846322821465105</v>
      </c>
      <c r="C503">
        <v>32.701519508215199</v>
      </c>
    </row>
    <row r="504" spans="1:3" s="3" customFormat="1" x14ac:dyDescent="0.25">
      <c r="A504">
        <v>34.8615979045437</v>
      </c>
      <c r="B504">
        <v>11.2481865431446</v>
      </c>
      <c r="C504">
        <v>33.462194885146403</v>
      </c>
    </row>
    <row r="505" spans="1:3" s="3" customFormat="1" x14ac:dyDescent="0.25">
      <c r="A505">
        <v>8.5881300999620596</v>
      </c>
      <c r="B505">
        <v>10.9801014970091</v>
      </c>
      <c r="C505">
        <v>32.480400136480498</v>
      </c>
    </row>
    <row r="506" spans="1:3" s="3" customFormat="1" x14ac:dyDescent="0.25">
      <c r="A506">
        <v>0.86277172623660703</v>
      </c>
      <c r="B506">
        <v>10.982237672255399</v>
      </c>
      <c r="C506">
        <v>34.524037118669902</v>
      </c>
    </row>
    <row r="507" spans="1:3" s="3" customFormat="1" x14ac:dyDescent="0.25">
      <c r="A507">
        <v>0.47619221464474498</v>
      </c>
      <c r="B507">
        <v>7.4385059531350599</v>
      </c>
      <c r="C507">
        <v>29.230129966376001</v>
      </c>
    </row>
    <row r="508" spans="1:3" s="3" customFormat="1" x14ac:dyDescent="0.25">
      <c r="A508">
        <v>12.032382235870401</v>
      </c>
      <c r="B508">
        <v>10.526934217564801</v>
      </c>
      <c r="C508">
        <v>34.855267612885697</v>
      </c>
    </row>
    <row r="509" spans="1:3" s="3" customFormat="1" x14ac:dyDescent="0.25">
      <c r="A509">
        <v>12.005103756297601</v>
      </c>
      <c r="B509">
        <v>11.062663030938401</v>
      </c>
      <c r="C509">
        <v>33.706829433319498</v>
      </c>
    </row>
    <row r="510" spans="1:3" s="3" customFormat="1" x14ac:dyDescent="0.25">
      <c r="A510">
        <v>14.435358775595599</v>
      </c>
      <c r="B510">
        <v>10.742596350609301</v>
      </c>
      <c r="C510">
        <v>32.081258176596101</v>
      </c>
    </row>
    <row r="511" spans="1:3" s="3" customFormat="1" x14ac:dyDescent="0.25">
      <c r="A511">
        <v>6.2891339216185003</v>
      </c>
      <c r="B511">
        <v>9.06641619038645</v>
      </c>
      <c r="C511">
        <v>31.492826626384598</v>
      </c>
    </row>
    <row r="512" spans="1:3" s="3" customFormat="1" x14ac:dyDescent="0.25">
      <c r="A512">
        <v>20.340449104069801</v>
      </c>
      <c r="B512">
        <v>10.487525475032299</v>
      </c>
      <c r="C512">
        <v>30.166708149499399</v>
      </c>
    </row>
    <row r="513" spans="1:3" s="3" customFormat="1" x14ac:dyDescent="0.25">
      <c r="A513">
        <v>9.2310336629735694</v>
      </c>
      <c r="B513">
        <v>11.068311215404201</v>
      </c>
      <c r="C513">
        <v>33.428769577469403</v>
      </c>
    </row>
    <row r="514" spans="1:3" s="3" customFormat="1" x14ac:dyDescent="0.25">
      <c r="A514">
        <v>4.3530848126360997</v>
      </c>
      <c r="B514">
        <v>12.433900726562401</v>
      </c>
      <c r="C514">
        <v>33.163165267207297</v>
      </c>
    </row>
    <row r="515" spans="1:3" s="3" customFormat="1" x14ac:dyDescent="0.25">
      <c r="A515">
        <v>16.778383267400699</v>
      </c>
      <c r="B515">
        <v>13.2589481906196</v>
      </c>
      <c r="C515">
        <v>32.8563270645272</v>
      </c>
    </row>
    <row r="516" spans="1:3" s="3" customFormat="1" x14ac:dyDescent="0.25">
      <c r="A516">
        <v>31.862761722672602</v>
      </c>
      <c r="B516">
        <v>11.9025883951851</v>
      </c>
      <c r="C516">
        <v>29.998155216319201</v>
      </c>
    </row>
    <row r="517" spans="1:3" s="3" customFormat="1" x14ac:dyDescent="0.25">
      <c r="A517">
        <v>18.199758602329801</v>
      </c>
      <c r="B517">
        <v>6.7291255971452699</v>
      </c>
      <c r="C517">
        <v>34.989961678211003</v>
      </c>
    </row>
    <row r="518" spans="1:3" s="3" customFormat="1" x14ac:dyDescent="0.25">
      <c r="A518">
        <v>12.298817911901301</v>
      </c>
      <c r="B518">
        <v>7.5539028421464298</v>
      </c>
      <c r="C518">
        <v>36.605185368806502</v>
      </c>
    </row>
    <row r="519" spans="1:3" s="3" customFormat="1" x14ac:dyDescent="0.25">
      <c r="A519">
        <v>22.991576559593501</v>
      </c>
      <c r="B519">
        <v>9.2368469919057805</v>
      </c>
      <c r="C519">
        <v>28.7760224851414</v>
      </c>
    </row>
    <row r="520" spans="1:3" s="3" customFormat="1" x14ac:dyDescent="0.25">
      <c r="A520">
        <v>24.674500126176302</v>
      </c>
      <c r="B520">
        <v>9.5020297742180997</v>
      </c>
      <c r="C520">
        <v>34.941911995997799</v>
      </c>
    </row>
    <row r="521" spans="1:3" s="3" customFormat="1" x14ac:dyDescent="0.25">
      <c r="A521">
        <v>8.1076916404790502</v>
      </c>
      <c r="B521">
        <v>7.2460471585440702</v>
      </c>
      <c r="C521">
        <v>33.028936761585101</v>
      </c>
    </row>
    <row r="522" spans="1:3" s="3" customFormat="1" x14ac:dyDescent="0.25">
      <c r="A522">
        <v>15.298081213327499</v>
      </c>
      <c r="B522">
        <v>11.4469206446083</v>
      </c>
      <c r="C522">
        <v>30.987008972535499</v>
      </c>
    </row>
    <row r="523" spans="1:3" s="3" customFormat="1" x14ac:dyDescent="0.25">
      <c r="A523">
        <v>21.871298103829002</v>
      </c>
      <c r="B523">
        <v>10.706800659336</v>
      </c>
      <c r="C523">
        <v>33.528372781306999</v>
      </c>
    </row>
    <row r="524" spans="1:3" s="3" customFormat="1" x14ac:dyDescent="0.25">
      <c r="A524">
        <v>4.3557901180564302</v>
      </c>
      <c r="B524">
        <v>11.0463335052342</v>
      </c>
      <c r="C524">
        <v>37.945740078255398</v>
      </c>
    </row>
    <row r="525" spans="1:3" s="3" customFormat="1" x14ac:dyDescent="0.25">
      <c r="A525">
        <v>11.036052278715999</v>
      </c>
      <c r="B525">
        <v>11.0480201122979</v>
      </c>
      <c r="C525">
        <v>30.8951542035519</v>
      </c>
    </row>
    <row r="526" spans="1:3" s="3" customFormat="1" x14ac:dyDescent="0.25">
      <c r="A526">
        <v>6.2870007151408904</v>
      </c>
      <c r="B526">
        <v>12.0799410903286</v>
      </c>
      <c r="C526">
        <v>35.933600568329403</v>
      </c>
    </row>
    <row r="527" spans="1:3" s="3" customFormat="1" x14ac:dyDescent="0.25">
      <c r="A527">
        <v>42.6380238311176</v>
      </c>
      <c r="B527">
        <v>9.7988293726375595</v>
      </c>
      <c r="C527">
        <v>36.294374956563601</v>
      </c>
    </row>
    <row r="528" spans="1:3" s="3" customFormat="1" x14ac:dyDescent="0.25">
      <c r="A528">
        <v>3.4650644554552898</v>
      </c>
      <c r="B528">
        <v>9.8264649964529394</v>
      </c>
      <c r="C528">
        <v>40.242309194104898</v>
      </c>
    </row>
    <row r="529" spans="1:3" s="3" customFormat="1" x14ac:dyDescent="0.25">
      <c r="A529">
        <v>11.1787016862186</v>
      </c>
      <c r="B529">
        <v>11.7652724067656</v>
      </c>
      <c r="C529">
        <v>32.823520264215603</v>
      </c>
    </row>
    <row r="530" spans="1:3" s="3" customFormat="1" x14ac:dyDescent="0.25">
      <c r="A530">
        <v>7.3636733393202602</v>
      </c>
      <c r="B530">
        <v>11.493841327410101</v>
      </c>
      <c r="C530">
        <v>31.761414914688601</v>
      </c>
    </row>
    <row r="531" spans="1:3" s="3" customFormat="1" x14ac:dyDescent="0.25">
      <c r="A531">
        <v>10.338239409582201</v>
      </c>
      <c r="B531">
        <v>7.45882428966814</v>
      </c>
      <c r="C531">
        <v>30.3416006554902</v>
      </c>
    </row>
    <row r="532" spans="1:3" s="3" customFormat="1" x14ac:dyDescent="0.25">
      <c r="A532">
        <v>11.5730925073099</v>
      </c>
      <c r="B532">
        <v>10.0437333254146</v>
      </c>
      <c r="C532">
        <v>32.821740504834402</v>
      </c>
    </row>
    <row r="533" spans="1:3" s="3" customFormat="1" x14ac:dyDescent="0.25">
      <c r="A533">
        <v>2.0588293751058102</v>
      </c>
      <c r="B533">
        <v>8.8439435696087099</v>
      </c>
      <c r="C533">
        <v>30.831004328601299</v>
      </c>
    </row>
    <row r="534" spans="1:3" s="3" customFormat="1" x14ac:dyDescent="0.25">
      <c r="A534">
        <v>4.2966091274210196</v>
      </c>
      <c r="B534">
        <v>8.3750355022763401</v>
      </c>
      <c r="C534">
        <v>36.0197255404304</v>
      </c>
    </row>
    <row r="535" spans="1:3" s="3" customFormat="1" x14ac:dyDescent="0.25">
      <c r="A535">
        <v>3.3933588861331501</v>
      </c>
      <c r="B535">
        <v>10.405644537151</v>
      </c>
      <c r="C535">
        <v>31.867480145126699</v>
      </c>
    </row>
    <row r="536" spans="1:3" s="3" customFormat="1" x14ac:dyDescent="0.25">
      <c r="A536">
        <v>9.3050457679503804</v>
      </c>
      <c r="B536">
        <v>10.0782556170789</v>
      </c>
      <c r="C536">
        <v>35.7188138598856</v>
      </c>
    </row>
    <row r="537" spans="1:3" s="3" customFormat="1" x14ac:dyDescent="0.25">
      <c r="A537">
        <v>4.9160519379919903</v>
      </c>
      <c r="B537">
        <v>9.9472215475245793</v>
      </c>
      <c r="C537">
        <v>35.659819300117803</v>
      </c>
    </row>
    <row r="538" spans="1:3" s="3" customFormat="1" x14ac:dyDescent="0.25">
      <c r="A538">
        <v>4.8762187871534497</v>
      </c>
      <c r="B538">
        <v>8.2750731928862002</v>
      </c>
      <c r="C538">
        <v>36.110572475840499</v>
      </c>
    </row>
    <row r="539" spans="1:3" s="3" customFormat="1" x14ac:dyDescent="0.25">
      <c r="A539">
        <v>10.2234881456938</v>
      </c>
      <c r="B539">
        <v>10.0440267550713</v>
      </c>
      <c r="C539">
        <v>32.316567600806799</v>
      </c>
    </row>
    <row r="540" spans="1:3" s="3" customFormat="1" x14ac:dyDescent="0.25">
      <c r="A540">
        <v>4.7228611902861299</v>
      </c>
      <c r="B540">
        <v>11.3781682195425</v>
      </c>
      <c r="C540">
        <v>36.505788049136903</v>
      </c>
    </row>
    <row r="541" spans="1:3" s="3" customFormat="1" x14ac:dyDescent="0.25">
      <c r="A541">
        <v>13.035061639126299</v>
      </c>
      <c r="B541">
        <v>9.2559318760883507</v>
      </c>
      <c r="C541">
        <v>29.964524611216099</v>
      </c>
    </row>
    <row r="542" spans="1:3" s="3" customFormat="1" x14ac:dyDescent="0.25">
      <c r="A542">
        <v>26.565623929532698</v>
      </c>
      <c r="B542">
        <v>12.2257126620798</v>
      </c>
      <c r="C542">
        <v>32.039357115456497</v>
      </c>
    </row>
    <row r="543" spans="1:3" s="3" customFormat="1" x14ac:dyDescent="0.25">
      <c r="A543">
        <v>3.9205183638671599</v>
      </c>
      <c r="B543">
        <v>6.4892036862106703</v>
      </c>
      <c r="C543">
        <v>36.403027106206402</v>
      </c>
    </row>
    <row r="544" spans="1:3" s="3" customFormat="1" x14ac:dyDescent="0.25">
      <c r="A544">
        <v>0.86135892307568795</v>
      </c>
      <c r="B544">
        <v>11.4486715701813</v>
      </c>
      <c r="C544">
        <v>36.461380215583802</v>
      </c>
    </row>
    <row r="545" spans="1:3" s="3" customFormat="1" x14ac:dyDescent="0.25">
      <c r="A545">
        <v>0.21589444577485101</v>
      </c>
      <c r="B545">
        <v>9.7972998840249303</v>
      </c>
      <c r="C545">
        <v>34.842548162053603</v>
      </c>
    </row>
    <row r="546" spans="1:3" s="3" customFormat="1" x14ac:dyDescent="0.25">
      <c r="A546">
        <v>2.67482584467023</v>
      </c>
      <c r="B546">
        <v>10.3184836365587</v>
      </c>
      <c r="C546">
        <v>29.4939910946106</v>
      </c>
    </row>
    <row r="547" spans="1:3" s="3" customFormat="1" x14ac:dyDescent="0.25">
      <c r="A547">
        <v>1.4961508187707799</v>
      </c>
      <c r="B547">
        <v>10.1352736276627</v>
      </c>
      <c r="C547">
        <v>30.822544052371398</v>
      </c>
    </row>
    <row r="548" spans="1:3" s="3" customFormat="1" x14ac:dyDescent="0.25">
      <c r="A548">
        <v>6.23688669568328</v>
      </c>
      <c r="B548">
        <v>13.136635782803801</v>
      </c>
      <c r="C548">
        <v>30.821906330894599</v>
      </c>
    </row>
    <row r="549" spans="1:3" s="3" customFormat="1" x14ac:dyDescent="0.25">
      <c r="A549">
        <v>39.244605909051899</v>
      </c>
      <c r="B549">
        <v>12.3994676390628</v>
      </c>
      <c r="C549">
        <v>32.387970809087697</v>
      </c>
    </row>
    <row r="550" spans="1:3" s="3" customFormat="1" x14ac:dyDescent="0.25">
      <c r="A550">
        <v>2.0659079169885799</v>
      </c>
      <c r="B550">
        <v>9.7630409056376894</v>
      </c>
      <c r="C550">
        <v>29.0767773100496</v>
      </c>
    </row>
    <row r="551" spans="1:3" s="3" customFormat="1" x14ac:dyDescent="0.25">
      <c r="A551">
        <v>9.7410407796085305</v>
      </c>
      <c r="B551">
        <v>12.2876195867007</v>
      </c>
      <c r="C551">
        <v>37.087228386342701</v>
      </c>
    </row>
    <row r="552" spans="1:3" s="3" customFormat="1" x14ac:dyDescent="0.25">
      <c r="A552">
        <v>4.8973128239790196</v>
      </c>
      <c r="B552">
        <v>6.0258331896143602</v>
      </c>
      <c r="C552">
        <v>31.637227242570599</v>
      </c>
    </row>
    <row r="553" spans="1:3" s="3" customFormat="1" x14ac:dyDescent="0.25">
      <c r="A553">
        <v>5.6785643863959203</v>
      </c>
      <c r="B553">
        <v>7.3155459372198104</v>
      </c>
      <c r="C553">
        <v>32.327109958051501</v>
      </c>
    </row>
    <row r="554" spans="1:3" s="3" customFormat="1" x14ac:dyDescent="0.25">
      <c r="A554">
        <v>25.002718502213899</v>
      </c>
      <c r="B554">
        <v>9.7975064778142293</v>
      </c>
      <c r="C554">
        <v>32.021862531924597</v>
      </c>
    </row>
    <row r="555" spans="1:3" s="3" customFormat="1" x14ac:dyDescent="0.25">
      <c r="A555">
        <v>1.5877122382394799</v>
      </c>
      <c r="B555">
        <v>9.5025499520116696</v>
      </c>
      <c r="C555">
        <v>33.490256765589997</v>
      </c>
    </row>
    <row r="556" spans="1:3" s="3" customFormat="1" x14ac:dyDescent="0.25">
      <c r="A556">
        <v>11.8798343708216</v>
      </c>
      <c r="B556">
        <v>10.359332023417</v>
      </c>
      <c r="C556">
        <v>32.890450022930899</v>
      </c>
    </row>
    <row r="557" spans="1:3" s="3" customFormat="1" x14ac:dyDescent="0.25">
      <c r="A557">
        <v>4.3907358385545603</v>
      </c>
      <c r="B557">
        <v>9.1586847872463402</v>
      </c>
      <c r="C557">
        <v>35.7984248682748</v>
      </c>
    </row>
    <row r="558" spans="1:3" s="3" customFormat="1" x14ac:dyDescent="0.25">
      <c r="A558">
        <v>3.1572259527914199</v>
      </c>
      <c r="B558">
        <v>8.7005406720007699</v>
      </c>
      <c r="C558">
        <v>31.700720252726398</v>
      </c>
    </row>
    <row r="559" spans="1:3" s="3" customFormat="1" x14ac:dyDescent="0.25">
      <c r="A559">
        <v>3.5818313950099099</v>
      </c>
      <c r="B559">
        <v>8.0653335775758599</v>
      </c>
      <c r="C559">
        <v>29.399001335078101</v>
      </c>
    </row>
    <row r="560" spans="1:3" s="3" customFormat="1" x14ac:dyDescent="0.25">
      <c r="A560">
        <v>1.16106843087654</v>
      </c>
      <c r="B560">
        <v>8.1721706857164005</v>
      </c>
      <c r="C560">
        <v>36.669039353108197</v>
      </c>
    </row>
    <row r="561" spans="1:3" s="3" customFormat="1" x14ac:dyDescent="0.25">
      <c r="A561">
        <v>1.0173240688276799</v>
      </c>
      <c r="B561">
        <v>8.3040896609800896</v>
      </c>
      <c r="C561">
        <v>33.221775413789899</v>
      </c>
    </row>
    <row r="562" spans="1:3" s="3" customFormat="1" x14ac:dyDescent="0.25">
      <c r="A562">
        <v>14.010323221152101</v>
      </c>
      <c r="B562">
        <v>9.2293704039294493</v>
      </c>
      <c r="C562">
        <v>30.937651081118702</v>
      </c>
    </row>
    <row r="563" spans="1:3" s="3" customFormat="1" x14ac:dyDescent="0.25">
      <c r="A563">
        <v>0.271194308995727</v>
      </c>
      <c r="B563">
        <v>9.3525454038046991</v>
      </c>
      <c r="C563">
        <v>29.803920057250998</v>
      </c>
    </row>
    <row r="564" spans="1:3" s="3" customFormat="1" x14ac:dyDescent="0.25">
      <c r="A564">
        <v>1.9578344353303501</v>
      </c>
      <c r="B564">
        <v>8.7539957880722596</v>
      </c>
      <c r="C564">
        <v>26.0811357994532</v>
      </c>
    </row>
    <row r="565" spans="1:3" s="3" customFormat="1" x14ac:dyDescent="0.25">
      <c r="A565">
        <v>1.2732543621116099</v>
      </c>
      <c r="B565">
        <v>8.4258498354348497</v>
      </c>
      <c r="C565">
        <v>32.953758163070503</v>
      </c>
    </row>
    <row r="566" spans="1:3" s="3" customFormat="1" x14ac:dyDescent="0.25">
      <c r="A566">
        <v>15.194143891664201</v>
      </c>
      <c r="B566">
        <v>10.589556495685899</v>
      </c>
      <c r="C566">
        <v>33.209779251083702</v>
      </c>
    </row>
    <row r="567" spans="1:3" s="3" customFormat="1" x14ac:dyDescent="0.25">
      <c r="A567">
        <v>11.492415850993501</v>
      </c>
      <c r="B567">
        <v>10.7375658738898</v>
      </c>
      <c r="C567">
        <v>28.384089828220802</v>
      </c>
    </row>
    <row r="568" spans="1:3" s="3" customFormat="1" x14ac:dyDescent="0.25">
      <c r="A568">
        <v>2.9228666250479298</v>
      </c>
      <c r="B568">
        <v>12.245111184906399</v>
      </c>
      <c r="C568">
        <v>34.763131507791499</v>
      </c>
    </row>
    <row r="569" spans="1:3" s="3" customFormat="1" x14ac:dyDescent="0.25">
      <c r="A569">
        <v>0.67399297990848905</v>
      </c>
      <c r="B569">
        <v>9.4832593815178399</v>
      </c>
      <c r="C569">
        <v>28.907331732359498</v>
      </c>
    </row>
    <row r="570" spans="1:3" s="3" customFormat="1" x14ac:dyDescent="0.25">
      <c r="A570">
        <v>2.3266042658157402</v>
      </c>
      <c r="B570">
        <v>9.9230699278574903</v>
      </c>
      <c r="C570">
        <v>34.686610182286898</v>
      </c>
    </row>
    <row r="571" spans="1:3" s="3" customFormat="1" x14ac:dyDescent="0.25">
      <c r="A571">
        <v>8.4471063566077103</v>
      </c>
      <c r="B571">
        <v>11.121075193174701</v>
      </c>
      <c r="C571">
        <v>34.9511698251765</v>
      </c>
    </row>
    <row r="572" spans="1:3" s="3" customFormat="1" x14ac:dyDescent="0.25">
      <c r="A572">
        <v>6.0158102911510998</v>
      </c>
      <c r="B572">
        <v>9.8036112726420104</v>
      </c>
      <c r="C572">
        <v>32.515781088354402</v>
      </c>
    </row>
    <row r="573" spans="1:3" s="3" customFormat="1" x14ac:dyDescent="0.25">
      <c r="A573">
        <v>0.69802304868321496</v>
      </c>
      <c r="B573">
        <v>11.712177541824699</v>
      </c>
      <c r="C573">
        <v>38.947088795130703</v>
      </c>
    </row>
    <row r="574" spans="1:3" s="3" customFormat="1" x14ac:dyDescent="0.25">
      <c r="A574">
        <v>7.4072473204960296</v>
      </c>
      <c r="B574">
        <v>9.2312025127649999</v>
      </c>
      <c r="C574">
        <v>32.865814358040801</v>
      </c>
    </row>
    <row r="575" spans="1:3" s="3" customFormat="1" x14ac:dyDescent="0.25">
      <c r="A575">
        <v>2.06750037909271</v>
      </c>
      <c r="B575">
        <v>9.1756047235897604</v>
      </c>
      <c r="C575">
        <v>39.542984308526997</v>
      </c>
    </row>
    <row r="576" spans="1:3" s="3" customFormat="1" x14ac:dyDescent="0.25">
      <c r="A576">
        <v>9.8262569514789906</v>
      </c>
      <c r="B576">
        <v>11.6559554032824</v>
      </c>
      <c r="C576">
        <v>32.345061981056901</v>
      </c>
    </row>
    <row r="577" spans="1:3" s="3" customFormat="1" x14ac:dyDescent="0.25">
      <c r="A577">
        <v>6.1450582773670099</v>
      </c>
      <c r="B577">
        <v>8.9244083659608702</v>
      </c>
      <c r="C577">
        <v>36.509151394209802</v>
      </c>
    </row>
    <row r="578" spans="1:3" s="3" customFormat="1" x14ac:dyDescent="0.25">
      <c r="A578">
        <v>16.3594162004648</v>
      </c>
      <c r="B578">
        <v>12.9600982943092</v>
      </c>
      <c r="C578">
        <v>31.3596778682004</v>
      </c>
    </row>
    <row r="579" spans="1:3" s="3" customFormat="1" x14ac:dyDescent="0.25">
      <c r="A579">
        <v>4.0309582358091802</v>
      </c>
      <c r="B579">
        <v>9.6845553037625898</v>
      </c>
      <c r="C579">
        <v>35.064097742510697</v>
      </c>
    </row>
    <row r="580" spans="1:3" s="3" customFormat="1" x14ac:dyDescent="0.25">
      <c r="A580">
        <v>5.6850856999341204</v>
      </c>
      <c r="B580">
        <v>11.796562518945001</v>
      </c>
      <c r="C580">
        <v>31.760124639423299</v>
      </c>
    </row>
    <row r="581" spans="1:3" s="3" customFormat="1" x14ac:dyDescent="0.25">
      <c r="A581">
        <v>3.9713206433127302</v>
      </c>
      <c r="B581">
        <v>10.9119456919285</v>
      </c>
      <c r="C581">
        <v>30.279218614549499</v>
      </c>
    </row>
    <row r="582" spans="1:3" s="3" customFormat="1" x14ac:dyDescent="0.25">
      <c r="A582">
        <v>7.37925088496171</v>
      </c>
      <c r="B582">
        <v>10.1495138289911</v>
      </c>
      <c r="C582">
        <v>29.687949449807402</v>
      </c>
    </row>
    <row r="583" spans="1:3" s="3" customFormat="1" x14ac:dyDescent="0.25">
      <c r="A583">
        <v>3.7483677251851</v>
      </c>
      <c r="B583">
        <v>9.5775737950280906</v>
      </c>
      <c r="C583">
        <v>35.131727207685998</v>
      </c>
    </row>
    <row r="584" spans="1:3" s="3" customFormat="1" x14ac:dyDescent="0.25">
      <c r="A584">
        <v>6.6626566065750197</v>
      </c>
      <c r="B584">
        <v>11.185940157161401</v>
      </c>
      <c r="C584">
        <v>29.967617641602299</v>
      </c>
    </row>
    <row r="585" spans="1:3" s="3" customFormat="1" x14ac:dyDescent="0.25">
      <c r="A585">
        <v>22.8947320083393</v>
      </c>
      <c r="B585">
        <v>9.7317061798206801</v>
      </c>
      <c r="C585">
        <v>35.825089001241203</v>
      </c>
    </row>
    <row r="586" spans="1:3" s="3" customFormat="1" x14ac:dyDescent="0.25">
      <c r="A586">
        <v>2.9725662376156001</v>
      </c>
      <c r="B586">
        <v>10.184741629081101</v>
      </c>
      <c r="C586">
        <v>34.9606211197313</v>
      </c>
    </row>
    <row r="587" spans="1:3" s="3" customFormat="1" x14ac:dyDescent="0.25">
      <c r="A587">
        <v>2.9089810221222701</v>
      </c>
      <c r="B587">
        <v>11.903164073805399</v>
      </c>
      <c r="C587">
        <v>28.9478072119975</v>
      </c>
    </row>
    <row r="588" spans="1:3" s="3" customFormat="1" x14ac:dyDescent="0.25">
      <c r="A588">
        <v>3.1215830050514799</v>
      </c>
      <c r="B588">
        <v>9.8298301201920406</v>
      </c>
      <c r="C588">
        <v>31.9393340865414</v>
      </c>
    </row>
    <row r="589" spans="1:3" s="3" customFormat="1" x14ac:dyDescent="0.25">
      <c r="A589">
        <v>2.2622556467663602</v>
      </c>
      <c r="B589">
        <v>6.4234756101027104</v>
      </c>
      <c r="C589">
        <v>36.676484327627598</v>
      </c>
    </row>
    <row r="590" spans="1:3" s="3" customFormat="1" x14ac:dyDescent="0.25">
      <c r="A590">
        <v>8.9794060460753293</v>
      </c>
      <c r="B590">
        <v>12.300013880309301</v>
      </c>
      <c r="C590">
        <v>34.091509244306103</v>
      </c>
    </row>
    <row r="591" spans="1:3" s="3" customFormat="1" x14ac:dyDescent="0.25">
      <c r="A591">
        <v>2.88053695275052</v>
      </c>
      <c r="B591">
        <v>11.6867632891725</v>
      </c>
      <c r="C591">
        <v>34.9574015659474</v>
      </c>
    </row>
    <row r="592" spans="1:3" s="3" customFormat="1" x14ac:dyDescent="0.25">
      <c r="A592">
        <v>1.25130123829773</v>
      </c>
      <c r="B592">
        <v>11.3575488731968</v>
      </c>
      <c r="C592">
        <v>26.104571323084699</v>
      </c>
    </row>
    <row r="593" spans="1:3" s="3" customFormat="1" x14ac:dyDescent="0.25">
      <c r="A593">
        <v>0.88678253893939096</v>
      </c>
      <c r="B593">
        <v>11.4384400080069</v>
      </c>
      <c r="C593">
        <v>33.994047900010401</v>
      </c>
    </row>
    <row r="594" spans="1:3" s="3" customFormat="1" x14ac:dyDescent="0.25">
      <c r="A594">
        <v>7.5636630330976899</v>
      </c>
      <c r="B594">
        <v>9.7150134790565108</v>
      </c>
      <c r="C594">
        <v>38.141931811947202</v>
      </c>
    </row>
    <row r="595" spans="1:3" s="3" customFormat="1" x14ac:dyDescent="0.25">
      <c r="A595">
        <v>3.2808215293199101</v>
      </c>
      <c r="B595">
        <v>8.5231235075915599</v>
      </c>
      <c r="C595">
        <v>32.2022061972784</v>
      </c>
    </row>
    <row r="596" spans="1:3" s="3" customFormat="1" x14ac:dyDescent="0.25">
      <c r="A596">
        <v>36.795076158112202</v>
      </c>
      <c r="B596">
        <v>10.0554059142277</v>
      </c>
      <c r="C596">
        <v>33.383455113508802</v>
      </c>
    </row>
    <row r="597" spans="1:3" s="3" customFormat="1" x14ac:dyDescent="0.25">
      <c r="A597">
        <v>23.3362084855376</v>
      </c>
      <c r="B597">
        <v>10.247200520523499</v>
      </c>
      <c r="C597">
        <v>33.620262293788102</v>
      </c>
    </row>
    <row r="598" spans="1:3" s="3" customFormat="1" x14ac:dyDescent="0.25">
      <c r="A598">
        <v>1.5843454925358</v>
      </c>
      <c r="B598">
        <v>11.2038945531412</v>
      </c>
      <c r="C598">
        <v>29.789727975422899</v>
      </c>
    </row>
    <row r="599" spans="1:3" s="3" customFormat="1" x14ac:dyDescent="0.25">
      <c r="A599">
        <v>32.962308180710302</v>
      </c>
      <c r="B599">
        <v>9.2373047782698308</v>
      </c>
      <c r="C599">
        <v>34.958131893901097</v>
      </c>
    </row>
    <row r="600" spans="1:3" s="3" customFormat="1" x14ac:dyDescent="0.25">
      <c r="A600">
        <v>2.74697491736688</v>
      </c>
      <c r="B600">
        <v>10.4478070358466</v>
      </c>
      <c r="C600">
        <v>33.083319341869299</v>
      </c>
    </row>
    <row r="601" spans="1:3" s="3" customFormat="1" x14ac:dyDescent="0.25">
      <c r="A601">
        <v>8.0201014225365501</v>
      </c>
      <c r="B601">
        <v>9.0175893447439002</v>
      </c>
      <c r="C601">
        <v>36.569224582665399</v>
      </c>
    </row>
    <row r="602" spans="1:3" s="3" customFormat="1" x14ac:dyDescent="0.25">
      <c r="A602">
        <v>21.673128125230001</v>
      </c>
      <c r="B602">
        <v>12.4120552998739</v>
      </c>
      <c r="C602">
        <v>28.2071755364381</v>
      </c>
    </row>
    <row r="603" spans="1:3" s="3" customFormat="1" x14ac:dyDescent="0.25">
      <c r="A603">
        <v>5.0892420058463097</v>
      </c>
      <c r="B603">
        <v>11.164799842048501</v>
      </c>
      <c r="C603">
        <v>35.160006689404597</v>
      </c>
    </row>
    <row r="604" spans="1:3" s="3" customFormat="1" x14ac:dyDescent="0.25">
      <c r="A604">
        <v>14.813518013947199</v>
      </c>
      <c r="B604">
        <v>11.889756691229501</v>
      </c>
      <c r="C604">
        <v>33.316856682926897</v>
      </c>
    </row>
    <row r="605" spans="1:3" x14ac:dyDescent="0.25">
      <c r="A605">
        <v>9.5797054817694001</v>
      </c>
      <c r="B605">
        <v>9.9197559730315596</v>
      </c>
      <c r="C605">
        <v>34.7882787886806</v>
      </c>
    </row>
    <row r="606" spans="1:3" x14ac:dyDescent="0.25">
      <c r="A606">
        <v>1.86828732319321</v>
      </c>
      <c r="B606">
        <v>8.8016838156991302</v>
      </c>
      <c r="C606">
        <v>33.373462141898202</v>
      </c>
    </row>
    <row r="607" spans="1:3" x14ac:dyDescent="0.25">
      <c r="A607">
        <v>3.85349482809875</v>
      </c>
      <c r="B607">
        <v>12.185684169038099</v>
      </c>
      <c r="C607">
        <v>35.714310225386498</v>
      </c>
    </row>
    <row r="608" spans="1:3" x14ac:dyDescent="0.25">
      <c r="A608">
        <v>24.082710358512099</v>
      </c>
      <c r="B608">
        <v>10.6775395820135</v>
      </c>
      <c r="C608">
        <v>35.286328830094099</v>
      </c>
    </row>
    <row r="609" spans="1:3" x14ac:dyDescent="0.25">
      <c r="A609">
        <v>13.1363966286655</v>
      </c>
      <c r="B609">
        <v>10.302532031859901</v>
      </c>
      <c r="C609">
        <v>32.937840659927701</v>
      </c>
    </row>
    <row r="610" spans="1:3" x14ac:dyDescent="0.25">
      <c r="A610">
        <v>7.3633741965739699</v>
      </c>
      <c r="B610">
        <v>9.9433197459071891</v>
      </c>
      <c r="C610">
        <v>33.4188223404769</v>
      </c>
    </row>
    <row r="611" spans="1:3" x14ac:dyDescent="0.25">
      <c r="A611">
        <v>2.6928273872929198</v>
      </c>
      <c r="B611">
        <v>9.8171005183769005</v>
      </c>
      <c r="C611">
        <v>39.304994049477102</v>
      </c>
    </row>
    <row r="612" spans="1:3" x14ac:dyDescent="0.25">
      <c r="A612">
        <v>7.9880894905749198</v>
      </c>
      <c r="B612">
        <v>10.6126105167838</v>
      </c>
      <c r="C612">
        <v>26.730768208387399</v>
      </c>
    </row>
    <row r="613" spans="1:3" x14ac:dyDescent="0.25">
      <c r="A613">
        <v>27.966574985345801</v>
      </c>
      <c r="B613">
        <v>11.1081001326641</v>
      </c>
      <c r="C613">
        <v>29.070262814670802</v>
      </c>
    </row>
    <row r="614" spans="1:3" x14ac:dyDescent="0.25">
      <c r="A614">
        <v>20.206026130521</v>
      </c>
      <c r="B614">
        <v>10.307521655757499</v>
      </c>
      <c r="C614">
        <v>33.933806509387701</v>
      </c>
    </row>
    <row r="615" spans="1:3" x14ac:dyDescent="0.25">
      <c r="A615">
        <v>15.226418427210101</v>
      </c>
      <c r="B615">
        <v>11.3066010409466</v>
      </c>
      <c r="C615">
        <v>35.628241220213297</v>
      </c>
    </row>
    <row r="616" spans="1:3" x14ac:dyDescent="0.25">
      <c r="A616">
        <v>8.5527485469571705</v>
      </c>
      <c r="B616">
        <v>10.1855806526316</v>
      </c>
      <c r="C616">
        <v>37.726003926999397</v>
      </c>
    </row>
    <row r="617" spans="1:3" x14ac:dyDescent="0.25">
      <c r="A617">
        <v>5.8171125798886703</v>
      </c>
      <c r="B617">
        <v>9.6427539993202895</v>
      </c>
      <c r="C617">
        <v>32.246792881805497</v>
      </c>
    </row>
    <row r="618" spans="1:3" x14ac:dyDescent="0.25">
      <c r="A618">
        <v>7.7735096350234398</v>
      </c>
      <c r="B618">
        <v>12.0822815873343</v>
      </c>
      <c r="C618">
        <v>29.6175286089053</v>
      </c>
    </row>
    <row r="619" spans="1:3" x14ac:dyDescent="0.25">
      <c r="A619">
        <v>3.2729584851735098</v>
      </c>
      <c r="B619">
        <v>10.5247999049932</v>
      </c>
      <c r="C619">
        <v>35.509136739640297</v>
      </c>
    </row>
    <row r="620" spans="1:3" x14ac:dyDescent="0.25">
      <c r="A620">
        <v>19.834498303593598</v>
      </c>
      <c r="B620">
        <v>10.8840015190773</v>
      </c>
      <c r="C620">
        <v>32.549937994940699</v>
      </c>
    </row>
    <row r="621" spans="1:3" x14ac:dyDescent="0.25">
      <c r="A621">
        <v>7.5237046082266898</v>
      </c>
      <c r="B621">
        <v>10.0087695206982</v>
      </c>
      <c r="C621">
        <v>32.887392237295899</v>
      </c>
    </row>
    <row r="622" spans="1:3" x14ac:dyDescent="0.25">
      <c r="A622">
        <v>5.3612405047453002</v>
      </c>
      <c r="B622">
        <v>10.786759016582501</v>
      </c>
      <c r="C622">
        <v>34.0438162569734</v>
      </c>
    </row>
    <row r="623" spans="1:3" x14ac:dyDescent="0.25">
      <c r="A623">
        <v>0.523292927620851</v>
      </c>
      <c r="B623">
        <v>12.250888242499199</v>
      </c>
      <c r="C623">
        <v>34.254378304503902</v>
      </c>
    </row>
    <row r="624" spans="1:3" x14ac:dyDescent="0.25">
      <c r="A624">
        <v>6.3976937639735603</v>
      </c>
      <c r="B624">
        <v>8.4125189014627892</v>
      </c>
      <c r="C624">
        <v>33.809897663424898</v>
      </c>
    </row>
    <row r="625" spans="1:3" x14ac:dyDescent="0.25">
      <c r="A625">
        <v>31.5352640994385</v>
      </c>
      <c r="B625">
        <v>11.196169776518699</v>
      </c>
      <c r="C625">
        <v>30.0539051378294</v>
      </c>
    </row>
    <row r="626" spans="1:3" x14ac:dyDescent="0.25">
      <c r="A626">
        <v>6.0275891425382602</v>
      </c>
      <c r="B626">
        <v>9.6260114426937307</v>
      </c>
      <c r="C626">
        <v>36.343268923243599</v>
      </c>
    </row>
    <row r="627" spans="1:3" x14ac:dyDescent="0.25">
      <c r="A627">
        <v>4.5759348969949798</v>
      </c>
      <c r="B627">
        <v>9.7466248572177108</v>
      </c>
      <c r="C627">
        <v>32.438802077560901</v>
      </c>
    </row>
    <row r="628" spans="1:3" x14ac:dyDescent="0.25">
      <c r="A628">
        <v>7.6957629318770699</v>
      </c>
      <c r="B628">
        <v>11.0232840178966</v>
      </c>
      <c r="C628">
        <v>37.586157046212897</v>
      </c>
    </row>
    <row r="629" spans="1:3" x14ac:dyDescent="0.25">
      <c r="A629">
        <v>2.7909978077691799</v>
      </c>
      <c r="B629">
        <v>7.5615596046958196</v>
      </c>
      <c r="C629">
        <v>36.727577549944002</v>
      </c>
    </row>
    <row r="630" spans="1:3" x14ac:dyDescent="0.25">
      <c r="A630">
        <v>2.3827304941110699</v>
      </c>
      <c r="B630">
        <v>10.4762440020226</v>
      </c>
      <c r="C630">
        <v>39.4622328896467</v>
      </c>
    </row>
    <row r="631" spans="1:3" x14ac:dyDescent="0.25">
      <c r="A631">
        <v>12.8235660436786</v>
      </c>
      <c r="B631">
        <v>10.267529277716999</v>
      </c>
      <c r="C631">
        <v>35.441366623992103</v>
      </c>
    </row>
    <row r="632" spans="1:3" x14ac:dyDescent="0.25">
      <c r="A632">
        <v>3.7479627904807198</v>
      </c>
      <c r="B632">
        <v>11.367443914985101</v>
      </c>
      <c r="C632">
        <v>30.388110065188801</v>
      </c>
    </row>
    <row r="633" spans="1:3" x14ac:dyDescent="0.25">
      <c r="A633">
        <v>18.467663607329801</v>
      </c>
      <c r="B633">
        <v>11.4311170141436</v>
      </c>
      <c r="C633">
        <v>27.9135955939045</v>
      </c>
    </row>
    <row r="634" spans="1:3" x14ac:dyDescent="0.25">
      <c r="A634">
        <v>0.96019691191211898</v>
      </c>
      <c r="B634">
        <v>10.5317926228789</v>
      </c>
      <c r="C634">
        <v>37.769794270524102</v>
      </c>
    </row>
    <row r="635" spans="1:3" x14ac:dyDescent="0.25">
      <c r="A635">
        <v>21.3755506487494</v>
      </c>
      <c r="B635">
        <v>12.355702224995801</v>
      </c>
      <c r="C635">
        <v>32.4135903186123</v>
      </c>
    </row>
    <row r="636" spans="1:3" x14ac:dyDescent="0.25">
      <c r="A636">
        <v>5.83825810303202</v>
      </c>
      <c r="B636">
        <v>9.5656072242032906</v>
      </c>
      <c r="C636">
        <v>36.404400214294803</v>
      </c>
    </row>
    <row r="637" spans="1:3" x14ac:dyDescent="0.25">
      <c r="A637">
        <v>1.3129050732646701</v>
      </c>
      <c r="B637">
        <v>11.595210552349601</v>
      </c>
      <c r="C637">
        <v>28.725667842945899</v>
      </c>
    </row>
    <row r="638" spans="1:3" x14ac:dyDescent="0.25">
      <c r="A638">
        <v>7.7637380778966598</v>
      </c>
      <c r="B638">
        <v>8.5479058802275105</v>
      </c>
      <c r="C638">
        <v>29.1258075153569</v>
      </c>
    </row>
    <row r="639" spans="1:3" x14ac:dyDescent="0.25">
      <c r="A639">
        <v>20.405877728547999</v>
      </c>
      <c r="B639">
        <v>7.81667602845795</v>
      </c>
      <c r="C639">
        <v>38.867430253736401</v>
      </c>
    </row>
    <row r="640" spans="1:3" x14ac:dyDescent="0.25">
      <c r="A640">
        <v>13.029315678119501</v>
      </c>
      <c r="B640">
        <v>8.1503332470424503</v>
      </c>
      <c r="C640">
        <v>32.623074382948097</v>
      </c>
    </row>
    <row r="641" spans="1:3" x14ac:dyDescent="0.25">
      <c r="A641">
        <v>27.703435305969599</v>
      </c>
      <c r="B641">
        <v>10.720363392902099</v>
      </c>
      <c r="C641">
        <v>34.796960389675199</v>
      </c>
    </row>
    <row r="642" spans="1:3" x14ac:dyDescent="0.25">
      <c r="A642">
        <v>4.1912629497845399</v>
      </c>
      <c r="B642">
        <v>12.641957265541301</v>
      </c>
      <c r="C642">
        <v>33.190880822332801</v>
      </c>
    </row>
    <row r="643" spans="1:3" x14ac:dyDescent="0.25">
      <c r="A643">
        <v>7.6997233660417699</v>
      </c>
      <c r="B643">
        <v>10.612987577359799</v>
      </c>
      <c r="C643">
        <v>32.9710204944327</v>
      </c>
    </row>
    <row r="644" spans="1:3" x14ac:dyDescent="0.25">
      <c r="A644">
        <v>11.4358790588721</v>
      </c>
      <c r="B644">
        <v>10.410579790690001</v>
      </c>
      <c r="C644">
        <v>30.088208056409901</v>
      </c>
    </row>
    <row r="645" spans="1:3" x14ac:dyDescent="0.25">
      <c r="A645">
        <v>4.4086343596878201</v>
      </c>
      <c r="B645">
        <v>8.6652767254593197</v>
      </c>
      <c r="C645">
        <v>32.1681017113645</v>
      </c>
    </row>
    <row r="646" spans="1:3" x14ac:dyDescent="0.25">
      <c r="A646">
        <v>12.044499914102801</v>
      </c>
      <c r="B646">
        <v>10.819502855645201</v>
      </c>
      <c r="C646">
        <v>35.201364187372199</v>
      </c>
    </row>
    <row r="647" spans="1:3" x14ac:dyDescent="0.25">
      <c r="A647">
        <v>1.96783529919456</v>
      </c>
      <c r="B647">
        <v>12.2228788237099</v>
      </c>
      <c r="C647">
        <v>29.938762835915899</v>
      </c>
    </row>
    <row r="648" spans="1:3" x14ac:dyDescent="0.25">
      <c r="A648">
        <v>2.4517903447890701</v>
      </c>
      <c r="B648">
        <v>8.3452523471136395</v>
      </c>
      <c r="C648">
        <v>30.223575725100201</v>
      </c>
    </row>
    <row r="649" spans="1:3" x14ac:dyDescent="0.25">
      <c r="A649">
        <v>13.8137038751562</v>
      </c>
      <c r="B649">
        <v>11.762099268295501</v>
      </c>
      <c r="C649">
        <v>30.257101067549499</v>
      </c>
    </row>
    <row r="650" spans="1:3" x14ac:dyDescent="0.25">
      <c r="A650">
        <v>12.2031384097283</v>
      </c>
      <c r="B650">
        <v>11.3098796744256</v>
      </c>
      <c r="C650">
        <v>29.495525350815999</v>
      </c>
    </row>
    <row r="651" spans="1:3" x14ac:dyDescent="0.25">
      <c r="A651">
        <v>7.6293820919434996</v>
      </c>
      <c r="B651">
        <v>11.5419132270481</v>
      </c>
      <c r="C651">
        <v>33.7891018024551</v>
      </c>
    </row>
    <row r="652" spans="1:3" x14ac:dyDescent="0.25">
      <c r="A652">
        <v>4.5048004391121204</v>
      </c>
      <c r="B652">
        <v>9.0125638909295702</v>
      </c>
      <c r="C652">
        <v>34.808662892750299</v>
      </c>
    </row>
    <row r="653" spans="1:3" x14ac:dyDescent="0.25">
      <c r="A653">
        <v>20.203550074144299</v>
      </c>
      <c r="B653">
        <v>9.3343589617255098</v>
      </c>
      <c r="C653">
        <v>26.861786969122601</v>
      </c>
    </row>
    <row r="654" spans="1:3" x14ac:dyDescent="0.25">
      <c r="A654">
        <v>1.0599548768842399</v>
      </c>
      <c r="B654">
        <v>10.1795847704278</v>
      </c>
      <c r="C654">
        <v>35.357070508338097</v>
      </c>
    </row>
    <row r="655" spans="1:3" x14ac:dyDescent="0.25">
      <c r="A655">
        <v>12.428737895851199</v>
      </c>
      <c r="B655">
        <v>8.2473667439772296</v>
      </c>
      <c r="C655">
        <v>30.585531785113599</v>
      </c>
    </row>
    <row r="656" spans="1:3" x14ac:dyDescent="0.25">
      <c r="A656">
        <v>1.46859454517136</v>
      </c>
      <c r="B656">
        <v>8.9304019825708103</v>
      </c>
      <c r="C656">
        <v>33.039735863664603</v>
      </c>
    </row>
    <row r="657" spans="1:3" x14ac:dyDescent="0.25">
      <c r="A657">
        <v>17.989742231018099</v>
      </c>
      <c r="B657">
        <v>10.7835308945573</v>
      </c>
      <c r="C657">
        <v>34.150296493898402</v>
      </c>
    </row>
    <row r="658" spans="1:3" x14ac:dyDescent="0.25">
      <c r="A658">
        <v>26.0737405649434</v>
      </c>
      <c r="B658">
        <v>13.3301080256711</v>
      </c>
      <c r="C658">
        <v>34.632662527704603</v>
      </c>
    </row>
    <row r="659" spans="1:3" x14ac:dyDescent="0.25">
      <c r="A659">
        <v>16.894074334043001</v>
      </c>
      <c r="B659">
        <v>11.0749777984472</v>
      </c>
      <c r="C659">
        <v>38.2980198208123</v>
      </c>
    </row>
    <row r="660" spans="1:3" x14ac:dyDescent="0.25">
      <c r="A660">
        <v>1.7868281814284499</v>
      </c>
      <c r="B660">
        <v>11.3057320529901</v>
      </c>
      <c r="C660">
        <v>35.22004227523</v>
      </c>
    </row>
    <row r="661" spans="1:3" x14ac:dyDescent="0.25">
      <c r="A661">
        <v>16.256631327345399</v>
      </c>
      <c r="B661">
        <v>11.4288189662602</v>
      </c>
      <c r="C661">
        <v>35.458293653488397</v>
      </c>
    </row>
    <row r="662" spans="1:3" x14ac:dyDescent="0.25">
      <c r="A662">
        <v>15.278414265739</v>
      </c>
      <c r="B662">
        <v>8.3914307157559396</v>
      </c>
      <c r="C662">
        <v>35.004092942603897</v>
      </c>
    </row>
    <row r="663" spans="1:3" x14ac:dyDescent="0.25">
      <c r="A663">
        <v>10.980935308199401</v>
      </c>
      <c r="B663">
        <v>11.670868013045199</v>
      </c>
      <c r="C663">
        <v>35.130839212730002</v>
      </c>
    </row>
    <row r="664" spans="1:3" x14ac:dyDescent="0.25">
      <c r="A664">
        <v>7.3219515550409504</v>
      </c>
      <c r="B664">
        <v>10.4547395320461</v>
      </c>
      <c r="C664">
        <v>31.311639422631899</v>
      </c>
    </row>
    <row r="665" spans="1:3" x14ac:dyDescent="0.25">
      <c r="A665">
        <v>16.0205652394216</v>
      </c>
      <c r="B665">
        <v>8.2624035290575897</v>
      </c>
      <c r="C665">
        <v>30.876204099575801</v>
      </c>
    </row>
    <row r="666" spans="1:3" x14ac:dyDescent="0.25">
      <c r="A666">
        <v>25.7049166249923</v>
      </c>
      <c r="B666">
        <v>7.7682191632766502</v>
      </c>
      <c r="C666">
        <v>35.262904365740397</v>
      </c>
    </row>
    <row r="667" spans="1:3" x14ac:dyDescent="0.25">
      <c r="A667">
        <v>12.305973833885499</v>
      </c>
      <c r="B667">
        <v>8.5539416818703007</v>
      </c>
      <c r="C667">
        <v>32.903510209058901</v>
      </c>
    </row>
    <row r="668" spans="1:3" x14ac:dyDescent="0.25">
      <c r="A668">
        <v>18.801479421661298</v>
      </c>
      <c r="B668">
        <v>9.7833517746344594</v>
      </c>
      <c r="C668">
        <v>33.795927362050499</v>
      </c>
    </row>
    <row r="669" spans="1:3" x14ac:dyDescent="0.25">
      <c r="A669">
        <v>42.244968138714299</v>
      </c>
      <c r="B669">
        <v>11.645449335040301</v>
      </c>
      <c r="C669">
        <v>33.157692543053997</v>
      </c>
    </row>
    <row r="670" spans="1:3" x14ac:dyDescent="0.25">
      <c r="A670">
        <v>4.1494825161362101</v>
      </c>
      <c r="B670">
        <v>12.535975800753</v>
      </c>
      <c r="C670">
        <v>30.553289472520401</v>
      </c>
    </row>
    <row r="671" spans="1:3" x14ac:dyDescent="0.25">
      <c r="A671">
        <v>6.0110899726724298</v>
      </c>
      <c r="B671">
        <v>10.5065492565172</v>
      </c>
      <c r="C671">
        <v>33.709071904275802</v>
      </c>
    </row>
    <row r="672" spans="1:3" x14ac:dyDescent="0.25">
      <c r="A672">
        <v>23.139518683224701</v>
      </c>
      <c r="B672">
        <v>11.906304851407899</v>
      </c>
      <c r="C672">
        <v>34.410640241002802</v>
      </c>
    </row>
    <row r="673" spans="1:3" x14ac:dyDescent="0.25">
      <c r="A673">
        <v>11.096641883416799</v>
      </c>
      <c r="B673">
        <v>9.9468174771657694</v>
      </c>
      <c r="C673">
        <v>34.4162126493191</v>
      </c>
    </row>
    <row r="674" spans="1:3" x14ac:dyDescent="0.25">
      <c r="A674">
        <v>8.0042859444091192</v>
      </c>
      <c r="B674">
        <v>10.632472400887099</v>
      </c>
      <c r="C674">
        <v>35.125975904330502</v>
      </c>
    </row>
    <row r="675" spans="1:3" x14ac:dyDescent="0.25">
      <c r="A675">
        <v>25.908905543686402</v>
      </c>
      <c r="B675">
        <v>8.8153083741004199</v>
      </c>
      <c r="C675">
        <v>31.1080928483075</v>
      </c>
    </row>
    <row r="676" spans="1:3" x14ac:dyDescent="0.25">
      <c r="A676">
        <v>2.0625322850139001</v>
      </c>
      <c r="B676">
        <v>10.431651000375201</v>
      </c>
      <c r="C676">
        <v>38.530134756763502</v>
      </c>
    </row>
    <row r="677" spans="1:3" x14ac:dyDescent="0.25">
      <c r="A677">
        <v>21.0385341221902</v>
      </c>
      <c r="B677">
        <v>10.7090369878837</v>
      </c>
      <c r="C677">
        <v>31.813374688237701</v>
      </c>
    </row>
    <row r="678" spans="1:3" x14ac:dyDescent="0.25">
      <c r="A678">
        <v>4.6149161726638797</v>
      </c>
      <c r="B678">
        <v>10.331727473208399</v>
      </c>
      <c r="C678">
        <v>30.931136665079599</v>
      </c>
    </row>
    <row r="679" spans="1:3" x14ac:dyDescent="0.25">
      <c r="A679">
        <v>1.23373482445269</v>
      </c>
      <c r="B679">
        <v>9.3032777413644006</v>
      </c>
      <c r="C679">
        <v>34.264489359394602</v>
      </c>
    </row>
    <row r="680" spans="1:3" x14ac:dyDescent="0.25">
      <c r="A680">
        <v>2.9726867637393801</v>
      </c>
      <c r="B680">
        <v>7.1285154339403896</v>
      </c>
      <c r="C680">
        <v>32.317964625242098</v>
      </c>
    </row>
    <row r="681" spans="1:3" x14ac:dyDescent="0.25">
      <c r="A681">
        <v>3.20300058124336</v>
      </c>
      <c r="B681">
        <v>7.95267516884405</v>
      </c>
      <c r="C681">
        <v>30.670870097705698</v>
      </c>
    </row>
    <row r="682" spans="1:3" x14ac:dyDescent="0.25">
      <c r="A682">
        <v>1.6223632724839001</v>
      </c>
      <c r="B682">
        <v>11.4992232580222</v>
      </c>
      <c r="C682">
        <v>30.773240213093501</v>
      </c>
    </row>
    <row r="683" spans="1:3" x14ac:dyDescent="0.25">
      <c r="A683">
        <v>15.5128569697196</v>
      </c>
      <c r="B683">
        <v>8.6846745929601603</v>
      </c>
      <c r="C683">
        <v>34.108584175519702</v>
      </c>
    </row>
    <row r="684" spans="1:3" x14ac:dyDescent="0.25">
      <c r="A684">
        <v>7.7364839247501296</v>
      </c>
      <c r="B684">
        <v>7.98297048170864</v>
      </c>
      <c r="C684">
        <v>28.270509801685002</v>
      </c>
    </row>
    <row r="685" spans="1:3" x14ac:dyDescent="0.25">
      <c r="A685">
        <v>11.341571062149701</v>
      </c>
      <c r="B685">
        <v>8.6849571523936309</v>
      </c>
      <c r="C685">
        <v>29.134092952854701</v>
      </c>
    </row>
    <row r="686" spans="1:3" x14ac:dyDescent="0.25">
      <c r="A686">
        <v>4.4619224397802899</v>
      </c>
      <c r="B686">
        <v>11.107349298177899</v>
      </c>
      <c r="C686">
        <v>32.612812166184099</v>
      </c>
    </row>
    <row r="687" spans="1:3" x14ac:dyDescent="0.25">
      <c r="A687">
        <v>5.89109868622592</v>
      </c>
      <c r="B687">
        <v>8.8610241929814997</v>
      </c>
      <c r="C687">
        <v>32.676101018518303</v>
      </c>
    </row>
    <row r="688" spans="1:3" x14ac:dyDescent="0.25">
      <c r="A688">
        <v>13.535649363447501</v>
      </c>
      <c r="B688">
        <v>5.5319871212652298</v>
      </c>
      <c r="C688">
        <v>35.629135251599799</v>
      </c>
    </row>
    <row r="689" spans="1:3" x14ac:dyDescent="0.25">
      <c r="A689">
        <v>4.7820945295717197</v>
      </c>
      <c r="B689">
        <v>8.8858146307878805</v>
      </c>
      <c r="C689">
        <v>32.508805543904401</v>
      </c>
    </row>
    <row r="690" spans="1:3" x14ac:dyDescent="0.25">
      <c r="A690">
        <v>13.683462547064</v>
      </c>
      <c r="B690">
        <v>11.8683091338367</v>
      </c>
      <c r="C690">
        <v>35.509589402621899</v>
      </c>
    </row>
    <row r="691" spans="1:3" x14ac:dyDescent="0.25">
      <c r="A691">
        <v>9.3574917802126301</v>
      </c>
      <c r="B691">
        <v>9.6493108565497892</v>
      </c>
      <c r="C691">
        <v>25.590750259162299</v>
      </c>
    </row>
    <row r="692" spans="1:3" x14ac:dyDescent="0.25">
      <c r="A692">
        <v>2.1910785801664199</v>
      </c>
      <c r="B692">
        <v>9.3365858263934705</v>
      </c>
      <c r="C692">
        <v>30.685796585466498</v>
      </c>
    </row>
    <row r="693" spans="1:3" x14ac:dyDescent="0.25">
      <c r="A693">
        <v>12.8937674444448</v>
      </c>
      <c r="B693">
        <v>8.7320385599517998</v>
      </c>
      <c r="C693">
        <v>31.907345993052498</v>
      </c>
    </row>
    <row r="694" spans="1:3" x14ac:dyDescent="0.25">
      <c r="A694">
        <v>12.2560112971124</v>
      </c>
      <c r="B694">
        <v>8.0684926526017904</v>
      </c>
      <c r="C694">
        <v>36.089213630229899</v>
      </c>
    </row>
    <row r="695" spans="1:3" x14ac:dyDescent="0.25">
      <c r="A695">
        <v>25.9089566121194</v>
      </c>
      <c r="B695">
        <v>9.2674563856183205</v>
      </c>
      <c r="C695">
        <v>33.422775253118097</v>
      </c>
    </row>
    <row r="696" spans="1:3" x14ac:dyDescent="0.25">
      <c r="A696">
        <v>1.67665205549222</v>
      </c>
      <c r="B696">
        <v>11.1482775397039</v>
      </c>
      <c r="C696">
        <v>36.243502846452401</v>
      </c>
    </row>
    <row r="697" spans="1:3" x14ac:dyDescent="0.25">
      <c r="A697">
        <v>11.2665738679</v>
      </c>
      <c r="B697">
        <v>11.390887638586699</v>
      </c>
      <c r="C697">
        <v>32.930863373141499</v>
      </c>
    </row>
    <row r="698" spans="1:3" x14ac:dyDescent="0.25">
      <c r="A698">
        <v>0.17987212478534101</v>
      </c>
      <c r="B698">
        <v>9.4735652613576296</v>
      </c>
      <c r="C698">
        <v>29.424889818409401</v>
      </c>
    </row>
    <row r="699" spans="1:3" x14ac:dyDescent="0.25">
      <c r="A699">
        <v>21.439428776920501</v>
      </c>
      <c r="B699">
        <v>9.67324389813934</v>
      </c>
      <c r="C699">
        <v>33.9628904856852</v>
      </c>
    </row>
    <row r="700" spans="1:3" x14ac:dyDescent="0.25">
      <c r="A700">
        <v>5.6742657209098502</v>
      </c>
      <c r="B700">
        <v>8.9699151829102899</v>
      </c>
      <c r="C700">
        <v>33.356078532534298</v>
      </c>
    </row>
    <row r="701" spans="1:3" x14ac:dyDescent="0.25">
      <c r="A701">
        <v>48.615010272299003</v>
      </c>
      <c r="B701">
        <v>12.7789791105617</v>
      </c>
      <c r="C701">
        <v>31.979681633470701</v>
      </c>
    </row>
    <row r="702" spans="1:3" x14ac:dyDescent="0.25">
      <c r="A702">
        <v>4.02268897175282</v>
      </c>
      <c r="B702">
        <v>8.5988762339674398</v>
      </c>
      <c r="C702">
        <v>39.2952853274072</v>
      </c>
    </row>
    <row r="703" spans="1:3" x14ac:dyDescent="0.25">
      <c r="A703">
        <v>2.64054451011505</v>
      </c>
      <c r="B703">
        <v>8.5395282712411404</v>
      </c>
      <c r="C703">
        <v>34.702165758097699</v>
      </c>
    </row>
    <row r="704" spans="1:3" x14ac:dyDescent="0.25">
      <c r="A704">
        <v>5.2617689397436598</v>
      </c>
      <c r="B704">
        <v>10.734003053327701</v>
      </c>
      <c r="C704">
        <v>31.572691639036599</v>
      </c>
    </row>
    <row r="705" spans="1:3" x14ac:dyDescent="0.25">
      <c r="A705">
        <v>2.9177820577693501</v>
      </c>
      <c r="B705">
        <v>11.2138935704471</v>
      </c>
      <c r="C705">
        <v>40.419156237682699</v>
      </c>
    </row>
    <row r="706" spans="1:3" x14ac:dyDescent="0.25">
      <c r="A706">
        <v>10.012371958123101</v>
      </c>
      <c r="B706">
        <v>9.9296552818575794</v>
      </c>
      <c r="C706">
        <v>31.1123614768272</v>
      </c>
    </row>
    <row r="707" spans="1:3" x14ac:dyDescent="0.25">
      <c r="A707">
        <v>11.787844246782001</v>
      </c>
      <c r="B707">
        <v>9.7035968858072703</v>
      </c>
      <c r="C707">
        <v>34.369407107366399</v>
      </c>
    </row>
    <row r="708" spans="1:3" x14ac:dyDescent="0.25">
      <c r="A708">
        <v>3.8056965616874598</v>
      </c>
      <c r="B708">
        <v>7.7399764278407703</v>
      </c>
      <c r="C708">
        <v>32.903638251229999</v>
      </c>
    </row>
    <row r="709" spans="1:3" x14ac:dyDescent="0.25">
      <c r="A709">
        <v>1.93007917694505</v>
      </c>
      <c r="B709">
        <v>7.7914455236179299</v>
      </c>
      <c r="C709">
        <v>32.422370468737597</v>
      </c>
    </row>
    <row r="710" spans="1:3" x14ac:dyDescent="0.25">
      <c r="A710">
        <v>7.4459466417376499</v>
      </c>
      <c r="B710">
        <v>12.7715746439287</v>
      </c>
      <c r="C710">
        <v>31.873188275285699</v>
      </c>
    </row>
    <row r="711" spans="1:3" x14ac:dyDescent="0.25">
      <c r="A711">
        <v>2.9917471815923902</v>
      </c>
      <c r="B711">
        <v>8.37681535308419</v>
      </c>
      <c r="C711">
        <v>36.892146473128903</v>
      </c>
    </row>
    <row r="712" spans="1:3" x14ac:dyDescent="0.25">
      <c r="A712">
        <v>6.2525338002307302</v>
      </c>
      <c r="B712">
        <v>7.0202833407309502</v>
      </c>
      <c r="C712">
        <v>39.946803867803901</v>
      </c>
    </row>
    <row r="713" spans="1:3" x14ac:dyDescent="0.25">
      <c r="A713">
        <v>16.6181375149005</v>
      </c>
      <c r="B713">
        <v>9.8186838240685006</v>
      </c>
      <c r="C713">
        <v>36.888801760380403</v>
      </c>
    </row>
    <row r="714" spans="1:3" x14ac:dyDescent="0.25">
      <c r="A714">
        <v>8.1693308210776596</v>
      </c>
      <c r="B714">
        <v>8.2824695065742198</v>
      </c>
      <c r="C714">
        <v>27.601082282391399</v>
      </c>
    </row>
    <row r="715" spans="1:3" x14ac:dyDescent="0.25">
      <c r="A715">
        <v>22.032832881568599</v>
      </c>
      <c r="B715">
        <v>9.9739811222259096</v>
      </c>
      <c r="C715">
        <v>31.199415264394801</v>
      </c>
    </row>
    <row r="716" spans="1:3" x14ac:dyDescent="0.25">
      <c r="A716">
        <v>10.597544469551099</v>
      </c>
      <c r="B716">
        <v>11.7384796945144</v>
      </c>
      <c r="C716">
        <v>28.883144874302801</v>
      </c>
    </row>
    <row r="717" spans="1:3" x14ac:dyDescent="0.25">
      <c r="A717">
        <v>52.926698071183303</v>
      </c>
      <c r="B717">
        <v>8.8492092086805201</v>
      </c>
      <c r="C717">
        <v>33.186073769880103</v>
      </c>
    </row>
    <row r="718" spans="1:3" x14ac:dyDescent="0.25">
      <c r="A718">
        <v>1.3676013681614301</v>
      </c>
      <c r="B718">
        <v>10.1100203951504</v>
      </c>
      <c r="C718">
        <v>34.814376212280401</v>
      </c>
    </row>
    <row r="719" spans="1:3" x14ac:dyDescent="0.25">
      <c r="A719">
        <v>18.378507916604999</v>
      </c>
      <c r="B719">
        <v>7.58362698994243</v>
      </c>
      <c r="C719">
        <v>28.398098269659901</v>
      </c>
    </row>
    <row r="720" spans="1:3" x14ac:dyDescent="0.25">
      <c r="A720">
        <v>5.7728416081665497</v>
      </c>
      <c r="B720">
        <v>12.2817014902959</v>
      </c>
      <c r="C720">
        <v>29.897663856533502</v>
      </c>
    </row>
    <row r="721" spans="1:3" x14ac:dyDescent="0.25">
      <c r="A721">
        <v>6.5070666327444204</v>
      </c>
      <c r="B721">
        <v>9.3300062987519894</v>
      </c>
      <c r="C721">
        <v>32.3028645822193</v>
      </c>
    </row>
    <row r="722" spans="1:3" x14ac:dyDescent="0.25">
      <c r="A722">
        <v>33.872859522910197</v>
      </c>
      <c r="B722">
        <v>10.2625042177072</v>
      </c>
      <c r="C722">
        <v>30.429631543934899</v>
      </c>
    </row>
    <row r="723" spans="1:3" x14ac:dyDescent="0.25">
      <c r="A723">
        <v>6.2984344429836696</v>
      </c>
      <c r="B723">
        <v>9.5048015622329007</v>
      </c>
      <c r="C723">
        <v>33.963814797879799</v>
      </c>
    </row>
    <row r="724" spans="1:3" x14ac:dyDescent="0.25">
      <c r="A724">
        <v>2.7429848630156499</v>
      </c>
      <c r="B724">
        <v>7.50271883652632</v>
      </c>
      <c r="C724">
        <v>30.443485069355301</v>
      </c>
    </row>
    <row r="725" spans="1:3" x14ac:dyDescent="0.25">
      <c r="A725">
        <v>13.164601587938501</v>
      </c>
      <c r="B725">
        <v>9.0422773010923994</v>
      </c>
      <c r="C725">
        <v>29.4230067100955</v>
      </c>
    </row>
    <row r="726" spans="1:3" x14ac:dyDescent="0.25">
      <c r="A726">
        <v>2.9441365921376601</v>
      </c>
      <c r="B726">
        <v>8.4307597077695196</v>
      </c>
      <c r="C726">
        <v>33.906181560383899</v>
      </c>
    </row>
    <row r="727" spans="1:3" x14ac:dyDescent="0.25">
      <c r="A727">
        <v>1.9427994499949801</v>
      </c>
      <c r="B727">
        <v>11.536564351126399</v>
      </c>
      <c r="C727">
        <v>35.9097878715558</v>
      </c>
    </row>
    <row r="728" spans="1:3" x14ac:dyDescent="0.25">
      <c r="A728">
        <v>33.217815090480997</v>
      </c>
      <c r="B728">
        <v>10.262609801856399</v>
      </c>
      <c r="C728">
        <v>34.432879101978898</v>
      </c>
    </row>
    <row r="729" spans="1:3" x14ac:dyDescent="0.25">
      <c r="A729">
        <v>9.8300883228372005</v>
      </c>
      <c r="B729">
        <v>8.8038392792619309</v>
      </c>
      <c r="C729">
        <v>33.376311508066799</v>
      </c>
    </row>
    <row r="730" spans="1:3" x14ac:dyDescent="0.25">
      <c r="A730">
        <v>14.7265275035763</v>
      </c>
      <c r="B730">
        <v>10.3679873148744</v>
      </c>
      <c r="C730">
        <v>35.938012600933703</v>
      </c>
    </row>
    <row r="731" spans="1:3" x14ac:dyDescent="0.25">
      <c r="A731">
        <v>7.1434593817193397</v>
      </c>
      <c r="B731">
        <v>11.1718288330097</v>
      </c>
      <c r="C731">
        <v>33.927099862303997</v>
      </c>
    </row>
    <row r="732" spans="1:3" x14ac:dyDescent="0.25">
      <c r="A732">
        <v>19.674575507111001</v>
      </c>
      <c r="B732">
        <v>8.7823877181625107</v>
      </c>
      <c r="C732">
        <v>36.019182808538702</v>
      </c>
    </row>
    <row r="733" spans="1:3" x14ac:dyDescent="0.25">
      <c r="A733">
        <v>6.6718541049501701</v>
      </c>
      <c r="B733">
        <v>7.27334651677279</v>
      </c>
      <c r="C733">
        <v>27.291691309923099</v>
      </c>
    </row>
    <row r="734" spans="1:3" x14ac:dyDescent="0.25">
      <c r="A734">
        <v>11.490086735727401</v>
      </c>
      <c r="B734">
        <v>6.8169351624916699</v>
      </c>
      <c r="C734">
        <v>35.846598863759802</v>
      </c>
    </row>
    <row r="735" spans="1:3" x14ac:dyDescent="0.25">
      <c r="A735">
        <v>3.0774119568746801</v>
      </c>
      <c r="B735">
        <v>9.4390248188375594</v>
      </c>
      <c r="C735">
        <v>31.266209351187801</v>
      </c>
    </row>
    <row r="736" spans="1:3" x14ac:dyDescent="0.25">
      <c r="A736">
        <v>28.6242065506339</v>
      </c>
      <c r="B736">
        <v>9.5955467917284096</v>
      </c>
      <c r="C736">
        <v>28.0775654472775</v>
      </c>
    </row>
    <row r="737" spans="1:3" x14ac:dyDescent="0.25">
      <c r="A737">
        <v>24.9728062868585</v>
      </c>
      <c r="B737">
        <v>10.8534896625067</v>
      </c>
      <c r="C737">
        <v>33.1918248627981</v>
      </c>
    </row>
    <row r="738" spans="1:3" x14ac:dyDescent="0.25">
      <c r="A738">
        <v>4.7623792347892699</v>
      </c>
      <c r="B738">
        <v>10.979641322742699</v>
      </c>
      <c r="C738">
        <v>33.185580454228102</v>
      </c>
    </row>
    <row r="739" spans="1:3" x14ac:dyDescent="0.25">
      <c r="A739">
        <v>3.3632245466117698</v>
      </c>
      <c r="B739">
        <v>8.0434626752121492</v>
      </c>
      <c r="C739">
        <v>31.915822490476799</v>
      </c>
    </row>
    <row r="740" spans="1:3" x14ac:dyDescent="0.25">
      <c r="A740">
        <v>0.46810120366809699</v>
      </c>
      <c r="B740">
        <v>10.6892741410116</v>
      </c>
      <c r="C740">
        <v>31.001646405151899</v>
      </c>
    </row>
    <row r="741" spans="1:3" x14ac:dyDescent="0.25">
      <c r="A741">
        <v>11.013914682627499</v>
      </c>
      <c r="B741">
        <v>9.9821387578167702</v>
      </c>
      <c r="C741">
        <v>33.718823971731503</v>
      </c>
    </row>
    <row r="742" spans="1:3" x14ac:dyDescent="0.25">
      <c r="A742">
        <v>1.37712723089637</v>
      </c>
      <c r="B742">
        <v>13.9797459331203</v>
      </c>
      <c r="C742">
        <v>36.328512713132099</v>
      </c>
    </row>
    <row r="743" spans="1:3" x14ac:dyDescent="0.25">
      <c r="A743">
        <v>8.3507420998954398</v>
      </c>
      <c r="B743">
        <v>9.8085343936157798</v>
      </c>
      <c r="C743">
        <v>31.503246238221799</v>
      </c>
    </row>
    <row r="744" spans="1:3" x14ac:dyDescent="0.25">
      <c r="A744">
        <v>19.312589486374598</v>
      </c>
      <c r="B744">
        <v>7.6209759722792096</v>
      </c>
      <c r="C744">
        <v>34.331211972387401</v>
      </c>
    </row>
    <row r="745" spans="1:3" x14ac:dyDescent="0.25">
      <c r="A745">
        <v>6.6728904540598304</v>
      </c>
      <c r="B745">
        <v>10.5975126400067</v>
      </c>
      <c r="C745">
        <v>33.098176184356603</v>
      </c>
    </row>
    <row r="746" spans="1:3" x14ac:dyDescent="0.25">
      <c r="A746">
        <v>1.54123636059958</v>
      </c>
      <c r="B746">
        <v>8.0214403419280007</v>
      </c>
      <c r="C746">
        <v>33.5868591401697</v>
      </c>
    </row>
    <row r="747" spans="1:3" x14ac:dyDescent="0.25">
      <c r="A747">
        <v>4.8867175898057598</v>
      </c>
      <c r="B747">
        <v>10.380485630491901</v>
      </c>
      <c r="C747">
        <v>28.1888898814532</v>
      </c>
    </row>
    <row r="748" spans="1:3" x14ac:dyDescent="0.25">
      <c r="A748">
        <v>1.81932146724358</v>
      </c>
      <c r="B748">
        <v>9.9183715443906895</v>
      </c>
      <c r="C748">
        <v>34.8961405516919</v>
      </c>
    </row>
    <row r="749" spans="1:3" x14ac:dyDescent="0.25">
      <c r="A749">
        <v>16.974977807129001</v>
      </c>
      <c r="B749">
        <v>10.234121770173401</v>
      </c>
      <c r="C749">
        <v>31.437224756537599</v>
      </c>
    </row>
    <row r="750" spans="1:3" x14ac:dyDescent="0.25">
      <c r="A750">
        <v>3.1688847935278699</v>
      </c>
      <c r="B750">
        <v>10.4558758120574</v>
      </c>
      <c r="C750">
        <v>31.695007223549901</v>
      </c>
    </row>
    <row r="751" spans="1:3" x14ac:dyDescent="0.25">
      <c r="A751">
        <v>1.7362914452574001</v>
      </c>
      <c r="B751">
        <v>8.6850577158479307</v>
      </c>
      <c r="C751">
        <v>30.4027124230354</v>
      </c>
    </row>
    <row r="752" spans="1:3" x14ac:dyDescent="0.25">
      <c r="A752">
        <v>7.94215955531656</v>
      </c>
      <c r="B752">
        <v>11.2191278328529</v>
      </c>
      <c r="C752">
        <v>35.927015181583698</v>
      </c>
    </row>
    <row r="753" spans="1:3" x14ac:dyDescent="0.25">
      <c r="A753">
        <v>1.9478150015956599</v>
      </c>
      <c r="B753">
        <v>9.7573435604149896</v>
      </c>
      <c r="C753">
        <v>39.294664131222298</v>
      </c>
    </row>
    <row r="754" spans="1:3" x14ac:dyDescent="0.25">
      <c r="A754">
        <v>5.8739924504074601</v>
      </c>
      <c r="B754">
        <v>11.014717138416099</v>
      </c>
      <c r="C754">
        <v>38.519414328449102</v>
      </c>
    </row>
    <row r="755" spans="1:3" x14ac:dyDescent="0.25">
      <c r="A755">
        <v>30.94323411924</v>
      </c>
      <c r="B755">
        <v>9.3048664372895402</v>
      </c>
      <c r="C755">
        <v>37.206726970243103</v>
      </c>
    </row>
    <row r="756" spans="1:3" x14ac:dyDescent="0.25">
      <c r="A756">
        <v>0.26407046310685101</v>
      </c>
      <c r="B756">
        <v>9.2327114522768507</v>
      </c>
      <c r="C756">
        <v>30.679310660509099</v>
      </c>
    </row>
    <row r="757" spans="1:3" x14ac:dyDescent="0.25">
      <c r="A757">
        <v>19.9417659196614</v>
      </c>
      <c r="B757">
        <v>10.6109622443117</v>
      </c>
      <c r="C757">
        <v>31.473594613715701</v>
      </c>
    </row>
    <row r="758" spans="1:3" x14ac:dyDescent="0.25">
      <c r="A758">
        <v>48.5023176185111</v>
      </c>
      <c r="B758">
        <v>9.0074037070059703</v>
      </c>
      <c r="C758">
        <v>32.738693230623802</v>
      </c>
    </row>
    <row r="759" spans="1:3" x14ac:dyDescent="0.25">
      <c r="A759">
        <v>11.3079365312226</v>
      </c>
      <c r="B759">
        <v>8.8322290598278492</v>
      </c>
      <c r="C759">
        <v>32.617629751857301</v>
      </c>
    </row>
    <row r="760" spans="1:3" x14ac:dyDescent="0.25">
      <c r="A760">
        <v>62.317956725995302</v>
      </c>
      <c r="B760">
        <v>11.863845691685601</v>
      </c>
      <c r="C760">
        <v>38.509642064675297</v>
      </c>
    </row>
    <row r="761" spans="1:3" x14ac:dyDescent="0.25">
      <c r="A761">
        <v>6.0881113127409998</v>
      </c>
      <c r="B761">
        <v>10.2411720084294</v>
      </c>
      <c r="C761">
        <v>38.008631786833597</v>
      </c>
    </row>
    <row r="762" spans="1:3" x14ac:dyDescent="0.25">
      <c r="A762">
        <v>13.0355742642476</v>
      </c>
      <c r="B762">
        <v>13.4270644370495</v>
      </c>
      <c r="C762">
        <v>32.7600562927556</v>
      </c>
    </row>
    <row r="763" spans="1:3" x14ac:dyDescent="0.25">
      <c r="A763">
        <v>11.7348108326889</v>
      </c>
      <c r="B763">
        <v>11.818797488507199</v>
      </c>
      <c r="C763">
        <v>29.039881798999598</v>
      </c>
    </row>
    <row r="764" spans="1:3" x14ac:dyDescent="0.25">
      <c r="A764">
        <v>5.1892653504477497</v>
      </c>
      <c r="B764">
        <v>12.5285182126712</v>
      </c>
      <c r="C764">
        <v>31.277449177100401</v>
      </c>
    </row>
    <row r="765" spans="1:3" x14ac:dyDescent="0.25">
      <c r="A765">
        <v>0.146928254298479</v>
      </c>
      <c r="B765">
        <v>11.0905164301229</v>
      </c>
      <c r="C765">
        <v>31.398461923859301</v>
      </c>
    </row>
    <row r="766" spans="1:3" x14ac:dyDescent="0.25">
      <c r="A766">
        <v>5.0813260727915397</v>
      </c>
      <c r="B766">
        <v>8.7638651349674994</v>
      </c>
      <c r="C766">
        <v>28.8531196082435</v>
      </c>
    </row>
    <row r="767" spans="1:3" x14ac:dyDescent="0.25">
      <c r="A767">
        <v>38.178514277263602</v>
      </c>
      <c r="B767">
        <v>9.9474103306424908</v>
      </c>
      <c r="C767">
        <v>29.5777494535111</v>
      </c>
    </row>
    <row r="768" spans="1:3" x14ac:dyDescent="0.25">
      <c r="A768">
        <v>1.35998877343304</v>
      </c>
      <c r="B768">
        <v>10.0783374038833</v>
      </c>
      <c r="C768">
        <v>31.9881608197296</v>
      </c>
    </row>
    <row r="769" spans="1:3" x14ac:dyDescent="0.25">
      <c r="A769">
        <v>3.4717881265917101</v>
      </c>
      <c r="B769">
        <v>11.1358512184767</v>
      </c>
      <c r="C769">
        <v>32.071986781611002</v>
      </c>
    </row>
    <row r="770" spans="1:3" x14ac:dyDescent="0.25">
      <c r="A770">
        <v>29.316377965120299</v>
      </c>
      <c r="B770">
        <v>11.817251802934599</v>
      </c>
      <c r="C770">
        <v>33.181267282071303</v>
      </c>
    </row>
    <row r="771" spans="1:3" x14ac:dyDescent="0.25">
      <c r="A771">
        <v>13.309263657973499</v>
      </c>
      <c r="B771">
        <v>11.262416291838401</v>
      </c>
      <c r="C771">
        <v>28.520092781756698</v>
      </c>
    </row>
    <row r="772" spans="1:3" x14ac:dyDescent="0.25">
      <c r="A772">
        <v>9.5734027565773196</v>
      </c>
      <c r="B772">
        <v>9.7881955996020302</v>
      </c>
      <c r="C772">
        <v>37.163334486098101</v>
      </c>
    </row>
    <row r="773" spans="1:3" x14ac:dyDescent="0.25">
      <c r="A773">
        <v>18.4651118743223</v>
      </c>
      <c r="B773">
        <v>11.1073967404682</v>
      </c>
      <c r="C773">
        <v>35.977428726808498</v>
      </c>
    </row>
    <row r="774" spans="1:3" x14ac:dyDescent="0.25">
      <c r="A774">
        <v>15.852793529272301</v>
      </c>
      <c r="B774">
        <v>8.3877467575532094</v>
      </c>
      <c r="C774">
        <v>32.616408204318297</v>
      </c>
    </row>
    <row r="775" spans="1:3" x14ac:dyDescent="0.25">
      <c r="A775">
        <v>14.739773776326</v>
      </c>
      <c r="B775">
        <v>9.2667870438176596</v>
      </c>
      <c r="C775">
        <v>24.926049187492701</v>
      </c>
    </row>
    <row r="776" spans="1:3" x14ac:dyDescent="0.25">
      <c r="A776">
        <v>4.3027839374675398</v>
      </c>
      <c r="B776">
        <v>8.9195183851129904</v>
      </c>
      <c r="C776">
        <v>26.790488580336401</v>
      </c>
    </row>
    <row r="777" spans="1:3" x14ac:dyDescent="0.25">
      <c r="A777">
        <v>5.1089562069516896</v>
      </c>
      <c r="B777">
        <v>10.0305419060549</v>
      </c>
      <c r="C777">
        <v>30.321158605844499</v>
      </c>
    </row>
    <row r="778" spans="1:3" x14ac:dyDescent="0.25">
      <c r="A778">
        <v>9.4749865132099007</v>
      </c>
      <c r="B778">
        <v>11.993704927949899</v>
      </c>
      <c r="C778">
        <v>32.348557142875599</v>
      </c>
    </row>
    <row r="779" spans="1:3" x14ac:dyDescent="0.25">
      <c r="A779">
        <v>13.983366518459199</v>
      </c>
      <c r="B779">
        <v>10.7329849648251</v>
      </c>
      <c r="C779">
        <v>32.407366724856303</v>
      </c>
    </row>
    <row r="780" spans="1:3" x14ac:dyDescent="0.25">
      <c r="A780">
        <v>8.8936511105979292</v>
      </c>
      <c r="B780">
        <v>11.953587519791</v>
      </c>
      <c r="C780">
        <v>29.123495539109701</v>
      </c>
    </row>
    <row r="781" spans="1:3" x14ac:dyDescent="0.25">
      <c r="A781">
        <v>20.285384541603701</v>
      </c>
      <c r="B781">
        <v>12.4189167896097</v>
      </c>
      <c r="C781">
        <v>29.565117675027299</v>
      </c>
    </row>
    <row r="782" spans="1:3" x14ac:dyDescent="0.25">
      <c r="A782">
        <v>0.102832390214284</v>
      </c>
      <c r="B782">
        <v>12.7529240715564</v>
      </c>
      <c r="C782">
        <v>33.1840121932429</v>
      </c>
    </row>
    <row r="783" spans="1:3" x14ac:dyDescent="0.25">
      <c r="A783">
        <v>1.59057548376244</v>
      </c>
      <c r="B783">
        <v>13.4305950492056</v>
      </c>
      <c r="C783">
        <v>29.898767747491501</v>
      </c>
    </row>
    <row r="784" spans="1:3" x14ac:dyDescent="0.25">
      <c r="A784">
        <v>4.3730945339393497</v>
      </c>
      <c r="B784">
        <v>10.2684445175316</v>
      </c>
      <c r="C784">
        <v>35.406057562410403</v>
      </c>
    </row>
    <row r="785" spans="1:3" x14ac:dyDescent="0.25">
      <c r="A785">
        <v>9.4492744027785296</v>
      </c>
      <c r="B785">
        <v>9.5433192733458601</v>
      </c>
      <c r="C785">
        <v>35.325199177516701</v>
      </c>
    </row>
    <row r="786" spans="1:3" x14ac:dyDescent="0.25">
      <c r="A786">
        <v>32.813699088638003</v>
      </c>
      <c r="B786">
        <v>10.886631784433</v>
      </c>
      <c r="C786">
        <v>30.402360496059799</v>
      </c>
    </row>
    <row r="787" spans="1:3" x14ac:dyDescent="0.25">
      <c r="A787">
        <v>11.494928186675599</v>
      </c>
      <c r="B787">
        <v>13.9031793336154</v>
      </c>
      <c r="C787">
        <v>26.0575543812466</v>
      </c>
    </row>
    <row r="788" spans="1:3" x14ac:dyDescent="0.25">
      <c r="A788">
        <v>0.43554865383486902</v>
      </c>
      <c r="B788">
        <v>6.35925120861625</v>
      </c>
      <c r="C788">
        <v>33.263889735326899</v>
      </c>
    </row>
    <row r="789" spans="1:3" x14ac:dyDescent="0.25">
      <c r="A789">
        <v>13.032586229930899</v>
      </c>
      <c r="B789">
        <v>7.5490703266353698</v>
      </c>
      <c r="C789">
        <v>35.813690373116501</v>
      </c>
    </row>
    <row r="790" spans="1:3" x14ac:dyDescent="0.25">
      <c r="A790">
        <v>2.72902535114196</v>
      </c>
      <c r="B790">
        <v>10.2224085430929</v>
      </c>
      <c r="C790">
        <v>38.794555069148103</v>
      </c>
    </row>
    <row r="791" spans="1:3" x14ac:dyDescent="0.25">
      <c r="A791">
        <v>0.82290242764202903</v>
      </c>
      <c r="B791">
        <v>10.1302799458346</v>
      </c>
      <c r="C791">
        <v>32.463348816680799</v>
      </c>
    </row>
    <row r="792" spans="1:3" x14ac:dyDescent="0.25">
      <c r="A792">
        <v>25.971983499294701</v>
      </c>
      <c r="B792">
        <v>9.6223011524079194</v>
      </c>
      <c r="C792">
        <v>39.236225077155197</v>
      </c>
    </row>
    <row r="793" spans="1:3" x14ac:dyDescent="0.25">
      <c r="A793">
        <v>12.095258443483701</v>
      </c>
      <c r="B793">
        <v>8.1256791081179003</v>
      </c>
      <c r="C793">
        <v>29.949654008394099</v>
      </c>
    </row>
    <row r="794" spans="1:3" x14ac:dyDescent="0.25">
      <c r="A794">
        <v>3.39078121825571</v>
      </c>
      <c r="B794">
        <v>8.9871795396095404</v>
      </c>
      <c r="C794">
        <v>35.8560552352115</v>
      </c>
    </row>
    <row r="795" spans="1:3" x14ac:dyDescent="0.25">
      <c r="A795">
        <v>8.9093650774478004</v>
      </c>
      <c r="B795">
        <v>9.97862744778047</v>
      </c>
      <c r="C795">
        <v>27.2202076012059</v>
      </c>
    </row>
    <row r="796" spans="1:3" x14ac:dyDescent="0.25">
      <c r="A796">
        <v>27.994384093695501</v>
      </c>
      <c r="B796">
        <v>9.5616899041904198</v>
      </c>
      <c r="C796">
        <v>33.049237463292997</v>
      </c>
    </row>
    <row r="797" spans="1:3" x14ac:dyDescent="0.25">
      <c r="A797">
        <v>5.7614566298778502</v>
      </c>
      <c r="B797">
        <v>10.8156885667496</v>
      </c>
      <c r="C797">
        <v>30.212348908716098</v>
      </c>
    </row>
    <row r="798" spans="1:3" x14ac:dyDescent="0.25">
      <c r="A798">
        <v>1.7592223953169399</v>
      </c>
      <c r="B798">
        <v>9.1299742718848194</v>
      </c>
      <c r="C798">
        <v>36.714946791929897</v>
      </c>
    </row>
    <row r="799" spans="1:3" x14ac:dyDescent="0.25">
      <c r="A799">
        <v>18.353917093235399</v>
      </c>
      <c r="B799">
        <v>9.4714513184019093</v>
      </c>
      <c r="C799">
        <v>29.467079480275299</v>
      </c>
    </row>
    <row r="800" spans="1:3" x14ac:dyDescent="0.25">
      <c r="A800">
        <v>0.92685965964876904</v>
      </c>
      <c r="B800">
        <v>8.4169991178104606</v>
      </c>
      <c r="C800">
        <v>35.741778306213803</v>
      </c>
    </row>
    <row r="801" spans="1:3" x14ac:dyDescent="0.25">
      <c r="A801">
        <v>1.8009475058500299</v>
      </c>
      <c r="B801">
        <v>12.3661994788367</v>
      </c>
      <c r="C801">
        <v>25.773697861670499</v>
      </c>
    </row>
    <row r="802" spans="1:3" x14ac:dyDescent="0.25">
      <c r="A802">
        <v>3.00298610047001</v>
      </c>
      <c r="B802">
        <v>9.4901192265587397</v>
      </c>
      <c r="C802">
        <v>33.467807922333897</v>
      </c>
    </row>
    <row r="803" spans="1:3" x14ac:dyDescent="0.25">
      <c r="A803">
        <v>20.637339456315999</v>
      </c>
      <c r="B803">
        <v>10.3569935921706</v>
      </c>
      <c r="C803">
        <v>30.693993886540301</v>
      </c>
    </row>
    <row r="804" spans="1:3" x14ac:dyDescent="0.25">
      <c r="A804">
        <v>20.415174038818598</v>
      </c>
      <c r="B804">
        <v>9.1800762665550995</v>
      </c>
      <c r="C804">
        <v>29.701510348944399</v>
      </c>
    </row>
    <row r="805" spans="1:3" x14ac:dyDescent="0.25">
      <c r="A805">
        <v>7.6748370787429598</v>
      </c>
      <c r="B805">
        <v>8.5992427653899295</v>
      </c>
      <c r="C805">
        <v>38.042452703375297</v>
      </c>
    </row>
    <row r="806" spans="1:3" x14ac:dyDescent="0.25">
      <c r="A806">
        <v>7.8373741994047998</v>
      </c>
      <c r="B806">
        <v>11.6479090165006</v>
      </c>
      <c r="C806">
        <v>30.574711032977699</v>
      </c>
    </row>
    <row r="807" spans="1:3" x14ac:dyDescent="0.25">
      <c r="A807">
        <v>12.2366972744011</v>
      </c>
      <c r="B807">
        <v>7.4200043256959303</v>
      </c>
      <c r="C807">
        <v>34.6902306622423</v>
      </c>
    </row>
    <row r="808" spans="1:3" x14ac:dyDescent="0.25">
      <c r="A808">
        <v>4.8106632610085596</v>
      </c>
      <c r="B808">
        <v>10.659132876181999</v>
      </c>
      <c r="C808">
        <v>32.132084282966801</v>
      </c>
    </row>
    <row r="809" spans="1:3" x14ac:dyDescent="0.25">
      <c r="A809">
        <v>11.185353527715201</v>
      </c>
      <c r="B809">
        <v>13.3920258879493</v>
      </c>
      <c r="C809">
        <v>36.2586457479118</v>
      </c>
    </row>
    <row r="810" spans="1:3" x14ac:dyDescent="0.25">
      <c r="A810">
        <v>9.2892614076291</v>
      </c>
      <c r="B810">
        <v>10.5568418726498</v>
      </c>
      <c r="C810">
        <v>31.951771726688101</v>
      </c>
    </row>
    <row r="811" spans="1:3" x14ac:dyDescent="0.25">
      <c r="A811">
        <v>9.8355144147617395</v>
      </c>
      <c r="B811">
        <v>9.8518058580995298</v>
      </c>
      <c r="C811">
        <v>30.192593396743099</v>
      </c>
    </row>
    <row r="812" spans="1:3" x14ac:dyDescent="0.25">
      <c r="A812">
        <v>2.89796190235865</v>
      </c>
      <c r="B812">
        <v>10.6817872575477</v>
      </c>
      <c r="C812">
        <v>34.288992065683402</v>
      </c>
    </row>
    <row r="813" spans="1:3" x14ac:dyDescent="0.25">
      <c r="A813">
        <v>2.7335968713575198</v>
      </c>
      <c r="B813">
        <v>5.7173266348102496</v>
      </c>
      <c r="C813">
        <v>37.8963788684623</v>
      </c>
    </row>
    <row r="814" spans="1:3" x14ac:dyDescent="0.25">
      <c r="A814">
        <v>0.92268342889877997</v>
      </c>
      <c r="B814">
        <v>8.7265356621895993</v>
      </c>
      <c r="C814">
        <v>31.150184980759999</v>
      </c>
    </row>
    <row r="815" spans="1:3" x14ac:dyDescent="0.25">
      <c r="A815">
        <v>1.38758396261716</v>
      </c>
      <c r="B815">
        <v>10.2602989052367</v>
      </c>
      <c r="C815">
        <v>31.828713219874299</v>
      </c>
    </row>
    <row r="816" spans="1:3" x14ac:dyDescent="0.25">
      <c r="A816">
        <v>5.9017953348519301</v>
      </c>
      <c r="B816">
        <v>12.287329643617699</v>
      </c>
      <c r="C816">
        <v>29.9919356931542</v>
      </c>
    </row>
    <row r="817" spans="1:3" x14ac:dyDescent="0.25">
      <c r="A817">
        <v>8.7079949880378695</v>
      </c>
      <c r="B817">
        <v>10.074486739078999</v>
      </c>
      <c r="C817">
        <v>35.971299888114999</v>
      </c>
    </row>
    <row r="818" spans="1:3" x14ac:dyDescent="0.25">
      <c r="A818">
        <v>4.1020104175238803</v>
      </c>
      <c r="B818">
        <v>10.218782459125901</v>
      </c>
      <c r="C818">
        <v>32.4795732191577</v>
      </c>
    </row>
    <row r="819" spans="1:3" x14ac:dyDescent="0.25">
      <c r="A819">
        <v>15.7769066580508</v>
      </c>
      <c r="B819">
        <v>12.7920564591189</v>
      </c>
      <c r="C819">
        <v>28.2280801465011</v>
      </c>
    </row>
    <row r="820" spans="1:3" x14ac:dyDescent="0.25">
      <c r="A820">
        <v>0.53571843463606605</v>
      </c>
      <c r="B820">
        <v>10.869684212427099</v>
      </c>
      <c r="C820">
        <v>30.850507664015002</v>
      </c>
    </row>
    <row r="821" spans="1:3" x14ac:dyDescent="0.25">
      <c r="A821">
        <v>12.5589582263712</v>
      </c>
      <c r="B821">
        <v>11.269723810711101</v>
      </c>
      <c r="C821">
        <v>38.8119760666535</v>
      </c>
    </row>
    <row r="822" spans="1:3" x14ac:dyDescent="0.25">
      <c r="A822">
        <v>27.396192090150599</v>
      </c>
      <c r="B822">
        <v>8.6912061864398709</v>
      </c>
      <c r="C822">
        <v>33.467496443489097</v>
      </c>
    </row>
    <row r="823" spans="1:3" x14ac:dyDescent="0.25">
      <c r="A823">
        <v>5.0883019539283403</v>
      </c>
      <c r="B823">
        <v>9.3085491106059308</v>
      </c>
      <c r="C823">
        <v>29.853425614720098</v>
      </c>
    </row>
    <row r="824" spans="1:3" x14ac:dyDescent="0.25">
      <c r="A824">
        <v>0.56028717509832204</v>
      </c>
      <c r="B824">
        <v>8.5855791668117707</v>
      </c>
      <c r="C824">
        <v>36.944358009187098</v>
      </c>
    </row>
    <row r="825" spans="1:3" x14ac:dyDescent="0.25">
      <c r="A825">
        <v>20.2264502822952</v>
      </c>
      <c r="B825">
        <v>11.3558468862763</v>
      </c>
      <c r="C825">
        <v>30.6017616345551</v>
      </c>
    </row>
    <row r="826" spans="1:3" x14ac:dyDescent="0.25">
      <c r="A826">
        <v>16.620456835323498</v>
      </c>
      <c r="B826">
        <v>10.5767065096571</v>
      </c>
      <c r="C826">
        <v>36.768568663655699</v>
      </c>
    </row>
    <row r="827" spans="1:3" x14ac:dyDescent="0.25">
      <c r="A827">
        <v>24.583746433770902</v>
      </c>
      <c r="B827">
        <v>10.0026212741762</v>
      </c>
      <c r="C827">
        <v>36.759813903915898</v>
      </c>
    </row>
    <row r="828" spans="1:3" x14ac:dyDescent="0.25">
      <c r="A828">
        <v>8.0887254948081893</v>
      </c>
      <c r="B828">
        <v>10.897055687902601</v>
      </c>
      <c r="C828">
        <v>32.028063690143298</v>
      </c>
    </row>
    <row r="829" spans="1:3" x14ac:dyDescent="0.25">
      <c r="A829">
        <v>2.2989227548375601</v>
      </c>
      <c r="B829">
        <v>11.3198012767996</v>
      </c>
      <c r="C829">
        <v>31.7397086421098</v>
      </c>
    </row>
    <row r="830" spans="1:3" x14ac:dyDescent="0.25">
      <c r="A830">
        <v>17.827883599813902</v>
      </c>
      <c r="B830">
        <v>9.2670703342752407</v>
      </c>
      <c r="C830">
        <v>35.040823295794802</v>
      </c>
    </row>
    <row r="831" spans="1:3" x14ac:dyDescent="0.25">
      <c r="A831">
        <v>24.2738381855618</v>
      </c>
      <c r="B831">
        <v>9.4616522806159402</v>
      </c>
      <c r="C831">
        <v>35.863671150881501</v>
      </c>
    </row>
    <row r="832" spans="1:3" x14ac:dyDescent="0.25">
      <c r="A832">
        <v>2.7276087446248001</v>
      </c>
      <c r="B832">
        <v>9.2919708034843804</v>
      </c>
      <c r="C832">
        <v>30.9878190796192</v>
      </c>
    </row>
    <row r="833" spans="1:3" x14ac:dyDescent="0.25">
      <c r="A833">
        <v>14.777142052076799</v>
      </c>
      <c r="B833">
        <v>13.586692414466</v>
      </c>
      <c r="C833">
        <v>34.170442207735299</v>
      </c>
    </row>
    <row r="834" spans="1:3" x14ac:dyDescent="0.25">
      <c r="A834">
        <v>10.920504918233901</v>
      </c>
      <c r="B834">
        <v>6.3283397719638899</v>
      </c>
      <c r="C834">
        <v>32.3764456483283</v>
      </c>
    </row>
    <row r="835" spans="1:3" x14ac:dyDescent="0.25">
      <c r="A835">
        <v>5.5212432301947096</v>
      </c>
      <c r="B835">
        <v>11.298388059473901</v>
      </c>
      <c r="C835">
        <v>30.4183840193107</v>
      </c>
    </row>
    <row r="836" spans="1:3" x14ac:dyDescent="0.25">
      <c r="A836">
        <v>9.3922528864368502</v>
      </c>
      <c r="B836">
        <v>9.7308504327616898</v>
      </c>
      <c r="C836">
        <v>33.375633993500898</v>
      </c>
    </row>
    <row r="837" spans="1:3" x14ac:dyDescent="0.25">
      <c r="A837">
        <v>1.4758337332165099</v>
      </c>
      <c r="B837">
        <v>11.094385350480101</v>
      </c>
      <c r="C837">
        <v>33.5290986937448</v>
      </c>
    </row>
    <row r="838" spans="1:3" x14ac:dyDescent="0.25">
      <c r="A838">
        <v>3.2418601790470798</v>
      </c>
      <c r="B838">
        <v>11.011666298466</v>
      </c>
      <c r="C838">
        <v>34.975625191843797</v>
      </c>
    </row>
    <row r="839" spans="1:3" x14ac:dyDescent="0.25">
      <c r="A839">
        <v>17.059931267382701</v>
      </c>
      <c r="B839">
        <v>10.109338555522401</v>
      </c>
      <c r="C839">
        <v>38.340636360654102</v>
      </c>
    </row>
    <row r="840" spans="1:3" x14ac:dyDescent="0.25">
      <c r="A840">
        <v>0.70409780604899996</v>
      </c>
      <c r="B840">
        <v>9.0742235456728206</v>
      </c>
      <c r="C840">
        <v>34.450108462863099</v>
      </c>
    </row>
    <row r="841" spans="1:3" x14ac:dyDescent="0.25">
      <c r="A841">
        <v>2.96483348101488</v>
      </c>
      <c r="B841">
        <v>9.3831386416969593</v>
      </c>
      <c r="C841">
        <v>28.912909426069401</v>
      </c>
    </row>
    <row r="842" spans="1:3" x14ac:dyDescent="0.25">
      <c r="A842">
        <v>3.5857176494492502</v>
      </c>
      <c r="B842">
        <v>11.511352316501799</v>
      </c>
      <c r="C842">
        <v>26.993579759656999</v>
      </c>
    </row>
    <row r="843" spans="1:3" x14ac:dyDescent="0.25">
      <c r="A843">
        <v>4.6104865130198398</v>
      </c>
      <c r="B843">
        <v>8.4660337827603396</v>
      </c>
      <c r="C843">
        <v>33.654491856237598</v>
      </c>
    </row>
    <row r="844" spans="1:3" x14ac:dyDescent="0.25">
      <c r="A844">
        <v>1.31627461157068</v>
      </c>
      <c r="B844">
        <v>12.1841112802603</v>
      </c>
      <c r="C844">
        <v>35.5081204090231</v>
      </c>
    </row>
    <row r="845" spans="1:3" x14ac:dyDescent="0.25">
      <c r="A845">
        <v>9.4884903895195301</v>
      </c>
      <c r="B845">
        <v>7.7399330815863401</v>
      </c>
      <c r="C845">
        <v>35.104341310808401</v>
      </c>
    </row>
    <row r="846" spans="1:3" x14ac:dyDescent="0.25">
      <c r="A846">
        <v>17.568450237771302</v>
      </c>
      <c r="B846">
        <v>8.5363226745886394</v>
      </c>
      <c r="C846">
        <v>32.788700198829197</v>
      </c>
    </row>
    <row r="847" spans="1:3" x14ac:dyDescent="0.25">
      <c r="A847">
        <v>11.5943651000796</v>
      </c>
      <c r="B847">
        <v>12.023715342234</v>
      </c>
      <c r="C847">
        <v>31.601648789872598</v>
      </c>
    </row>
    <row r="848" spans="1:3" x14ac:dyDescent="0.25">
      <c r="A848">
        <v>9.5067961064101691</v>
      </c>
      <c r="B848">
        <v>11.2962987694665</v>
      </c>
      <c r="C848">
        <v>30.287453071824501</v>
      </c>
    </row>
    <row r="849" spans="1:3" x14ac:dyDescent="0.25">
      <c r="A849">
        <v>1.7198893866951399</v>
      </c>
      <c r="B849">
        <v>8.2853231688303204</v>
      </c>
      <c r="C849">
        <v>32.396771873437402</v>
      </c>
    </row>
    <row r="850" spans="1:3" x14ac:dyDescent="0.25">
      <c r="A850">
        <v>1.5543399627730199</v>
      </c>
      <c r="B850">
        <v>13.417288532240599</v>
      </c>
      <c r="C850">
        <v>30.411615732586899</v>
      </c>
    </row>
    <row r="851" spans="1:3" x14ac:dyDescent="0.25">
      <c r="A851">
        <v>4.42812691124234</v>
      </c>
      <c r="B851">
        <v>11.806709084024799</v>
      </c>
      <c r="C851">
        <v>33.956097499639199</v>
      </c>
    </row>
    <row r="852" spans="1:3" x14ac:dyDescent="0.25">
      <c r="A852">
        <v>1.0697990875143399</v>
      </c>
      <c r="B852">
        <v>9.0710585939577193</v>
      </c>
      <c r="C852">
        <v>32.418234217917998</v>
      </c>
    </row>
    <row r="853" spans="1:3" x14ac:dyDescent="0.25">
      <c r="A853">
        <v>4.58499047066665</v>
      </c>
      <c r="B853">
        <v>11.490705391344999</v>
      </c>
      <c r="C853">
        <v>32.142671415088202</v>
      </c>
    </row>
    <row r="854" spans="1:3" x14ac:dyDescent="0.25">
      <c r="A854">
        <v>15.5252298982321</v>
      </c>
      <c r="B854">
        <v>10.365578117884001</v>
      </c>
      <c r="C854">
        <v>32.9844362273192</v>
      </c>
    </row>
    <row r="855" spans="1:3" x14ac:dyDescent="0.25">
      <c r="A855">
        <v>4.6735257707401097</v>
      </c>
      <c r="B855">
        <v>10.6769086840028</v>
      </c>
      <c r="C855">
        <v>33.829485185875598</v>
      </c>
    </row>
    <row r="856" spans="1:3" x14ac:dyDescent="0.25">
      <c r="A856">
        <v>2.6059086440165999</v>
      </c>
      <c r="B856">
        <v>10.6617322768241</v>
      </c>
      <c r="C856">
        <v>33.824079038056503</v>
      </c>
    </row>
    <row r="857" spans="1:3" x14ac:dyDescent="0.25">
      <c r="A857">
        <v>19.704179270183499</v>
      </c>
      <c r="B857">
        <v>10.0462612254574</v>
      </c>
      <c r="C857">
        <v>33.021494976697497</v>
      </c>
    </row>
    <row r="858" spans="1:3" x14ac:dyDescent="0.25">
      <c r="A858">
        <v>17.066816344077498</v>
      </c>
      <c r="B858">
        <v>11.553430269609899</v>
      </c>
      <c r="C858">
        <v>30.873172257566502</v>
      </c>
    </row>
    <row r="859" spans="1:3" x14ac:dyDescent="0.25">
      <c r="A859">
        <v>2.47656098021206E-2</v>
      </c>
      <c r="B859">
        <v>8.7358985291450306</v>
      </c>
      <c r="C859">
        <v>30.339962035227099</v>
      </c>
    </row>
    <row r="860" spans="1:3" x14ac:dyDescent="0.25">
      <c r="A860">
        <v>12.9306198202512</v>
      </c>
      <c r="B860">
        <v>8.70949631180018</v>
      </c>
      <c r="C860">
        <v>30.549656958568601</v>
      </c>
    </row>
    <row r="861" spans="1:3" x14ac:dyDescent="0.25">
      <c r="A861">
        <v>9.9122435673844294</v>
      </c>
      <c r="B861">
        <v>9.7317131813667999</v>
      </c>
      <c r="C861">
        <v>30.6424854018668</v>
      </c>
    </row>
    <row r="862" spans="1:3" x14ac:dyDescent="0.25">
      <c r="A862">
        <v>1.6394484723439799</v>
      </c>
      <c r="B862">
        <v>11.6177832063875</v>
      </c>
      <c r="C862">
        <v>27.996792889336898</v>
      </c>
    </row>
    <row r="863" spans="1:3" x14ac:dyDescent="0.25">
      <c r="A863">
        <v>1.94185996858299</v>
      </c>
      <c r="B863">
        <v>9.8126928355519496</v>
      </c>
      <c r="C863">
        <v>36.0514656213157</v>
      </c>
    </row>
    <row r="864" spans="1:3" x14ac:dyDescent="0.25">
      <c r="A864">
        <v>18.414364840868799</v>
      </c>
      <c r="B864">
        <v>13.809890132539801</v>
      </c>
      <c r="C864">
        <v>28.667283420901299</v>
      </c>
    </row>
    <row r="865" spans="1:3" x14ac:dyDescent="0.25">
      <c r="A865">
        <v>11.8185202079931</v>
      </c>
      <c r="B865">
        <v>10.8071545928268</v>
      </c>
      <c r="C865">
        <v>31.718757837889001</v>
      </c>
    </row>
    <row r="866" spans="1:3" x14ac:dyDescent="0.25">
      <c r="A866">
        <v>4.8987045602003603</v>
      </c>
      <c r="B866">
        <v>12.7366959864405</v>
      </c>
      <c r="C866">
        <v>36.605117768021202</v>
      </c>
    </row>
    <row r="867" spans="1:3" x14ac:dyDescent="0.25">
      <c r="A867">
        <v>6.5343145537884002</v>
      </c>
      <c r="B867">
        <v>9.6569074343528793</v>
      </c>
      <c r="C867">
        <v>30.3934775661854</v>
      </c>
    </row>
    <row r="868" spans="1:3" x14ac:dyDescent="0.25">
      <c r="A868">
        <v>8.5498095493654702</v>
      </c>
      <c r="B868">
        <v>9.3808626091902596</v>
      </c>
      <c r="C868">
        <v>30.052558715806899</v>
      </c>
    </row>
    <row r="869" spans="1:3" x14ac:dyDescent="0.25">
      <c r="A869">
        <v>10.902425867291401</v>
      </c>
      <c r="B869">
        <v>11.058656108051199</v>
      </c>
      <c r="C869">
        <v>37.421562450189697</v>
      </c>
    </row>
    <row r="870" spans="1:3" x14ac:dyDescent="0.25">
      <c r="A870">
        <v>7.3499526847616803</v>
      </c>
      <c r="B870">
        <v>9.9717489290630006</v>
      </c>
      <c r="C870">
        <v>36.712420043676197</v>
      </c>
    </row>
    <row r="871" spans="1:3" x14ac:dyDescent="0.25">
      <c r="A871">
        <v>3.6898284530277898</v>
      </c>
      <c r="B871">
        <v>15.9241882148696</v>
      </c>
      <c r="C871">
        <v>32.468684834203501</v>
      </c>
    </row>
    <row r="872" spans="1:3" x14ac:dyDescent="0.25">
      <c r="A872">
        <v>3.6312280903096101</v>
      </c>
      <c r="B872">
        <v>9.0092033265992999</v>
      </c>
      <c r="C872">
        <v>30.044420585176699</v>
      </c>
    </row>
    <row r="873" spans="1:3" x14ac:dyDescent="0.25">
      <c r="A873">
        <v>7.29967008261261</v>
      </c>
      <c r="B873">
        <v>12.190893304730499</v>
      </c>
      <c r="C873">
        <v>30.5360437739314</v>
      </c>
    </row>
    <row r="874" spans="1:3" x14ac:dyDescent="0.25">
      <c r="A874">
        <v>12.9302447247644</v>
      </c>
      <c r="B874">
        <v>9.6229133730327199</v>
      </c>
      <c r="C874">
        <v>30.0704167596869</v>
      </c>
    </row>
    <row r="875" spans="1:3" x14ac:dyDescent="0.25">
      <c r="A875">
        <v>15.876283006982399</v>
      </c>
      <c r="B875">
        <v>10.839576739715801</v>
      </c>
      <c r="C875">
        <v>33.657479874184702</v>
      </c>
    </row>
    <row r="876" spans="1:3" x14ac:dyDescent="0.25">
      <c r="A876">
        <v>5.3418449462148496</v>
      </c>
      <c r="B876">
        <v>8.0360188607045302</v>
      </c>
      <c r="C876">
        <v>30.139684273882501</v>
      </c>
    </row>
    <row r="877" spans="1:3" x14ac:dyDescent="0.25">
      <c r="A877">
        <v>8.3477308942738606</v>
      </c>
      <c r="B877">
        <v>11.301645716332001</v>
      </c>
      <c r="C877">
        <v>30.389793808013</v>
      </c>
    </row>
    <row r="878" spans="1:3" x14ac:dyDescent="0.25">
      <c r="A878">
        <v>3.2223083299737598</v>
      </c>
      <c r="B878">
        <v>11.719137395066801</v>
      </c>
      <c r="C878">
        <v>36.328402469848299</v>
      </c>
    </row>
    <row r="879" spans="1:3" x14ac:dyDescent="0.25">
      <c r="A879">
        <v>5.8281301151571201</v>
      </c>
      <c r="B879">
        <v>9.2371030588921492</v>
      </c>
      <c r="C879">
        <v>34.440097227518798</v>
      </c>
    </row>
    <row r="880" spans="1:3" x14ac:dyDescent="0.25">
      <c r="A880">
        <v>0.411173164294239</v>
      </c>
      <c r="B880">
        <v>11.1556135453382</v>
      </c>
      <c r="C880">
        <v>35.887501847940598</v>
      </c>
    </row>
    <row r="881" spans="1:3" x14ac:dyDescent="0.25">
      <c r="A881">
        <v>1.3228926551307201</v>
      </c>
      <c r="B881">
        <v>12.882869466139701</v>
      </c>
      <c r="C881">
        <v>33.000126809467901</v>
      </c>
    </row>
    <row r="882" spans="1:3" x14ac:dyDescent="0.25">
      <c r="A882">
        <v>3.57967712474509</v>
      </c>
      <c r="B882">
        <v>10.0155414093994</v>
      </c>
      <c r="C882">
        <v>34.698567670096502</v>
      </c>
    </row>
    <row r="883" spans="1:3" x14ac:dyDescent="0.25">
      <c r="A883">
        <v>5.0522232179717701</v>
      </c>
      <c r="B883">
        <v>12.2134424703244</v>
      </c>
      <c r="C883">
        <v>26.359669505951899</v>
      </c>
    </row>
    <row r="884" spans="1:3" x14ac:dyDescent="0.25">
      <c r="A884">
        <v>0.63391850032877795</v>
      </c>
      <c r="B884">
        <v>9.5266219688280103</v>
      </c>
      <c r="C884">
        <v>33.339363891252603</v>
      </c>
    </row>
    <row r="885" spans="1:3" x14ac:dyDescent="0.25">
      <c r="A885">
        <v>6.4256607319455901</v>
      </c>
      <c r="B885">
        <v>8.9837191279035498</v>
      </c>
      <c r="C885">
        <v>33.331389966212797</v>
      </c>
    </row>
    <row r="886" spans="1:3" x14ac:dyDescent="0.25">
      <c r="A886">
        <v>16.6218632405118</v>
      </c>
      <c r="B886">
        <v>11.655823050541001</v>
      </c>
      <c r="C886">
        <v>29.974736872121898</v>
      </c>
    </row>
    <row r="887" spans="1:3" x14ac:dyDescent="0.25">
      <c r="A887">
        <v>20.476102004000602</v>
      </c>
      <c r="B887">
        <v>9.7653357862950401</v>
      </c>
      <c r="C887">
        <v>39.099377645663701</v>
      </c>
    </row>
    <row r="888" spans="1:3" x14ac:dyDescent="0.25">
      <c r="A888">
        <v>41.0770538647526</v>
      </c>
      <c r="B888">
        <v>11.8925318108928</v>
      </c>
      <c r="C888">
        <v>33.665556900825003</v>
      </c>
    </row>
    <row r="889" spans="1:3" x14ac:dyDescent="0.25">
      <c r="A889">
        <v>3.44084981108869</v>
      </c>
      <c r="B889">
        <v>9.4056150570101895</v>
      </c>
      <c r="C889">
        <v>28.877132933071199</v>
      </c>
    </row>
    <row r="890" spans="1:3" x14ac:dyDescent="0.25">
      <c r="A890">
        <v>2.1675233115212902</v>
      </c>
      <c r="B890">
        <v>12.445201222362</v>
      </c>
      <c r="C890">
        <v>31.349904312469299</v>
      </c>
    </row>
    <row r="891" spans="1:3" x14ac:dyDescent="0.25">
      <c r="A891">
        <v>13.801850974211501</v>
      </c>
      <c r="B891">
        <v>9.1492924351431206</v>
      </c>
      <c r="C891">
        <v>33.243467849149397</v>
      </c>
    </row>
    <row r="892" spans="1:3" x14ac:dyDescent="0.25">
      <c r="A892">
        <v>3.83718000093981</v>
      </c>
      <c r="B892">
        <v>10.146130944256999</v>
      </c>
      <c r="C892">
        <v>34.132556111686903</v>
      </c>
    </row>
    <row r="893" spans="1:3" x14ac:dyDescent="0.25">
      <c r="A893">
        <v>3.20771244913111</v>
      </c>
      <c r="B893">
        <v>6.8937974592549702</v>
      </c>
      <c r="C893">
        <v>29.6658105230286</v>
      </c>
    </row>
    <row r="894" spans="1:3" x14ac:dyDescent="0.25">
      <c r="A894">
        <v>0.97433402017645399</v>
      </c>
      <c r="B894">
        <v>9.5485390854123793</v>
      </c>
      <c r="C894">
        <v>31.833068257871599</v>
      </c>
    </row>
    <row r="895" spans="1:3" x14ac:dyDescent="0.25">
      <c r="A895">
        <v>5.7823083787896001</v>
      </c>
      <c r="B895">
        <v>8.6644323214240995</v>
      </c>
      <c r="C895">
        <v>37.537718529158802</v>
      </c>
    </row>
    <row r="896" spans="1:3" x14ac:dyDescent="0.25">
      <c r="A896">
        <v>1.11334800648006</v>
      </c>
      <c r="B896">
        <v>9.2056820469294198</v>
      </c>
      <c r="C896">
        <v>35.764582114454399</v>
      </c>
    </row>
    <row r="897" spans="1:3" x14ac:dyDescent="0.25">
      <c r="A897">
        <v>1.33338539172834</v>
      </c>
      <c r="B897">
        <v>9.0339939385146497</v>
      </c>
      <c r="C897">
        <v>31.6956507563259</v>
      </c>
    </row>
    <row r="898" spans="1:3" x14ac:dyDescent="0.25">
      <c r="A898">
        <v>7.5070734473848599</v>
      </c>
      <c r="B898">
        <v>11.352436754172899</v>
      </c>
      <c r="C898">
        <v>31.373882376965099</v>
      </c>
    </row>
    <row r="899" spans="1:3" x14ac:dyDescent="0.25">
      <c r="A899">
        <v>5.6219374846585604</v>
      </c>
      <c r="B899">
        <v>8.6501452790982896</v>
      </c>
      <c r="C899">
        <v>30.5917643618025</v>
      </c>
    </row>
    <row r="900" spans="1:3" x14ac:dyDescent="0.25">
      <c r="A900">
        <v>2.5556261339472401</v>
      </c>
      <c r="B900">
        <v>11.2074692740171</v>
      </c>
      <c r="C900">
        <v>29.751549637232799</v>
      </c>
    </row>
    <row r="901" spans="1:3" x14ac:dyDescent="0.25">
      <c r="A901">
        <v>4.2720310287527896</v>
      </c>
      <c r="B901">
        <v>9.9042414329419906</v>
      </c>
      <c r="C901">
        <v>32.815158149954598</v>
      </c>
    </row>
    <row r="902" spans="1:3" x14ac:dyDescent="0.25">
      <c r="A902">
        <v>1.18365170496768</v>
      </c>
      <c r="B902">
        <v>10.263529700037701</v>
      </c>
      <c r="C902">
        <v>34.769630164220402</v>
      </c>
    </row>
    <row r="903" spans="1:3" x14ac:dyDescent="0.25">
      <c r="A903">
        <v>29.888889924610101</v>
      </c>
      <c r="B903">
        <v>9.2416716130251704</v>
      </c>
      <c r="C903">
        <v>34.311059293641499</v>
      </c>
    </row>
    <row r="904" spans="1:3" x14ac:dyDescent="0.25">
      <c r="A904">
        <v>10.147838851081801</v>
      </c>
      <c r="B904">
        <v>10.018824078937699</v>
      </c>
      <c r="C904">
        <v>28.129897716931101</v>
      </c>
    </row>
    <row r="905" spans="1:3" x14ac:dyDescent="0.25">
      <c r="A905">
        <v>18.041986841729599</v>
      </c>
      <c r="B905">
        <v>8.5606677927911701</v>
      </c>
      <c r="C905">
        <v>31.612975983294898</v>
      </c>
    </row>
    <row r="906" spans="1:3" x14ac:dyDescent="0.25">
      <c r="A906">
        <v>0.54745059318372202</v>
      </c>
      <c r="B906">
        <v>9.49501151037685</v>
      </c>
      <c r="C906">
        <v>33.423384700889102</v>
      </c>
    </row>
    <row r="907" spans="1:3" x14ac:dyDescent="0.25">
      <c r="A907">
        <v>8.7558353680792802</v>
      </c>
      <c r="B907">
        <v>8.9952235788347998</v>
      </c>
      <c r="C907">
        <v>31.720852757476202</v>
      </c>
    </row>
    <row r="908" spans="1:3" x14ac:dyDescent="0.25">
      <c r="A908">
        <v>10.2780237120223</v>
      </c>
      <c r="B908">
        <v>9.5195320302590094</v>
      </c>
      <c r="C908">
        <v>32.900973765060101</v>
      </c>
    </row>
    <row r="909" spans="1:3" x14ac:dyDescent="0.25">
      <c r="A909">
        <v>49.1942714947767</v>
      </c>
      <c r="B909">
        <v>11.273222132016301</v>
      </c>
      <c r="C909">
        <v>31.215835575542801</v>
      </c>
    </row>
    <row r="910" spans="1:3" x14ac:dyDescent="0.25">
      <c r="A910">
        <v>32.0615694334709</v>
      </c>
      <c r="B910">
        <v>7.8621860075058301</v>
      </c>
      <c r="C910">
        <v>33.815349888024002</v>
      </c>
    </row>
    <row r="911" spans="1:3" x14ac:dyDescent="0.25">
      <c r="A911">
        <v>10.887911043888399</v>
      </c>
      <c r="B911">
        <v>8.4089907716829106</v>
      </c>
      <c r="C911">
        <v>36.131043574645801</v>
      </c>
    </row>
    <row r="912" spans="1:3" x14ac:dyDescent="0.25">
      <c r="A912">
        <v>8.7979570063471595</v>
      </c>
      <c r="B912">
        <v>8.4156181262777796</v>
      </c>
      <c r="C912">
        <v>36.3553110683456</v>
      </c>
    </row>
    <row r="913" spans="1:3" x14ac:dyDescent="0.25">
      <c r="A913">
        <v>4.72981837043731</v>
      </c>
      <c r="B913">
        <v>11.2584577604228</v>
      </c>
      <c r="C913">
        <v>37.243217171795898</v>
      </c>
    </row>
    <row r="914" spans="1:3" x14ac:dyDescent="0.25">
      <c r="A914">
        <v>32.751824455122097</v>
      </c>
      <c r="B914">
        <v>8.3457300226352995</v>
      </c>
      <c r="C914">
        <v>40.750427267529702</v>
      </c>
    </row>
    <row r="915" spans="1:3" x14ac:dyDescent="0.25">
      <c r="A915">
        <v>9.2044519596019398</v>
      </c>
      <c r="B915">
        <v>11.0353373688025</v>
      </c>
      <c r="C915">
        <v>29.375507460683199</v>
      </c>
    </row>
    <row r="916" spans="1:3" x14ac:dyDescent="0.25">
      <c r="A916">
        <v>3.9745768286315499</v>
      </c>
      <c r="B916">
        <v>11.9280249790244</v>
      </c>
      <c r="C916">
        <v>35.412344081411703</v>
      </c>
    </row>
    <row r="917" spans="1:3" x14ac:dyDescent="0.25">
      <c r="A917">
        <v>14.0479478042009</v>
      </c>
      <c r="B917">
        <v>10.307633551498901</v>
      </c>
      <c r="C917">
        <v>31.0401032428821</v>
      </c>
    </row>
    <row r="918" spans="1:3" x14ac:dyDescent="0.25">
      <c r="A918">
        <v>1.2224775018010501</v>
      </c>
      <c r="B918">
        <v>9.2014507620388795</v>
      </c>
      <c r="C918">
        <v>36.100368914369596</v>
      </c>
    </row>
    <row r="919" spans="1:3" x14ac:dyDescent="0.25">
      <c r="A919">
        <v>4.5784051902785396</v>
      </c>
      <c r="B919">
        <v>10.6572786650206</v>
      </c>
      <c r="C919">
        <v>25.131567571939598</v>
      </c>
    </row>
    <row r="920" spans="1:3" x14ac:dyDescent="0.25">
      <c r="A920">
        <v>21.4569716403347</v>
      </c>
      <c r="B920">
        <v>8.55120322649881</v>
      </c>
      <c r="C920">
        <v>27.810035740263501</v>
      </c>
    </row>
    <row r="921" spans="1:3" x14ac:dyDescent="0.25">
      <c r="A921">
        <v>7.2636722808578904</v>
      </c>
      <c r="B921">
        <v>7.5616391954251201</v>
      </c>
      <c r="C921">
        <v>32.4580980520102</v>
      </c>
    </row>
    <row r="922" spans="1:3" x14ac:dyDescent="0.25">
      <c r="A922">
        <v>6.8555209097592398</v>
      </c>
      <c r="B922">
        <v>9.5804541566252492</v>
      </c>
      <c r="C922">
        <v>30.2846746370913</v>
      </c>
    </row>
    <row r="923" spans="1:3" x14ac:dyDescent="0.25">
      <c r="A923">
        <v>3.3348505476818699</v>
      </c>
      <c r="B923">
        <v>9.3097057115864406</v>
      </c>
      <c r="C923">
        <v>31.399185443070401</v>
      </c>
    </row>
    <row r="924" spans="1:3" x14ac:dyDescent="0.25">
      <c r="A924">
        <v>6.3298272697261702</v>
      </c>
      <c r="B924">
        <v>8.3289729981465399</v>
      </c>
      <c r="C924">
        <v>33.296392530510197</v>
      </c>
    </row>
    <row r="925" spans="1:3" x14ac:dyDescent="0.25">
      <c r="A925">
        <v>14.785160726026801</v>
      </c>
      <c r="B925">
        <v>10.5090468452339</v>
      </c>
      <c r="C925">
        <v>34.294441715970898</v>
      </c>
    </row>
    <row r="926" spans="1:3" x14ac:dyDescent="0.25">
      <c r="A926">
        <v>45.938605336944697</v>
      </c>
      <c r="B926">
        <v>12.065378675274699</v>
      </c>
      <c r="C926">
        <v>36.404061358200003</v>
      </c>
    </row>
    <row r="927" spans="1:3" x14ac:dyDescent="0.25">
      <c r="A927">
        <v>0.30550139229416901</v>
      </c>
      <c r="B927">
        <v>8.6081051734750709</v>
      </c>
      <c r="C927">
        <v>32.001952753879799</v>
      </c>
    </row>
    <row r="928" spans="1:3" x14ac:dyDescent="0.25">
      <c r="A928">
        <v>5.5379900270437998</v>
      </c>
      <c r="B928">
        <v>10.2374572274289</v>
      </c>
      <c r="C928">
        <v>29.293140724607198</v>
      </c>
    </row>
    <row r="929" spans="1:3" x14ac:dyDescent="0.25">
      <c r="A929">
        <v>3.3750319117869001</v>
      </c>
      <c r="B929">
        <v>8.9213927975651703</v>
      </c>
      <c r="C929">
        <v>32.567384790747802</v>
      </c>
    </row>
    <row r="930" spans="1:3" x14ac:dyDescent="0.25">
      <c r="A930">
        <v>11.719230522314399</v>
      </c>
      <c r="B930">
        <v>10.282573700336</v>
      </c>
      <c r="C930">
        <v>35.3603778434045</v>
      </c>
    </row>
    <row r="931" spans="1:3" x14ac:dyDescent="0.25">
      <c r="A931">
        <v>3.4111331608420201</v>
      </c>
      <c r="B931">
        <v>8.9980263876448294</v>
      </c>
      <c r="C931">
        <v>34.424881091592802</v>
      </c>
    </row>
    <row r="932" spans="1:3" x14ac:dyDescent="0.25">
      <c r="A932">
        <v>0.38802786138019901</v>
      </c>
      <c r="B932">
        <v>12.1536627169477</v>
      </c>
      <c r="C932">
        <v>37.185177177213603</v>
      </c>
    </row>
    <row r="933" spans="1:3" x14ac:dyDescent="0.25">
      <c r="A933">
        <v>18.670850690626899</v>
      </c>
      <c r="B933">
        <v>9.5214601424865695</v>
      </c>
      <c r="C933">
        <v>36.191149304143401</v>
      </c>
    </row>
    <row r="934" spans="1:3" x14ac:dyDescent="0.25">
      <c r="A934">
        <v>2.4354406262722499</v>
      </c>
      <c r="B934">
        <v>8.8080455861324491</v>
      </c>
      <c r="C934">
        <v>38.115696777917897</v>
      </c>
    </row>
    <row r="935" spans="1:3" x14ac:dyDescent="0.25">
      <c r="A935">
        <v>11.7965266966446</v>
      </c>
      <c r="B935">
        <v>12.100811848409499</v>
      </c>
      <c r="C935">
        <v>26.249662664182701</v>
      </c>
    </row>
    <row r="936" spans="1:3" x14ac:dyDescent="0.25">
      <c r="A936">
        <v>0.12360122337452401</v>
      </c>
      <c r="B936">
        <v>11.3383913549818</v>
      </c>
      <c r="C936">
        <v>31.475216658906199</v>
      </c>
    </row>
    <row r="937" spans="1:3" x14ac:dyDescent="0.25">
      <c r="A937">
        <v>4.3270428501951104</v>
      </c>
      <c r="B937">
        <v>12.438618448209301</v>
      </c>
      <c r="C937">
        <v>32.893618433678498</v>
      </c>
    </row>
    <row r="938" spans="1:3" x14ac:dyDescent="0.25">
      <c r="A938">
        <v>14.234121453792</v>
      </c>
      <c r="B938">
        <v>10.341542326891499</v>
      </c>
      <c r="C938">
        <v>26.531343086817401</v>
      </c>
    </row>
    <row r="939" spans="1:3" x14ac:dyDescent="0.25">
      <c r="A939">
        <v>2.5622305042524598</v>
      </c>
      <c r="B939">
        <v>8.2001355004849099</v>
      </c>
      <c r="C939">
        <v>37.246864752302699</v>
      </c>
    </row>
    <row r="940" spans="1:3" x14ac:dyDescent="0.25">
      <c r="A940">
        <v>5.4608221143248503</v>
      </c>
      <c r="B940">
        <v>7.6583806935930703</v>
      </c>
      <c r="C940">
        <v>30.444218801530798</v>
      </c>
    </row>
    <row r="941" spans="1:3" x14ac:dyDescent="0.25">
      <c r="A941">
        <v>2.5734054429347899</v>
      </c>
      <c r="B941">
        <v>9.5524810436068801</v>
      </c>
      <c r="C941">
        <v>33.409554382077303</v>
      </c>
    </row>
    <row r="942" spans="1:3" x14ac:dyDescent="0.25">
      <c r="A942">
        <v>2.5974201651539399</v>
      </c>
      <c r="B942">
        <v>11.0034751537208</v>
      </c>
      <c r="C942">
        <v>35.632944527441303</v>
      </c>
    </row>
    <row r="943" spans="1:3" x14ac:dyDescent="0.25">
      <c r="A943">
        <v>46.948592647526098</v>
      </c>
      <c r="B943">
        <v>8.3059540220470804</v>
      </c>
      <c r="C943">
        <v>33.267771895315697</v>
      </c>
    </row>
    <row r="944" spans="1:3" x14ac:dyDescent="0.25">
      <c r="A944">
        <v>4.0293329492000396</v>
      </c>
      <c r="B944">
        <v>9.3869321918228703</v>
      </c>
      <c r="C944">
        <v>35.959451708334498</v>
      </c>
    </row>
    <row r="945" spans="1:3" x14ac:dyDescent="0.25">
      <c r="A945">
        <v>7.5820602916235798</v>
      </c>
      <c r="B945">
        <v>11.893854883346901</v>
      </c>
      <c r="C945">
        <v>32.705691748550997</v>
      </c>
    </row>
    <row r="946" spans="1:3" x14ac:dyDescent="0.25">
      <c r="A946">
        <v>1.7833232763525</v>
      </c>
      <c r="B946">
        <v>14.453206013542699</v>
      </c>
      <c r="C946">
        <v>31.250877745228699</v>
      </c>
    </row>
    <row r="947" spans="1:3" x14ac:dyDescent="0.25">
      <c r="A947">
        <v>28.441767737409101</v>
      </c>
      <c r="B947">
        <v>10.516480882997501</v>
      </c>
      <c r="C947">
        <v>32.316643971512299</v>
      </c>
    </row>
    <row r="948" spans="1:3" x14ac:dyDescent="0.25">
      <c r="A948">
        <v>3.7428735897626102</v>
      </c>
      <c r="B948">
        <v>9.3024786967779498</v>
      </c>
      <c r="C948">
        <v>32.339781152132701</v>
      </c>
    </row>
    <row r="949" spans="1:3" x14ac:dyDescent="0.25">
      <c r="A949">
        <v>6.7565881095903899</v>
      </c>
      <c r="B949">
        <v>11.809250500806099</v>
      </c>
      <c r="C949">
        <v>31.164357332864999</v>
      </c>
    </row>
    <row r="950" spans="1:3" x14ac:dyDescent="0.25">
      <c r="A950">
        <v>1.1781169530742299</v>
      </c>
      <c r="B950">
        <v>10.2184647363776</v>
      </c>
      <c r="C950">
        <v>30.159098406093101</v>
      </c>
    </row>
    <row r="951" spans="1:3" x14ac:dyDescent="0.25">
      <c r="A951">
        <v>4.3198092994222996</v>
      </c>
      <c r="B951">
        <v>10.7726106221109</v>
      </c>
      <c r="C951">
        <v>30.019356855962901</v>
      </c>
    </row>
    <row r="952" spans="1:3" x14ac:dyDescent="0.25">
      <c r="A952">
        <v>9.8082812672042705E-2</v>
      </c>
      <c r="B952">
        <v>10.393148432761199</v>
      </c>
      <c r="C952">
        <v>30.353623871807802</v>
      </c>
    </row>
    <row r="953" spans="1:3" x14ac:dyDescent="0.25">
      <c r="A953">
        <v>1.75086773447039</v>
      </c>
      <c r="B953">
        <v>7.5302616430086298</v>
      </c>
      <c r="C953">
        <v>37.169645227968701</v>
      </c>
    </row>
    <row r="954" spans="1:3" x14ac:dyDescent="0.25">
      <c r="A954">
        <v>7.9192739738287097</v>
      </c>
      <c r="B954">
        <v>8.3002883039163908</v>
      </c>
      <c r="C954">
        <v>33.484350957157197</v>
      </c>
    </row>
    <row r="955" spans="1:3" x14ac:dyDescent="0.25">
      <c r="A955">
        <v>12.3505831474498</v>
      </c>
      <c r="B955">
        <v>10.791092668011901</v>
      </c>
      <c r="C955">
        <v>34.364814355559602</v>
      </c>
    </row>
    <row r="956" spans="1:3" x14ac:dyDescent="0.25">
      <c r="A956">
        <v>19.070420748051902</v>
      </c>
      <c r="B956">
        <v>13.3251440143738</v>
      </c>
      <c r="C956">
        <v>35.270124344820097</v>
      </c>
    </row>
    <row r="957" spans="1:3" x14ac:dyDescent="0.25">
      <c r="A957">
        <v>17.605574704720699</v>
      </c>
      <c r="B957">
        <v>10.1694607859949</v>
      </c>
      <c r="C957">
        <v>30.527002315973299</v>
      </c>
    </row>
    <row r="958" spans="1:3" x14ac:dyDescent="0.25">
      <c r="A958">
        <v>6.55200845186548</v>
      </c>
      <c r="B958">
        <v>7.3063098357355196</v>
      </c>
      <c r="C958">
        <v>36.419644416769799</v>
      </c>
    </row>
    <row r="959" spans="1:3" x14ac:dyDescent="0.25">
      <c r="A959">
        <v>20.0615374298565</v>
      </c>
      <c r="B959">
        <v>8.0149061621855004</v>
      </c>
      <c r="C959">
        <v>32.4083113376239</v>
      </c>
    </row>
    <row r="960" spans="1:3" x14ac:dyDescent="0.25">
      <c r="A960">
        <v>18.676092944837201</v>
      </c>
      <c r="B960">
        <v>8.1368912798351491</v>
      </c>
      <c r="C960">
        <v>32.482155229014403</v>
      </c>
    </row>
    <row r="961" spans="1:3" x14ac:dyDescent="0.25">
      <c r="A961">
        <v>0.234583316615562</v>
      </c>
      <c r="B961">
        <v>9.9774933978449294</v>
      </c>
      <c r="C961">
        <v>31.503705912452499</v>
      </c>
    </row>
    <row r="962" spans="1:3" x14ac:dyDescent="0.25">
      <c r="A962">
        <v>1.7214546723819799</v>
      </c>
      <c r="B962">
        <v>10.619060345091899</v>
      </c>
      <c r="C962">
        <v>33.5343396109797</v>
      </c>
    </row>
    <row r="963" spans="1:3" x14ac:dyDescent="0.25">
      <c r="A963">
        <v>4.3967976915578104</v>
      </c>
      <c r="B963">
        <v>11.2640387405373</v>
      </c>
      <c r="C963">
        <v>33.6553510844074</v>
      </c>
    </row>
    <row r="964" spans="1:3" x14ac:dyDescent="0.25">
      <c r="A964">
        <v>3.6020595576124199</v>
      </c>
      <c r="B964">
        <v>10.734778357143099</v>
      </c>
      <c r="C964">
        <v>31.0237234556133</v>
      </c>
    </row>
    <row r="965" spans="1:3" x14ac:dyDescent="0.25">
      <c r="A965">
        <v>11.100767570871501</v>
      </c>
      <c r="B965">
        <v>8.6939017523643098</v>
      </c>
      <c r="C965">
        <v>27.4109431071908</v>
      </c>
    </row>
    <row r="966" spans="1:3" x14ac:dyDescent="0.25">
      <c r="A966">
        <v>9.8167549976269495</v>
      </c>
      <c r="B966">
        <v>9.6271196976214792</v>
      </c>
      <c r="C966">
        <v>34.881549461748499</v>
      </c>
    </row>
    <row r="967" spans="1:3" x14ac:dyDescent="0.25">
      <c r="A967">
        <v>13.459431980835401</v>
      </c>
      <c r="B967">
        <v>10.194418132423399</v>
      </c>
      <c r="C967">
        <v>31.424476054307998</v>
      </c>
    </row>
    <row r="968" spans="1:3" x14ac:dyDescent="0.25">
      <c r="A968">
        <v>1.75191295043243</v>
      </c>
      <c r="B968">
        <v>9.7624373958797506</v>
      </c>
      <c r="C968">
        <v>35.366705074015499</v>
      </c>
    </row>
    <row r="969" spans="1:3" x14ac:dyDescent="0.25">
      <c r="A969">
        <v>3.14129426200943</v>
      </c>
      <c r="B969">
        <v>9.8577086813012293</v>
      </c>
      <c r="C969">
        <v>36.010961663163101</v>
      </c>
    </row>
    <row r="970" spans="1:3" x14ac:dyDescent="0.25">
      <c r="A970">
        <v>8.9007315756911591</v>
      </c>
      <c r="B970">
        <v>9.6890717758623595</v>
      </c>
      <c r="C970">
        <v>35.847967735464799</v>
      </c>
    </row>
    <row r="971" spans="1:3" x14ac:dyDescent="0.25">
      <c r="A971">
        <v>37.604153681178303</v>
      </c>
      <c r="B971">
        <v>9.6560898247542202</v>
      </c>
      <c r="C971">
        <v>32.925054465972401</v>
      </c>
    </row>
    <row r="972" spans="1:3" x14ac:dyDescent="0.25">
      <c r="A972">
        <v>53.977495548570801</v>
      </c>
      <c r="B972">
        <v>6.2195720691060199</v>
      </c>
      <c r="C972">
        <v>35.642004536124198</v>
      </c>
    </row>
    <row r="973" spans="1:3" x14ac:dyDescent="0.25">
      <c r="A973">
        <v>21.9858744381105</v>
      </c>
      <c r="B973">
        <v>8.8379309556397398</v>
      </c>
      <c r="C973">
        <v>33.673253321402399</v>
      </c>
    </row>
    <row r="974" spans="1:3" x14ac:dyDescent="0.25">
      <c r="A974">
        <v>29.2931266942633</v>
      </c>
      <c r="B974">
        <v>8.65811630269544</v>
      </c>
      <c r="C974">
        <v>28.4444025196801</v>
      </c>
    </row>
    <row r="975" spans="1:3" x14ac:dyDescent="0.25">
      <c r="A975">
        <v>10.674579908096799</v>
      </c>
      <c r="B975">
        <v>9.6756404926629909</v>
      </c>
      <c r="C975">
        <v>31.7182143515506</v>
      </c>
    </row>
    <row r="976" spans="1:3" x14ac:dyDescent="0.25">
      <c r="A976">
        <v>3.3909844917394398</v>
      </c>
      <c r="B976">
        <v>9.5924449929900799</v>
      </c>
      <c r="C976">
        <v>32.730115028470898</v>
      </c>
    </row>
    <row r="977" spans="1:3" x14ac:dyDescent="0.25">
      <c r="A977">
        <v>7.03864711023708</v>
      </c>
      <c r="B977">
        <v>7.3367919678759304</v>
      </c>
      <c r="C977">
        <v>36.3426534012982</v>
      </c>
    </row>
    <row r="978" spans="1:3" x14ac:dyDescent="0.25">
      <c r="A978">
        <v>30.351817720574999</v>
      </c>
      <c r="B978">
        <v>11.315748098679</v>
      </c>
      <c r="C978">
        <v>32.574910540357401</v>
      </c>
    </row>
    <row r="979" spans="1:3" x14ac:dyDescent="0.25">
      <c r="A979">
        <v>27.725978115237599</v>
      </c>
      <c r="B979">
        <v>11.0985669039474</v>
      </c>
      <c r="C979">
        <v>26.389017830021601</v>
      </c>
    </row>
    <row r="980" spans="1:3" x14ac:dyDescent="0.25">
      <c r="A980">
        <v>9.3825160033084494</v>
      </c>
      <c r="B980">
        <v>11.7956232661694</v>
      </c>
      <c r="C980">
        <v>38.2035977371713</v>
      </c>
    </row>
    <row r="981" spans="1:3" x14ac:dyDescent="0.25">
      <c r="A981">
        <v>0.49262101412209303</v>
      </c>
      <c r="B981">
        <v>12.849568420353</v>
      </c>
      <c r="C981">
        <v>38.254895578023202</v>
      </c>
    </row>
    <row r="982" spans="1:3" x14ac:dyDescent="0.25">
      <c r="A982">
        <v>12.6537826058705</v>
      </c>
      <c r="B982">
        <v>12.747820205954801</v>
      </c>
      <c r="C982">
        <v>37.604764379127801</v>
      </c>
    </row>
    <row r="983" spans="1:3" x14ac:dyDescent="0.25">
      <c r="A983">
        <v>27.189942488310098</v>
      </c>
      <c r="B983">
        <v>9.1638668091111608</v>
      </c>
      <c r="C983">
        <v>31.562222054613699</v>
      </c>
    </row>
    <row r="984" spans="1:3" x14ac:dyDescent="0.25">
      <c r="A984">
        <v>1.92752227232507</v>
      </c>
      <c r="B984">
        <v>12.5379546302121</v>
      </c>
      <c r="C984">
        <v>32.994728198393098</v>
      </c>
    </row>
    <row r="985" spans="1:3" x14ac:dyDescent="0.25">
      <c r="A985">
        <v>4.1468411433322503</v>
      </c>
      <c r="B985">
        <v>4.8244482346993598</v>
      </c>
      <c r="C985">
        <v>32.471306333301698</v>
      </c>
    </row>
    <row r="986" spans="1:3" x14ac:dyDescent="0.25">
      <c r="A986">
        <v>3.2747865494880402</v>
      </c>
      <c r="B986">
        <v>11.124616831827501</v>
      </c>
      <c r="C986">
        <v>31.433275156426198</v>
      </c>
    </row>
    <row r="987" spans="1:3" x14ac:dyDescent="0.25">
      <c r="A987">
        <v>20.9918543939425</v>
      </c>
      <c r="B987">
        <v>10.1510735732636</v>
      </c>
      <c r="C987">
        <v>34.759343215116701</v>
      </c>
    </row>
    <row r="988" spans="1:3" x14ac:dyDescent="0.25">
      <c r="A988">
        <v>3.5438802007650101</v>
      </c>
      <c r="B988">
        <v>11.4644240577478</v>
      </c>
      <c r="C988">
        <v>34.0627948136881</v>
      </c>
    </row>
    <row r="989" spans="1:3" x14ac:dyDescent="0.25">
      <c r="A989">
        <v>7.0719106771826503</v>
      </c>
      <c r="B989">
        <v>11.169283185014599</v>
      </c>
      <c r="C989">
        <v>33.871351216707303</v>
      </c>
    </row>
    <row r="990" spans="1:3" x14ac:dyDescent="0.25">
      <c r="A990">
        <v>18.396914384273199</v>
      </c>
      <c r="B990">
        <v>9.1077753318570096</v>
      </c>
      <c r="C990">
        <v>31.019323174942201</v>
      </c>
    </row>
    <row r="991" spans="1:3" x14ac:dyDescent="0.25">
      <c r="A991">
        <v>2.03626541261211</v>
      </c>
      <c r="B991">
        <v>10.589282327476401</v>
      </c>
      <c r="C991">
        <v>34.687957088529103</v>
      </c>
    </row>
    <row r="992" spans="1:3" x14ac:dyDescent="0.25">
      <c r="A992">
        <v>20.447343561603201</v>
      </c>
      <c r="B992">
        <v>10.3484227410231</v>
      </c>
      <c r="C992">
        <v>34.274544990643598</v>
      </c>
    </row>
    <row r="993" spans="1:3" x14ac:dyDescent="0.25">
      <c r="A993">
        <v>22.406847006202401</v>
      </c>
      <c r="B993">
        <v>9.1854057206198405</v>
      </c>
      <c r="C993">
        <v>31.841755731139699</v>
      </c>
    </row>
    <row r="994" spans="1:3" x14ac:dyDescent="0.25">
      <c r="A994">
        <v>4.7888011138049196</v>
      </c>
      <c r="B994">
        <v>11.0084622038313</v>
      </c>
      <c r="C994">
        <v>31.919247107168498</v>
      </c>
    </row>
    <row r="995" spans="1:3" x14ac:dyDescent="0.25">
      <c r="A995">
        <v>5.0683370990837702</v>
      </c>
      <c r="B995">
        <v>7.7507918407137302</v>
      </c>
      <c r="C995">
        <v>33.238384796743603</v>
      </c>
    </row>
    <row r="996" spans="1:3" x14ac:dyDescent="0.25">
      <c r="A996">
        <v>0.71229452076025201</v>
      </c>
      <c r="B996">
        <v>11.519564251404701</v>
      </c>
      <c r="C996">
        <v>34.6404847922336</v>
      </c>
    </row>
    <row r="997" spans="1:3" x14ac:dyDescent="0.25">
      <c r="A997">
        <v>20.635064967591401</v>
      </c>
      <c r="B997">
        <v>12.537244317591201</v>
      </c>
      <c r="C997">
        <v>34.120138790852998</v>
      </c>
    </row>
    <row r="998" spans="1:3" x14ac:dyDescent="0.25">
      <c r="A998">
        <v>11.6600446643737</v>
      </c>
      <c r="B998">
        <v>10.122886047562501</v>
      </c>
      <c r="C998">
        <v>31.9166978832423</v>
      </c>
    </row>
    <row r="999" spans="1:3" x14ac:dyDescent="0.25">
      <c r="A999">
        <v>10.822773888702599</v>
      </c>
      <c r="B999">
        <v>9.4254431926202393</v>
      </c>
      <c r="C999">
        <v>33.009657325352599</v>
      </c>
    </row>
    <row r="1000" spans="1:3" x14ac:dyDescent="0.25">
      <c r="A1000">
        <v>23.663413256482901</v>
      </c>
      <c r="B1000">
        <v>9.0621325028993898</v>
      </c>
      <c r="C1000">
        <v>30.426120556766801</v>
      </c>
    </row>
    <row r="1001" spans="1:3" x14ac:dyDescent="0.25">
      <c r="A1001">
        <v>5.5100503408900599</v>
      </c>
      <c r="B1001">
        <v>11.8517461553065</v>
      </c>
      <c r="C1001">
        <v>33.592097135810697</v>
      </c>
    </row>
    <row r="1002" spans="1:3" x14ac:dyDescent="0.25">
      <c r="A1002">
        <v>15.192056400505299</v>
      </c>
      <c r="B1002">
        <v>12.1926511812102</v>
      </c>
      <c r="C1002">
        <v>29.662521090692199</v>
      </c>
    </row>
    <row r="1003" spans="1:3" x14ac:dyDescent="0.25">
      <c r="A1003">
        <v>0.43581258294925401</v>
      </c>
      <c r="B1003">
        <v>11.849546130443301</v>
      </c>
      <c r="C1003">
        <v>37.328719709714697</v>
      </c>
    </row>
    <row r="1004" spans="1:3" x14ac:dyDescent="0.25">
      <c r="A1004">
        <v>23.2079609146924</v>
      </c>
      <c r="B1004">
        <v>9.9761229944572491</v>
      </c>
      <c r="C1004">
        <v>29.548384713540798</v>
      </c>
    </row>
    <row r="1005" spans="1:3" x14ac:dyDescent="0.25">
      <c r="A1005">
        <v>1.4434468271618399</v>
      </c>
      <c r="B1005">
        <v>10.6633292585842</v>
      </c>
      <c r="C1005">
        <v>38.534037155600998</v>
      </c>
    </row>
    <row r="1006" spans="1:3" x14ac:dyDescent="0.25">
      <c r="A1006">
        <v>4.3897794137602002</v>
      </c>
      <c r="B1006">
        <v>9.3917293420783103</v>
      </c>
      <c r="C1006">
        <v>27.043504121625801</v>
      </c>
    </row>
    <row r="1007" spans="1:3" x14ac:dyDescent="0.25">
      <c r="A1007">
        <v>1.2865202651654799</v>
      </c>
      <c r="B1007">
        <v>10.8400138214691</v>
      </c>
      <c r="C1007">
        <v>33.524728732154998</v>
      </c>
    </row>
    <row r="1008" spans="1:3" x14ac:dyDescent="0.25">
      <c r="A1008">
        <v>2.40861555752651</v>
      </c>
      <c r="B1008">
        <v>7.8415166816587698</v>
      </c>
      <c r="C1008">
        <v>34.573268055126597</v>
      </c>
    </row>
    <row r="1009" spans="1:3" x14ac:dyDescent="0.25">
      <c r="A1009">
        <v>22.155880896746702</v>
      </c>
      <c r="B1009">
        <v>10.2188698023326</v>
      </c>
      <c r="C1009">
        <v>35.972073074480001</v>
      </c>
    </row>
    <row r="1010" spans="1:3" x14ac:dyDescent="0.25">
      <c r="A1010">
        <v>5.4748011012933899</v>
      </c>
      <c r="B1010">
        <v>9.1659575061913792</v>
      </c>
      <c r="C1010">
        <v>33.457939249977699</v>
      </c>
    </row>
    <row r="1011" spans="1:3" x14ac:dyDescent="0.25">
      <c r="A1011">
        <v>4.2487853985587796</v>
      </c>
      <c r="B1011">
        <v>9.9286934834795595</v>
      </c>
      <c r="C1011">
        <v>34.322374018303698</v>
      </c>
    </row>
    <row r="1012" spans="1:3" x14ac:dyDescent="0.25">
      <c r="A1012">
        <v>20.8841725853129</v>
      </c>
      <c r="B1012">
        <v>12.553319301616201</v>
      </c>
      <c r="C1012">
        <v>37.065722372753498</v>
      </c>
    </row>
    <row r="1013" spans="1:3" x14ac:dyDescent="0.25">
      <c r="A1013">
        <v>7.8342575002691701</v>
      </c>
      <c r="B1013">
        <v>10.153270358931399</v>
      </c>
      <c r="C1013">
        <v>35.383294288555497</v>
      </c>
    </row>
    <row r="1014" spans="1:3" x14ac:dyDescent="0.25">
      <c r="A1014">
        <v>2.9679868197417698</v>
      </c>
      <c r="B1014">
        <v>10.350066560887701</v>
      </c>
      <c r="C1014">
        <v>37.300697445572098</v>
      </c>
    </row>
    <row r="1015" spans="1:3" x14ac:dyDescent="0.25">
      <c r="A1015">
        <v>15.967143389088699</v>
      </c>
      <c r="B1015">
        <v>12.355329225432699</v>
      </c>
      <c r="C1015">
        <v>27.474340059410899</v>
      </c>
    </row>
    <row r="1016" spans="1:3" x14ac:dyDescent="0.25">
      <c r="A1016">
        <v>3.6430091972062599</v>
      </c>
      <c r="B1016">
        <v>13.100150136699799</v>
      </c>
      <c r="C1016">
        <v>29.820060233277999</v>
      </c>
    </row>
    <row r="1017" spans="1:3" x14ac:dyDescent="0.25">
      <c r="A1017">
        <v>2.5371144985325902</v>
      </c>
      <c r="B1017">
        <v>7.7273878031264998</v>
      </c>
      <c r="C1017">
        <v>29.738073807798902</v>
      </c>
    </row>
    <row r="1018" spans="1:3" x14ac:dyDescent="0.25">
      <c r="A1018">
        <v>1.9899204752845501</v>
      </c>
      <c r="B1018">
        <v>6.0026488461097696</v>
      </c>
      <c r="C1018">
        <v>35.831642871738303</v>
      </c>
    </row>
    <row r="1019" spans="1:3" x14ac:dyDescent="0.25">
      <c r="A1019">
        <v>32.972767946513002</v>
      </c>
      <c r="B1019">
        <v>8.0941855930320603</v>
      </c>
      <c r="C1019">
        <v>29.818690405725899</v>
      </c>
    </row>
    <row r="1020" spans="1:3" x14ac:dyDescent="0.25">
      <c r="A1020">
        <v>4.9627370054864901</v>
      </c>
      <c r="B1020">
        <v>11.152849246616601</v>
      </c>
      <c r="C1020">
        <v>39.799354819268203</v>
      </c>
    </row>
    <row r="1021" spans="1:3" x14ac:dyDescent="0.25">
      <c r="A1021">
        <v>13.7782403727876</v>
      </c>
      <c r="B1021">
        <v>9.8103320991954792</v>
      </c>
      <c r="C1021">
        <v>35.129646288452001</v>
      </c>
    </row>
    <row r="1022" spans="1:3" x14ac:dyDescent="0.25">
      <c r="A1022">
        <v>5.8215800735994803</v>
      </c>
      <c r="B1022">
        <v>10.736079430557099</v>
      </c>
      <c r="C1022">
        <v>37.062585959214303</v>
      </c>
    </row>
    <row r="1023" spans="1:3" x14ac:dyDescent="0.25">
      <c r="A1023">
        <v>10.605384307946901</v>
      </c>
      <c r="B1023">
        <v>10.790159308189599</v>
      </c>
      <c r="C1023">
        <v>30.474675858619001</v>
      </c>
    </row>
    <row r="1024" spans="1:3" x14ac:dyDescent="0.25">
      <c r="A1024">
        <v>5.5938923073517497</v>
      </c>
      <c r="B1024">
        <v>11.5408174253069</v>
      </c>
      <c r="C1024">
        <v>30.335211409471899</v>
      </c>
    </row>
    <row r="1025" spans="1:3" x14ac:dyDescent="0.25">
      <c r="A1025">
        <v>5.1943131058932099</v>
      </c>
      <c r="B1025">
        <v>8.1392771113647395</v>
      </c>
      <c r="C1025">
        <v>31.345077582563601</v>
      </c>
    </row>
    <row r="1026" spans="1:3" x14ac:dyDescent="0.25">
      <c r="A1026">
        <v>1.1220666664284</v>
      </c>
      <c r="B1026">
        <v>8.4172896607630694</v>
      </c>
      <c r="C1026">
        <v>37.003612357366897</v>
      </c>
    </row>
    <row r="1027" spans="1:3" x14ac:dyDescent="0.25">
      <c r="A1027">
        <v>1.07428074271818</v>
      </c>
      <c r="B1027">
        <v>9.4543388507109292</v>
      </c>
      <c r="C1027">
        <v>34.274946404765799</v>
      </c>
    </row>
    <row r="1028" spans="1:3" x14ac:dyDescent="0.25">
      <c r="A1028">
        <v>7.1032785435088899</v>
      </c>
      <c r="B1028">
        <v>11.3568584042856</v>
      </c>
      <c r="C1028">
        <v>32.711811026979603</v>
      </c>
    </row>
    <row r="1029" spans="1:3" x14ac:dyDescent="0.25">
      <c r="A1029">
        <v>7.9621296028849304</v>
      </c>
      <c r="B1029">
        <v>11.647092310027499</v>
      </c>
      <c r="C1029">
        <v>27.316539909472102</v>
      </c>
    </row>
    <row r="1030" spans="1:3" x14ac:dyDescent="0.25">
      <c r="A1030">
        <v>8.8519581246957202</v>
      </c>
      <c r="B1030">
        <v>11.157907853970899</v>
      </c>
      <c r="C1030">
        <v>31.9203762567928</v>
      </c>
    </row>
    <row r="1031" spans="1:3" x14ac:dyDescent="0.25">
      <c r="A1031">
        <v>5.3545226274893398</v>
      </c>
      <c r="B1031">
        <v>8.5969965447870802</v>
      </c>
      <c r="C1031">
        <v>30.809954852126602</v>
      </c>
    </row>
    <row r="1032" spans="1:3" x14ac:dyDescent="0.25">
      <c r="A1032">
        <v>16.979394246229202</v>
      </c>
      <c r="B1032">
        <v>9.6210999111626396</v>
      </c>
      <c r="C1032">
        <v>32.800952688887598</v>
      </c>
    </row>
    <row r="1033" spans="1:3" x14ac:dyDescent="0.25">
      <c r="A1033">
        <v>3.43557201145771</v>
      </c>
      <c r="B1033">
        <v>10.963006380359101</v>
      </c>
      <c r="C1033">
        <v>36.340823078290001</v>
      </c>
    </row>
    <row r="1034" spans="1:3" x14ac:dyDescent="0.25">
      <c r="A1034">
        <v>0.31825022586481999</v>
      </c>
      <c r="B1034">
        <v>11.249567338389401</v>
      </c>
      <c r="C1034">
        <v>28.191104615993002</v>
      </c>
    </row>
    <row r="1035" spans="1:3" x14ac:dyDescent="0.25">
      <c r="A1035">
        <v>2.04639366019207</v>
      </c>
      <c r="B1035">
        <v>10.918197581233599</v>
      </c>
      <c r="C1035">
        <v>35.882102646690399</v>
      </c>
    </row>
    <row r="1036" spans="1:3" x14ac:dyDescent="0.25">
      <c r="A1036">
        <v>3.1054695634878802</v>
      </c>
      <c r="B1036">
        <v>10.169183539260199</v>
      </c>
      <c r="C1036">
        <v>29.793740412902</v>
      </c>
    </row>
    <row r="1037" spans="1:3" x14ac:dyDescent="0.25">
      <c r="A1037">
        <v>11.246140276715</v>
      </c>
      <c r="B1037">
        <v>8.0004057234911699</v>
      </c>
      <c r="C1037">
        <v>34.743312176153999</v>
      </c>
    </row>
    <row r="1038" spans="1:3" x14ac:dyDescent="0.25">
      <c r="A1038">
        <v>0.32785974791778999</v>
      </c>
      <c r="B1038">
        <v>11.8340494041359</v>
      </c>
      <c r="C1038">
        <v>31.493065230229099</v>
      </c>
    </row>
    <row r="1039" spans="1:3" x14ac:dyDescent="0.25">
      <c r="A1039">
        <v>0.417631240344494</v>
      </c>
      <c r="B1039">
        <v>11.564495273165299</v>
      </c>
      <c r="C1039">
        <v>28.376086987679901</v>
      </c>
    </row>
    <row r="1040" spans="1:3" x14ac:dyDescent="0.25">
      <c r="A1040">
        <v>41.443394287919403</v>
      </c>
      <c r="B1040">
        <v>11.207194788140299</v>
      </c>
      <c r="C1040">
        <v>34.702738933141497</v>
      </c>
    </row>
    <row r="1041" spans="1:3" x14ac:dyDescent="0.25">
      <c r="A1041">
        <v>1.7261823040584201</v>
      </c>
      <c r="B1041">
        <v>9.3993329511161701</v>
      </c>
      <c r="C1041">
        <v>29.3034620575345</v>
      </c>
    </row>
    <row r="1042" spans="1:3" x14ac:dyDescent="0.25">
      <c r="A1042">
        <v>10.888428021872</v>
      </c>
      <c r="B1042">
        <v>9.0663168524782396</v>
      </c>
      <c r="C1042">
        <v>33.995914940613403</v>
      </c>
    </row>
    <row r="1043" spans="1:3" x14ac:dyDescent="0.25">
      <c r="A1043">
        <v>5.2338189560745798</v>
      </c>
      <c r="B1043">
        <v>11.0496815838586</v>
      </c>
      <c r="C1043">
        <v>36.739367604581297</v>
      </c>
    </row>
    <row r="1044" spans="1:3" x14ac:dyDescent="0.25">
      <c r="A1044">
        <v>0.89244806959300604</v>
      </c>
      <c r="B1044">
        <v>7.35902262031607</v>
      </c>
      <c r="C1044">
        <v>34.712971500219197</v>
      </c>
    </row>
    <row r="1045" spans="1:3" x14ac:dyDescent="0.25">
      <c r="A1045">
        <v>6.83162708312903</v>
      </c>
      <c r="B1045">
        <v>9.6810572679044498</v>
      </c>
      <c r="C1045">
        <v>33.724651061618303</v>
      </c>
    </row>
    <row r="1046" spans="1:3" x14ac:dyDescent="0.25">
      <c r="A1046">
        <v>3.6833709172989701</v>
      </c>
      <c r="B1046">
        <v>9.9660051142883699</v>
      </c>
      <c r="C1046">
        <v>33.994400649158202</v>
      </c>
    </row>
    <row r="1047" spans="1:3" x14ac:dyDescent="0.25">
      <c r="A1047">
        <v>3.9663979119697701</v>
      </c>
      <c r="B1047">
        <v>11.0159784687018</v>
      </c>
      <c r="C1047">
        <v>30.9398814031589</v>
      </c>
    </row>
    <row r="1048" spans="1:3" x14ac:dyDescent="0.25">
      <c r="A1048">
        <v>10.1282359959365</v>
      </c>
      <c r="B1048">
        <v>8.6679566793877996</v>
      </c>
      <c r="C1048">
        <v>34.981891326118799</v>
      </c>
    </row>
    <row r="1049" spans="1:3" x14ac:dyDescent="0.25">
      <c r="A1049">
        <v>8.74871053754676</v>
      </c>
      <c r="B1049">
        <v>11.8555225834992</v>
      </c>
      <c r="C1049">
        <v>32.421493585349502</v>
      </c>
    </row>
    <row r="1050" spans="1:3" x14ac:dyDescent="0.25">
      <c r="A1050">
        <v>0.96821724499537398</v>
      </c>
      <c r="B1050">
        <v>9.4675786147220808</v>
      </c>
      <c r="C1050">
        <v>35.241351753530097</v>
      </c>
    </row>
    <row r="1051" spans="1:3" x14ac:dyDescent="0.25">
      <c r="A1051">
        <v>18.621871022803202</v>
      </c>
      <c r="B1051">
        <v>8.7690147040507895</v>
      </c>
      <c r="C1051">
        <v>32.895630302386401</v>
      </c>
    </row>
    <row r="1052" spans="1:3" x14ac:dyDescent="0.25">
      <c r="A1052">
        <v>11.7943817235127</v>
      </c>
      <c r="B1052">
        <v>10.941608663184899</v>
      </c>
      <c r="C1052">
        <v>33.588329163552402</v>
      </c>
    </row>
    <row r="1053" spans="1:3" x14ac:dyDescent="0.25">
      <c r="A1053">
        <v>12.9234598535591</v>
      </c>
      <c r="B1053">
        <v>9.2016822164815792</v>
      </c>
      <c r="C1053">
        <v>29.625313226468599</v>
      </c>
    </row>
    <row r="1054" spans="1:3" x14ac:dyDescent="0.25">
      <c r="A1054">
        <v>3.1467235678531198</v>
      </c>
      <c r="B1054">
        <v>10.4292195465106</v>
      </c>
      <c r="C1054">
        <v>34.326453712392897</v>
      </c>
    </row>
    <row r="1055" spans="1:3" x14ac:dyDescent="0.25">
      <c r="A1055">
        <v>1.72335432198698</v>
      </c>
      <c r="B1055">
        <v>11.261066188410201</v>
      </c>
      <c r="C1055">
        <v>38.384033854931097</v>
      </c>
    </row>
    <row r="1056" spans="1:3" x14ac:dyDescent="0.25">
      <c r="A1056">
        <v>40.353866714220999</v>
      </c>
      <c r="B1056">
        <v>8.2028755674281904</v>
      </c>
      <c r="C1056">
        <v>32.416533494617902</v>
      </c>
    </row>
    <row r="1057" spans="1:3" x14ac:dyDescent="0.25">
      <c r="A1057">
        <v>1.36259254000956</v>
      </c>
      <c r="B1057">
        <v>8.3324804525037308</v>
      </c>
      <c r="C1057">
        <v>33.150479222512303</v>
      </c>
    </row>
    <row r="1058" spans="1:3" x14ac:dyDescent="0.25">
      <c r="A1058">
        <v>9.5244470482265395</v>
      </c>
      <c r="B1058">
        <v>7.7779376313705404</v>
      </c>
      <c r="C1058">
        <v>29.227646202028399</v>
      </c>
    </row>
    <row r="1059" spans="1:3" x14ac:dyDescent="0.25">
      <c r="A1059">
        <v>6.8649606771206404</v>
      </c>
      <c r="B1059">
        <v>10.0547019275502</v>
      </c>
      <c r="C1059">
        <v>30.3169549610883</v>
      </c>
    </row>
    <row r="1060" spans="1:3" x14ac:dyDescent="0.25">
      <c r="A1060">
        <v>0.28677460190919701</v>
      </c>
      <c r="B1060">
        <v>13.503379661440199</v>
      </c>
      <c r="C1060">
        <v>30.6315017262345</v>
      </c>
    </row>
    <row r="1061" spans="1:3" x14ac:dyDescent="0.25">
      <c r="A1061">
        <v>2.9228748647520399</v>
      </c>
      <c r="B1061">
        <v>10.512900929813499</v>
      </c>
      <c r="C1061">
        <v>33.1063446076408</v>
      </c>
    </row>
    <row r="1062" spans="1:3" x14ac:dyDescent="0.25">
      <c r="A1062">
        <v>9.4727367904315507</v>
      </c>
      <c r="B1062">
        <v>9.4290135137020599</v>
      </c>
      <c r="C1062">
        <v>29.699874063841499</v>
      </c>
    </row>
    <row r="1063" spans="1:3" x14ac:dyDescent="0.25">
      <c r="A1063">
        <v>10.9387369668171</v>
      </c>
      <c r="B1063">
        <v>8.9811572263852799</v>
      </c>
      <c r="C1063">
        <v>34.341665356740201</v>
      </c>
    </row>
    <row r="1064" spans="1:3" x14ac:dyDescent="0.25">
      <c r="A1064">
        <v>3.6175069744259698</v>
      </c>
      <c r="B1064">
        <v>9.5442601754392609</v>
      </c>
      <c r="C1064">
        <v>32.967966812717599</v>
      </c>
    </row>
    <row r="1065" spans="1:3" x14ac:dyDescent="0.25">
      <c r="A1065">
        <v>7.0235877022911702E-2</v>
      </c>
      <c r="B1065">
        <v>12.5114709996706</v>
      </c>
      <c r="C1065">
        <v>31.740403559502798</v>
      </c>
    </row>
    <row r="1066" spans="1:3" x14ac:dyDescent="0.25">
      <c r="A1066">
        <v>7.5334558357142098</v>
      </c>
      <c r="B1066">
        <v>10.1093184427596</v>
      </c>
      <c r="C1066">
        <v>27.389343486248599</v>
      </c>
    </row>
    <row r="1067" spans="1:3" x14ac:dyDescent="0.25">
      <c r="A1067">
        <v>8.8034425514959604</v>
      </c>
      <c r="B1067">
        <v>8.0734623581326606</v>
      </c>
      <c r="C1067">
        <v>30.634812549866002</v>
      </c>
    </row>
    <row r="1068" spans="1:3" x14ac:dyDescent="0.25">
      <c r="A1068">
        <v>7.1710744883953099</v>
      </c>
      <c r="B1068">
        <v>9.0986261542787705</v>
      </c>
      <c r="C1068">
        <v>41.580693695293903</v>
      </c>
    </row>
    <row r="1069" spans="1:3" x14ac:dyDescent="0.25">
      <c r="A1069">
        <v>0.74451539360895203</v>
      </c>
      <c r="B1069">
        <v>11.7568490742763</v>
      </c>
      <c r="C1069">
        <v>40.753686579375099</v>
      </c>
    </row>
    <row r="1070" spans="1:3" x14ac:dyDescent="0.25">
      <c r="A1070">
        <v>7.5605488271870902</v>
      </c>
      <c r="B1070">
        <v>10.643698279393099</v>
      </c>
      <c r="C1070">
        <v>34.278675628048703</v>
      </c>
    </row>
    <row r="1071" spans="1:3" x14ac:dyDescent="0.25">
      <c r="A1071">
        <v>9.9451089779789097</v>
      </c>
      <c r="B1071">
        <v>8.4349716752950208</v>
      </c>
      <c r="C1071">
        <v>32.284414259717799</v>
      </c>
    </row>
    <row r="1072" spans="1:3" x14ac:dyDescent="0.25">
      <c r="A1072">
        <v>2.1298284539688499</v>
      </c>
      <c r="B1072">
        <v>9.0726382242750994</v>
      </c>
      <c r="C1072">
        <v>34.214931314979601</v>
      </c>
    </row>
    <row r="1073" spans="1:3" x14ac:dyDescent="0.25">
      <c r="A1073">
        <v>1.5028876481733699</v>
      </c>
      <c r="B1073">
        <v>10.475478156315001</v>
      </c>
      <c r="C1073">
        <v>30.949389849887599</v>
      </c>
    </row>
    <row r="1074" spans="1:3" x14ac:dyDescent="0.25">
      <c r="A1074">
        <v>38.570690385899802</v>
      </c>
      <c r="B1074">
        <v>9.4648384396743399</v>
      </c>
      <c r="C1074">
        <v>27.975357142911001</v>
      </c>
    </row>
    <row r="1075" spans="1:3" x14ac:dyDescent="0.25">
      <c r="A1075">
        <v>2.64830250535055</v>
      </c>
      <c r="B1075">
        <v>12.6557880800289</v>
      </c>
      <c r="C1075">
        <v>29.158297882339401</v>
      </c>
    </row>
    <row r="1076" spans="1:3" x14ac:dyDescent="0.25">
      <c r="A1076">
        <v>0.88262209790462498</v>
      </c>
      <c r="B1076">
        <v>13.9202419426334</v>
      </c>
      <c r="C1076">
        <v>29.074488382963001</v>
      </c>
    </row>
    <row r="1077" spans="1:3" x14ac:dyDescent="0.25">
      <c r="A1077">
        <v>0.34407127375361002</v>
      </c>
      <c r="B1077">
        <v>10.492849117535901</v>
      </c>
      <c r="C1077">
        <v>28.0902569606227</v>
      </c>
    </row>
    <row r="1078" spans="1:3" x14ac:dyDescent="0.25">
      <c r="A1078">
        <v>8.4014558450458896</v>
      </c>
      <c r="B1078">
        <v>12.489018585621899</v>
      </c>
      <c r="C1078">
        <v>31.8567809016679</v>
      </c>
    </row>
    <row r="1079" spans="1:3" x14ac:dyDescent="0.25">
      <c r="A1079">
        <v>27.0993990065144</v>
      </c>
      <c r="B1079">
        <v>9.0334376754433805</v>
      </c>
      <c r="C1079">
        <v>33.299798275383601</v>
      </c>
    </row>
    <row r="1080" spans="1:3" x14ac:dyDescent="0.25">
      <c r="A1080">
        <v>1.02060602326289</v>
      </c>
      <c r="B1080">
        <v>9.9338785540049699</v>
      </c>
      <c r="C1080">
        <v>32.949923373436498</v>
      </c>
    </row>
    <row r="1081" spans="1:3" x14ac:dyDescent="0.25">
      <c r="A1081">
        <v>15.083116896614699</v>
      </c>
      <c r="B1081">
        <v>8.9982519412121906</v>
      </c>
      <c r="C1081">
        <v>30.0664266281455</v>
      </c>
    </row>
    <row r="1082" spans="1:3" x14ac:dyDescent="0.25">
      <c r="A1082">
        <v>6.2558368047899</v>
      </c>
      <c r="B1082">
        <v>11.992138416145901</v>
      </c>
      <c r="C1082">
        <v>31.238585342448101</v>
      </c>
    </row>
    <row r="1083" spans="1:3" x14ac:dyDescent="0.25">
      <c r="A1083">
        <v>25.960537386757402</v>
      </c>
      <c r="B1083">
        <v>9.3415152620212201</v>
      </c>
      <c r="C1083">
        <v>37.542349033362001</v>
      </c>
    </row>
    <row r="1084" spans="1:3" x14ac:dyDescent="0.25">
      <c r="A1084">
        <v>6.10064173759105</v>
      </c>
      <c r="B1084">
        <v>11.863097043589599</v>
      </c>
      <c r="C1084">
        <v>32.285532573897598</v>
      </c>
    </row>
    <row r="1085" spans="1:3" x14ac:dyDescent="0.25">
      <c r="A1085">
        <v>13.5750930997591</v>
      </c>
      <c r="B1085">
        <v>8.8021657429386</v>
      </c>
      <c r="C1085">
        <v>34.016295684387401</v>
      </c>
    </row>
    <row r="1086" spans="1:3" x14ac:dyDescent="0.25">
      <c r="A1086">
        <v>12.8030306864925</v>
      </c>
      <c r="B1086">
        <v>9.7514463861450693</v>
      </c>
      <c r="C1086">
        <v>33.142992630604802</v>
      </c>
    </row>
    <row r="1087" spans="1:3" x14ac:dyDescent="0.25">
      <c r="A1087">
        <v>0.96032395326668696</v>
      </c>
      <c r="B1087">
        <v>13.5744156296683</v>
      </c>
      <c r="C1087">
        <v>27.715757081533301</v>
      </c>
    </row>
    <row r="1088" spans="1:3" x14ac:dyDescent="0.25">
      <c r="A1088">
        <v>0.21004164460358199</v>
      </c>
      <c r="B1088">
        <v>8.3949082937295394</v>
      </c>
      <c r="C1088">
        <v>43.433668147795402</v>
      </c>
    </row>
    <row r="1089" spans="1:3" x14ac:dyDescent="0.25">
      <c r="A1089">
        <v>20.637314335807599</v>
      </c>
      <c r="B1089">
        <v>9.5126000296584206</v>
      </c>
      <c r="C1089">
        <v>37.510792404569401</v>
      </c>
    </row>
    <row r="1090" spans="1:3" x14ac:dyDescent="0.25">
      <c r="A1090">
        <v>2.2657152509637299</v>
      </c>
      <c r="B1090">
        <v>6.6800468855422697</v>
      </c>
      <c r="C1090">
        <v>34.998258115091097</v>
      </c>
    </row>
    <row r="1091" spans="1:3" x14ac:dyDescent="0.25">
      <c r="A1091">
        <v>1.50323562593547</v>
      </c>
      <c r="B1091">
        <v>6.2592067936074196</v>
      </c>
      <c r="C1091">
        <v>29.388736510058799</v>
      </c>
    </row>
    <row r="1092" spans="1:3" x14ac:dyDescent="0.25">
      <c r="A1092">
        <v>0.62959940711597795</v>
      </c>
      <c r="B1092">
        <v>11.138970660253801</v>
      </c>
      <c r="C1092">
        <v>31.643011187738502</v>
      </c>
    </row>
    <row r="1093" spans="1:3" x14ac:dyDescent="0.25">
      <c r="A1093">
        <v>7.66989608410345</v>
      </c>
      <c r="B1093">
        <v>11.3178680083054</v>
      </c>
      <c r="C1093">
        <v>30.199998514521099</v>
      </c>
    </row>
    <row r="1094" spans="1:3" x14ac:dyDescent="0.25">
      <c r="A1094">
        <v>0.12713368277103901</v>
      </c>
      <c r="B1094">
        <v>12.480626517334001</v>
      </c>
      <c r="C1094">
        <v>31.9345006042685</v>
      </c>
    </row>
    <row r="1095" spans="1:3" x14ac:dyDescent="0.25">
      <c r="A1095">
        <v>13.1192918948562</v>
      </c>
      <c r="B1095">
        <v>11.6856712661294</v>
      </c>
      <c r="C1095">
        <v>31.4648226899576</v>
      </c>
    </row>
    <row r="1096" spans="1:3" x14ac:dyDescent="0.25">
      <c r="A1096">
        <v>7.9040295144366297</v>
      </c>
      <c r="B1096">
        <v>10.847441172861499</v>
      </c>
      <c r="C1096">
        <v>39.134099465662899</v>
      </c>
    </row>
    <row r="1097" spans="1:3" x14ac:dyDescent="0.25">
      <c r="A1097">
        <v>63.835146736271199</v>
      </c>
      <c r="B1097">
        <v>9.3925319579863</v>
      </c>
      <c r="C1097">
        <v>34.193154078000902</v>
      </c>
    </row>
    <row r="1098" spans="1:3" x14ac:dyDescent="0.25">
      <c r="A1098">
        <v>1.0975084675572799</v>
      </c>
      <c r="B1098">
        <v>8.1039655273978006</v>
      </c>
      <c r="C1098">
        <v>36.238126842205297</v>
      </c>
    </row>
    <row r="1099" spans="1:3" x14ac:dyDescent="0.25">
      <c r="A1099">
        <v>0.81621614748589499</v>
      </c>
      <c r="B1099">
        <v>7.4826510138404503</v>
      </c>
      <c r="C1099">
        <v>37.052164405992698</v>
      </c>
    </row>
    <row r="1100" spans="1:3" x14ac:dyDescent="0.25">
      <c r="A1100">
        <v>33.746998594287597</v>
      </c>
      <c r="B1100">
        <v>11.946433917413399</v>
      </c>
      <c r="C1100">
        <v>34.773848089589102</v>
      </c>
    </row>
    <row r="1101" spans="1:3" x14ac:dyDescent="0.25">
      <c r="A1101">
        <v>12.8285812757436</v>
      </c>
      <c r="B1101">
        <v>8.2446199228945591</v>
      </c>
      <c r="C1101">
        <v>33.584760949391601</v>
      </c>
    </row>
    <row r="1102" spans="1:3" x14ac:dyDescent="0.25">
      <c r="A1102">
        <v>16.905720495342798</v>
      </c>
      <c r="B1102">
        <v>11.2102836836563</v>
      </c>
      <c r="C1102">
        <v>37.755343142260998</v>
      </c>
    </row>
    <row r="1103" spans="1:3" x14ac:dyDescent="0.25">
      <c r="A1103">
        <v>8.3254818886966593</v>
      </c>
      <c r="B1103">
        <v>6.8670888343774799</v>
      </c>
      <c r="C1103">
        <v>32.263918352805497</v>
      </c>
    </row>
    <row r="1104" spans="1:3" x14ac:dyDescent="0.25">
      <c r="A1104">
        <v>0.54033143438536901</v>
      </c>
      <c r="B1104">
        <v>7.7041071112751904</v>
      </c>
      <c r="C1104">
        <v>35.692955048294799</v>
      </c>
    </row>
    <row r="1105" spans="1:3" x14ac:dyDescent="0.25">
      <c r="A1105">
        <v>6.2024344391809798</v>
      </c>
      <c r="B1105">
        <v>11.490082592914201</v>
      </c>
      <c r="C1105">
        <v>25.6731380746401</v>
      </c>
    </row>
    <row r="1106" spans="1:3" x14ac:dyDescent="0.25">
      <c r="A1106">
        <v>10.5796222390309</v>
      </c>
      <c r="B1106">
        <v>10.6147647385779</v>
      </c>
      <c r="C1106">
        <v>30.311504585515902</v>
      </c>
    </row>
    <row r="1107" spans="1:3" x14ac:dyDescent="0.25">
      <c r="A1107">
        <v>8.0521468302581702</v>
      </c>
      <c r="B1107">
        <v>9.4641183674381502</v>
      </c>
      <c r="C1107">
        <v>34.152803723462803</v>
      </c>
    </row>
    <row r="1108" spans="1:3" x14ac:dyDescent="0.25">
      <c r="A1108">
        <v>13.72407554027</v>
      </c>
      <c r="B1108">
        <v>12.9219420488213</v>
      </c>
      <c r="C1108">
        <v>34.958055925394099</v>
      </c>
    </row>
    <row r="1109" spans="1:3" x14ac:dyDescent="0.25">
      <c r="A1109">
        <v>0.38021928794813298</v>
      </c>
      <c r="B1109">
        <v>9.1992055640426393</v>
      </c>
      <c r="C1109">
        <v>31.9317049088217</v>
      </c>
    </row>
    <row r="1110" spans="1:3" x14ac:dyDescent="0.25">
      <c r="A1110">
        <v>0.76690990182103502</v>
      </c>
      <c r="B1110">
        <v>13.4409620499606</v>
      </c>
      <c r="C1110">
        <v>37.402638589928301</v>
      </c>
    </row>
    <row r="1111" spans="1:3" x14ac:dyDescent="0.25">
      <c r="A1111">
        <v>29.6615840588629</v>
      </c>
      <c r="B1111">
        <v>10.4303112990785</v>
      </c>
      <c r="C1111">
        <v>32.874005634051201</v>
      </c>
    </row>
    <row r="1112" spans="1:3" x14ac:dyDescent="0.25">
      <c r="A1112">
        <v>8.1878138965262295</v>
      </c>
      <c r="B1112">
        <v>11.534752833360301</v>
      </c>
      <c r="C1112">
        <v>37.785174555858198</v>
      </c>
    </row>
    <row r="1113" spans="1:3" x14ac:dyDescent="0.25">
      <c r="A1113">
        <v>11.4176228804985</v>
      </c>
      <c r="B1113">
        <v>9.6577899136749998</v>
      </c>
      <c r="C1113">
        <v>35.2497242757712</v>
      </c>
    </row>
    <row r="1114" spans="1:3" x14ac:dyDescent="0.25">
      <c r="A1114">
        <v>5.1022278438737096</v>
      </c>
      <c r="B1114">
        <v>10.3281630794318</v>
      </c>
      <c r="C1114">
        <v>29.730470010801199</v>
      </c>
    </row>
    <row r="1115" spans="1:3" x14ac:dyDescent="0.25">
      <c r="A1115">
        <v>2.8708681244632901</v>
      </c>
      <c r="B1115">
        <v>10.986505877296199</v>
      </c>
      <c r="C1115">
        <v>28.058310978302799</v>
      </c>
    </row>
    <row r="1116" spans="1:3" x14ac:dyDescent="0.25">
      <c r="A1116">
        <v>15.5303497554664</v>
      </c>
      <c r="B1116">
        <v>9.7735747510556603</v>
      </c>
      <c r="C1116">
        <v>36.007166265171698</v>
      </c>
    </row>
    <row r="1117" spans="1:3" x14ac:dyDescent="0.25">
      <c r="A1117">
        <v>11.6081886864665</v>
      </c>
      <c r="B1117">
        <v>10.165785632538601</v>
      </c>
      <c r="C1117">
        <v>31.348274004612701</v>
      </c>
    </row>
    <row r="1118" spans="1:3" x14ac:dyDescent="0.25">
      <c r="A1118">
        <v>2.33698293445264</v>
      </c>
      <c r="B1118">
        <v>11.7162349536303</v>
      </c>
      <c r="C1118">
        <v>37.557887165274998</v>
      </c>
    </row>
    <row r="1119" spans="1:3" x14ac:dyDescent="0.25">
      <c r="A1119">
        <v>8.2290253812455294</v>
      </c>
      <c r="B1119">
        <v>7.7906488394502098</v>
      </c>
      <c r="C1119">
        <v>34.655975036971697</v>
      </c>
    </row>
    <row r="1120" spans="1:3" x14ac:dyDescent="0.25">
      <c r="A1120">
        <v>3.3540564593343198</v>
      </c>
      <c r="B1120">
        <v>9.5486397288872702</v>
      </c>
      <c r="C1120">
        <v>32.191146875032501</v>
      </c>
    </row>
    <row r="1121" spans="1:3" x14ac:dyDescent="0.25">
      <c r="A1121">
        <v>5.75623262840167</v>
      </c>
      <c r="B1121">
        <v>11.152664161705401</v>
      </c>
      <c r="C1121">
        <v>28.565729129876399</v>
      </c>
    </row>
    <row r="1122" spans="1:3" x14ac:dyDescent="0.25">
      <c r="A1122">
        <v>8.3143211981941096</v>
      </c>
      <c r="B1122">
        <v>12.151347534191199</v>
      </c>
      <c r="C1122">
        <v>33.163551359242803</v>
      </c>
    </row>
    <row r="1123" spans="1:3" x14ac:dyDescent="0.25">
      <c r="A1123">
        <v>10.183705794190701</v>
      </c>
      <c r="B1123">
        <v>6.6421993109332096</v>
      </c>
      <c r="C1123">
        <v>33.949994622542</v>
      </c>
    </row>
    <row r="1124" spans="1:3" x14ac:dyDescent="0.25">
      <c r="A1124">
        <v>20.3263322069946</v>
      </c>
      <c r="B1124">
        <v>8.9917016080111001</v>
      </c>
      <c r="C1124">
        <v>36.8679251373174</v>
      </c>
    </row>
    <row r="1125" spans="1:3" x14ac:dyDescent="0.25">
      <c r="A1125">
        <v>4.9579655889944201</v>
      </c>
      <c r="B1125">
        <v>8.0745497762743401</v>
      </c>
      <c r="C1125">
        <v>33.943849523113698</v>
      </c>
    </row>
    <row r="1126" spans="1:3" x14ac:dyDescent="0.25">
      <c r="A1126">
        <v>8.4182531732924595</v>
      </c>
      <c r="B1126">
        <v>10.0156377729393</v>
      </c>
      <c r="C1126">
        <v>32.779611578243497</v>
      </c>
    </row>
    <row r="1127" spans="1:3" x14ac:dyDescent="0.25">
      <c r="A1127">
        <v>10.678086833110299</v>
      </c>
      <c r="B1127">
        <v>9.7543693225288504</v>
      </c>
      <c r="C1127">
        <v>36.455993809181102</v>
      </c>
    </row>
    <row r="1128" spans="1:3" x14ac:dyDescent="0.25">
      <c r="A1128">
        <v>1.35713926990691</v>
      </c>
      <c r="B1128">
        <v>11.8611377899791</v>
      </c>
      <c r="C1128">
        <v>28.9393490029492</v>
      </c>
    </row>
    <row r="1129" spans="1:3" x14ac:dyDescent="0.25">
      <c r="A1129">
        <v>2.85245289889775</v>
      </c>
      <c r="B1129">
        <v>6.0480365901475297</v>
      </c>
      <c r="C1129">
        <v>32.603777063584801</v>
      </c>
    </row>
    <row r="1130" spans="1:3" x14ac:dyDescent="0.25">
      <c r="A1130">
        <v>11.594002866278201</v>
      </c>
      <c r="B1130">
        <v>9.6952586221229797</v>
      </c>
      <c r="C1130">
        <v>32.231182326436297</v>
      </c>
    </row>
    <row r="1131" spans="1:3" x14ac:dyDescent="0.25">
      <c r="A1131">
        <v>0.90108957407092505</v>
      </c>
      <c r="B1131">
        <v>11.7240812374167</v>
      </c>
      <c r="C1131">
        <v>33.377811257222398</v>
      </c>
    </row>
    <row r="1132" spans="1:3" x14ac:dyDescent="0.25">
      <c r="A1132">
        <v>26.575371800847702</v>
      </c>
      <c r="B1132">
        <v>9.6050270719039101</v>
      </c>
      <c r="C1132">
        <v>30.974288995865301</v>
      </c>
    </row>
    <row r="1133" spans="1:3" x14ac:dyDescent="0.25">
      <c r="A1133">
        <v>6.7329150121402703</v>
      </c>
      <c r="B1133">
        <v>8.5802969618595899</v>
      </c>
      <c r="C1133">
        <v>31.929223819302599</v>
      </c>
    </row>
    <row r="1134" spans="1:3" x14ac:dyDescent="0.25">
      <c r="A1134">
        <v>34.323037400936101</v>
      </c>
      <c r="B1134">
        <v>9.8941375333297401</v>
      </c>
      <c r="C1134">
        <v>30.808210801485</v>
      </c>
    </row>
    <row r="1135" spans="1:3" x14ac:dyDescent="0.25">
      <c r="A1135">
        <v>4.6883461886849602</v>
      </c>
      <c r="B1135">
        <v>9.0872427852374997</v>
      </c>
      <c r="C1135">
        <v>31.868778824014299</v>
      </c>
    </row>
    <row r="1136" spans="1:3" x14ac:dyDescent="0.25">
      <c r="A1136">
        <v>33.003771996837699</v>
      </c>
      <c r="B1136">
        <v>8.0965163737793802</v>
      </c>
      <c r="C1136">
        <v>37.4799747514258</v>
      </c>
    </row>
    <row r="1137" spans="1:3" x14ac:dyDescent="0.25">
      <c r="A1137">
        <v>23.0248976596204</v>
      </c>
      <c r="B1137">
        <v>6.4143581716340101</v>
      </c>
      <c r="C1137">
        <v>36.150394215464502</v>
      </c>
    </row>
    <row r="1138" spans="1:3" x14ac:dyDescent="0.25">
      <c r="A1138">
        <v>20.622575998278599</v>
      </c>
      <c r="B1138">
        <v>7.1604237443829497</v>
      </c>
      <c r="C1138">
        <v>34.8222468113254</v>
      </c>
    </row>
    <row r="1139" spans="1:3" x14ac:dyDescent="0.25">
      <c r="A1139">
        <v>52.025514554902699</v>
      </c>
      <c r="B1139">
        <v>11.8539966541341</v>
      </c>
      <c r="C1139">
        <v>28.905615091384298</v>
      </c>
    </row>
    <row r="1140" spans="1:3" x14ac:dyDescent="0.25">
      <c r="A1140">
        <v>0.94158705710199797</v>
      </c>
      <c r="B1140">
        <v>11.6570886351242</v>
      </c>
      <c r="C1140">
        <v>32.870114845763098</v>
      </c>
    </row>
    <row r="1141" spans="1:3" x14ac:dyDescent="0.25">
      <c r="A1141">
        <v>1.8517230332239001</v>
      </c>
      <c r="B1141">
        <v>7.4761524628572804</v>
      </c>
      <c r="C1141">
        <v>36.538552929471898</v>
      </c>
    </row>
    <row r="1142" spans="1:3" x14ac:dyDescent="0.25">
      <c r="A1142">
        <v>4.2321368530936097</v>
      </c>
      <c r="B1142">
        <v>9.8190590541223592</v>
      </c>
      <c r="C1142">
        <v>30.342091843716201</v>
      </c>
    </row>
    <row r="1143" spans="1:3" x14ac:dyDescent="0.25">
      <c r="A1143">
        <v>41.029984994779099</v>
      </c>
      <c r="B1143">
        <v>8.0727030932725601</v>
      </c>
      <c r="C1143">
        <v>32.148999046073897</v>
      </c>
    </row>
    <row r="1144" spans="1:3" x14ac:dyDescent="0.25">
      <c r="A1144">
        <v>16.054296402686699</v>
      </c>
      <c r="B1144">
        <v>8.0393703923312199</v>
      </c>
      <c r="C1144">
        <v>30.226671520498702</v>
      </c>
    </row>
    <row r="1145" spans="1:3" x14ac:dyDescent="0.25">
      <c r="A1145">
        <v>2.9334938117220899</v>
      </c>
      <c r="B1145">
        <v>8.9619232892697909</v>
      </c>
      <c r="C1145">
        <v>28.130950292270001</v>
      </c>
    </row>
    <row r="1146" spans="1:3" x14ac:dyDescent="0.25">
      <c r="A1146">
        <v>8.6878512492693893</v>
      </c>
      <c r="B1146">
        <v>10.0463301066755</v>
      </c>
      <c r="C1146">
        <v>30.766222169446401</v>
      </c>
    </row>
    <row r="1147" spans="1:3" x14ac:dyDescent="0.25">
      <c r="A1147">
        <v>4.7847915252966997</v>
      </c>
      <c r="B1147">
        <v>9.8967717257144194</v>
      </c>
      <c r="C1147">
        <v>36.720001621260103</v>
      </c>
    </row>
    <row r="1148" spans="1:3" x14ac:dyDescent="0.25">
      <c r="A1148">
        <v>1.4612787462283201</v>
      </c>
      <c r="B1148">
        <v>10.332451049622501</v>
      </c>
      <c r="C1148">
        <v>28.895193644881001</v>
      </c>
    </row>
    <row r="1149" spans="1:3" x14ac:dyDescent="0.25">
      <c r="A1149">
        <v>14.4003052196026</v>
      </c>
      <c r="B1149">
        <v>9.3866901968069598</v>
      </c>
      <c r="C1149">
        <v>30.1943959332256</v>
      </c>
    </row>
    <row r="1150" spans="1:3" x14ac:dyDescent="0.25">
      <c r="A1150">
        <v>28.525805836321599</v>
      </c>
      <c r="B1150">
        <v>10.474683158649199</v>
      </c>
      <c r="C1150">
        <v>32.837202283165198</v>
      </c>
    </row>
    <row r="1151" spans="1:3" x14ac:dyDescent="0.25">
      <c r="A1151">
        <v>19.630292387932901</v>
      </c>
      <c r="B1151">
        <v>8.3605788688301708</v>
      </c>
      <c r="C1151">
        <v>33.291327477233096</v>
      </c>
    </row>
    <row r="1152" spans="1:3" x14ac:dyDescent="0.25">
      <c r="A1152">
        <v>15.602261007587</v>
      </c>
      <c r="B1152">
        <v>11.5929038589026</v>
      </c>
      <c r="C1152">
        <v>35.615921644104901</v>
      </c>
    </row>
    <row r="1153" spans="1:3" x14ac:dyDescent="0.25">
      <c r="A1153">
        <v>7.8328586112453698</v>
      </c>
      <c r="B1153">
        <v>10.3688993099833</v>
      </c>
      <c r="C1153">
        <v>33.183205787422203</v>
      </c>
    </row>
    <row r="1154" spans="1:3" x14ac:dyDescent="0.25">
      <c r="A1154">
        <v>15.7710311651374</v>
      </c>
      <c r="B1154">
        <v>11.6336140578782</v>
      </c>
      <c r="C1154">
        <v>33.227596135552297</v>
      </c>
    </row>
    <row r="1155" spans="1:3" x14ac:dyDescent="0.25">
      <c r="A1155">
        <v>7.51043013166717</v>
      </c>
      <c r="B1155">
        <v>10.5465744350539</v>
      </c>
      <c r="C1155">
        <v>31.9330358587628</v>
      </c>
    </row>
    <row r="1156" spans="1:3" x14ac:dyDescent="0.25">
      <c r="A1156">
        <v>1.72190833720078</v>
      </c>
      <c r="B1156">
        <v>6.8377423453187198</v>
      </c>
      <c r="C1156">
        <v>32.490767648075398</v>
      </c>
    </row>
    <row r="1157" spans="1:3" x14ac:dyDescent="0.25">
      <c r="A1157">
        <v>1.94518413043128</v>
      </c>
      <c r="B1157">
        <v>8.7502826210452298</v>
      </c>
      <c r="C1157">
        <v>31.842284717233898</v>
      </c>
    </row>
    <row r="1158" spans="1:3" x14ac:dyDescent="0.25">
      <c r="A1158">
        <v>11.908939591560699</v>
      </c>
      <c r="B1158">
        <v>12.2448201913957</v>
      </c>
      <c r="C1158">
        <v>27.672997703535401</v>
      </c>
    </row>
    <row r="1159" spans="1:3" x14ac:dyDescent="0.25">
      <c r="A1159">
        <v>10.837773790087599</v>
      </c>
      <c r="B1159">
        <v>8.3929246116387795</v>
      </c>
      <c r="C1159">
        <v>30.554300460578599</v>
      </c>
    </row>
    <row r="1160" spans="1:3" x14ac:dyDescent="0.25">
      <c r="A1160">
        <v>22.359525712066802</v>
      </c>
      <c r="B1160">
        <v>9.7087551190645005</v>
      </c>
      <c r="C1160">
        <v>29.9043936055565</v>
      </c>
    </row>
    <row r="1161" spans="1:3" x14ac:dyDescent="0.25">
      <c r="A1161">
        <v>56.835247532991602</v>
      </c>
      <c r="B1161">
        <v>10.215070184219901</v>
      </c>
      <c r="C1161">
        <v>28.580954887150099</v>
      </c>
    </row>
    <row r="1162" spans="1:3" x14ac:dyDescent="0.25">
      <c r="A1162">
        <v>5.55300828720467</v>
      </c>
      <c r="B1162">
        <v>7.8815486589281702</v>
      </c>
      <c r="C1162">
        <v>33.651706230637998</v>
      </c>
    </row>
    <row r="1163" spans="1:3" x14ac:dyDescent="0.25">
      <c r="A1163">
        <v>6.8982051261413897</v>
      </c>
      <c r="B1163">
        <v>10.418990646838701</v>
      </c>
      <c r="C1163">
        <v>29.951465983533399</v>
      </c>
    </row>
    <row r="1164" spans="1:3" x14ac:dyDescent="0.25">
      <c r="A1164">
        <v>4.3229545807531196</v>
      </c>
      <c r="B1164">
        <v>9.7800035764719606</v>
      </c>
      <c r="C1164">
        <v>30.395626221519599</v>
      </c>
    </row>
    <row r="1165" spans="1:3" x14ac:dyDescent="0.25">
      <c r="A1165">
        <v>43.945531045219703</v>
      </c>
      <c r="B1165">
        <v>12.361413345633199</v>
      </c>
      <c r="C1165">
        <v>33.213423547203597</v>
      </c>
    </row>
    <row r="1166" spans="1:3" x14ac:dyDescent="0.25">
      <c r="A1166">
        <v>0.18795461271245301</v>
      </c>
      <c r="B1166">
        <v>10.733957610754199</v>
      </c>
      <c r="C1166">
        <v>30.640132254200999</v>
      </c>
    </row>
    <row r="1167" spans="1:3" x14ac:dyDescent="0.25">
      <c r="A1167">
        <v>0.71558690060647701</v>
      </c>
      <c r="B1167">
        <v>8.4895758457023192</v>
      </c>
      <c r="C1167">
        <v>32.072137961704001</v>
      </c>
    </row>
    <row r="1168" spans="1:3" x14ac:dyDescent="0.25">
      <c r="A1168">
        <v>12.4846998381703</v>
      </c>
      <c r="B1168">
        <v>9.2375967818880103</v>
      </c>
      <c r="C1168">
        <v>33.9706620381831</v>
      </c>
    </row>
    <row r="1169" spans="1:3" x14ac:dyDescent="0.25">
      <c r="A1169">
        <v>0.25696593598043699</v>
      </c>
      <c r="B1169">
        <v>8.1756111105111007</v>
      </c>
      <c r="C1169">
        <v>30.8823520723931</v>
      </c>
    </row>
    <row r="1170" spans="1:3" x14ac:dyDescent="0.25">
      <c r="A1170">
        <v>3.3746448045207198</v>
      </c>
      <c r="B1170">
        <v>6.7497395380793401</v>
      </c>
      <c r="C1170">
        <v>30.258882980841701</v>
      </c>
    </row>
    <row r="1171" spans="1:3" x14ac:dyDescent="0.25">
      <c r="A1171">
        <v>21.928767945753702</v>
      </c>
      <c r="B1171">
        <v>12.5422270893351</v>
      </c>
      <c r="C1171">
        <v>36.291145702424203</v>
      </c>
    </row>
    <row r="1172" spans="1:3" x14ac:dyDescent="0.25">
      <c r="A1172">
        <v>16.816698048098399</v>
      </c>
      <c r="B1172">
        <v>12.8517618983188</v>
      </c>
      <c r="C1172">
        <v>30.276294036746801</v>
      </c>
    </row>
    <row r="1173" spans="1:3" x14ac:dyDescent="0.25">
      <c r="A1173">
        <v>2.40673680256721</v>
      </c>
      <c r="B1173">
        <v>12.680677631815801</v>
      </c>
      <c r="C1173">
        <v>29.227703485743401</v>
      </c>
    </row>
    <row r="1174" spans="1:3" x14ac:dyDescent="0.25">
      <c r="A1174">
        <v>6.3673502972750198</v>
      </c>
      <c r="B1174">
        <v>10.788911913955999</v>
      </c>
      <c r="C1174">
        <v>28.6455221161916</v>
      </c>
    </row>
    <row r="1175" spans="1:3" x14ac:dyDescent="0.25">
      <c r="A1175">
        <v>1.2319994396337699</v>
      </c>
      <c r="B1175">
        <v>10.092152553558201</v>
      </c>
      <c r="C1175">
        <v>33.036828481196302</v>
      </c>
    </row>
    <row r="1176" spans="1:3" x14ac:dyDescent="0.25">
      <c r="A1176">
        <v>0.97154722505619295</v>
      </c>
      <c r="B1176">
        <v>9.1633660309178104</v>
      </c>
      <c r="C1176">
        <v>28.8680274825258</v>
      </c>
    </row>
    <row r="1177" spans="1:3" x14ac:dyDescent="0.25">
      <c r="A1177">
        <v>8.70117794960154</v>
      </c>
      <c r="B1177">
        <v>9.5950983162362906</v>
      </c>
      <c r="C1177">
        <v>36.325447404342299</v>
      </c>
    </row>
    <row r="1178" spans="1:3" x14ac:dyDescent="0.25">
      <c r="A1178">
        <v>18.302110458131299</v>
      </c>
      <c r="B1178">
        <v>8.4409195122677296</v>
      </c>
      <c r="C1178">
        <v>34.357348280300499</v>
      </c>
    </row>
    <row r="1179" spans="1:3" x14ac:dyDescent="0.25">
      <c r="A1179">
        <v>9.5391835328800099</v>
      </c>
      <c r="B1179">
        <v>11.6811243236489</v>
      </c>
      <c r="C1179">
        <v>32.360460612122999</v>
      </c>
    </row>
    <row r="1180" spans="1:3" x14ac:dyDescent="0.25">
      <c r="A1180">
        <v>16.627083750497199</v>
      </c>
      <c r="B1180">
        <v>12.5966918790058</v>
      </c>
      <c r="C1180">
        <v>32.868889274378297</v>
      </c>
    </row>
    <row r="1181" spans="1:3" x14ac:dyDescent="0.25">
      <c r="A1181">
        <v>2.09243049336001</v>
      </c>
      <c r="B1181">
        <v>11.7849555094192</v>
      </c>
      <c r="C1181">
        <v>29.624735607662799</v>
      </c>
    </row>
    <row r="1182" spans="1:3" x14ac:dyDescent="0.25">
      <c r="A1182">
        <v>7.3456565410320396</v>
      </c>
      <c r="B1182">
        <v>8.8485766357039299</v>
      </c>
      <c r="C1182">
        <v>34.230812342506802</v>
      </c>
    </row>
    <row r="1183" spans="1:3" x14ac:dyDescent="0.25">
      <c r="A1183">
        <v>4.5228656717697602</v>
      </c>
      <c r="B1183">
        <v>9.8582783275883301</v>
      </c>
      <c r="C1183">
        <v>33.339035032147599</v>
      </c>
    </row>
    <row r="1184" spans="1:3" x14ac:dyDescent="0.25">
      <c r="A1184">
        <v>3.6508942626345799</v>
      </c>
      <c r="B1184">
        <v>9.7041844678623903</v>
      </c>
      <c r="C1184">
        <v>38.986965537330001</v>
      </c>
    </row>
    <row r="1185" spans="1:3" x14ac:dyDescent="0.25">
      <c r="A1185">
        <v>17.5306658938783</v>
      </c>
      <c r="B1185">
        <v>10.0244185902987</v>
      </c>
      <c r="C1185">
        <v>31.062312176283498</v>
      </c>
    </row>
    <row r="1186" spans="1:3" x14ac:dyDescent="0.25">
      <c r="A1186">
        <v>3.5134198024871299</v>
      </c>
      <c r="B1186">
        <v>10.5093001063647</v>
      </c>
      <c r="C1186">
        <v>36.559591446966401</v>
      </c>
    </row>
    <row r="1187" spans="1:3" x14ac:dyDescent="0.25">
      <c r="A1187">
        <v>4.8903399684816202</v>
      </c>
      <c r="B1187">
        <v>11.503216244915899</v>
      </c>
      <c r="C1187">
        <v>31.1666651261122</v>
      </c>
    </row>
    <row r="1188" spans="1:3" x14ac:dyDescent="0.25">
      <c r="A1188">
        <v>11.925239002025201</v>
      </c>
      <c r="B1188">
        <v>11.101585414429399</v>
      </c>
      <c r="C1188">
        <v>30.951218423597201</v>
      </c>
    </row>
    <row r="1189" spans="1:3" x14ac:dyDescent="0.25">
      <c r="A1189">
        <v>5.7903613976682999</v>
      </c>
      <c r="B1189">
        <v>10.671150603478599</v>
      </c>
      <c r="C1189">
        <v>35.159782295448402</v>
      </c>
    </row>
    <row r="1190" spans="1:3" x14ac:dyDescent="0.25">
      <c r="A1190">
        <v>2.4345781047960702</v>
      </c>
      <c r="B1190">
        <v>9.6390785036872302</v>
      </c>
      <c r="C1190">
        <v>38.656173372948501</v>
      </c>
    </row>
    <row r="1191" spans="1:3" x14ac:dyDescent="0.25">
      <c r="A1191">
        <v>15.434711721076001</v>
      </c>
      <c r="B1191">
        <v>8.6281296451673803</v>
      </c>
      <c r="C1191">
        <v>33.877322417635298</v>
      </c>
    </row>
    <row r="1192" spans="1:3" x14ac:dyDescent="0.25">
      <c r="A1192">
        <v>2.2808058223200298</v>
      </c>
      <c r="B1192">
        <v>9.0689896102110108</v>
      </c>
      <c r="C1192">
        <v>29.999958173783899</v>
      </c>
    </row>
    <row r="1193" spans="1:3" x14ac:dyDescent="0.25">
      <c r="A1193">
        <v>2.3717732818506398</v>
      </c>
      <c r="B1193">
        <v>8.9928764796925993</v>
      </c>
      <c r="C1193">
        <v>36.715819218802103</v>
      </c>
    </row>
    <row r="1194" spans="1:3" x14ac:dyDescent="0.25">
      <c r="A1194">
        <v>1.0690365419971399</v>
      </c>
      <c r="B1194">
        <v>7.8889208976748701</v>
      </c>
      <c r="C1194">
        <v>27.7975707914159</v>
      </c>
    </row>
    <row r="1195" spans="1:3" x14ac:dyDescent="0.25">
      <c r="A1195">
        <v>0.97903103672013003</v>
      </c>
      <c r="B1195">
        <v>12.7469041251319</v>
      </c>
      <c r="C1195">
        <v>31.030726939782401</v>
      </c>
    </row>
    <row r="1196" spans="1:3" x14ac:dyDescent="0.25">
      <c r="A1196">
        <v>13.584399059367501</v>
      </c>
      <c r="B1196">
        <v>15.4639442563556</v>
      </c>
      <c r="C1196">
        <v>32.249579180022401</v>
      </c>
    </row>
    <row r="1197" spans="1:3" x14ac:dyDescent="0.25">
      <c r="A1197">
        <v>18.755374806613201</v>
      </c>
      <c r="B1197">
        <v>8.8447140563629407</v>
      </c>
      <c r="C1197">
        <v>32.362621186506303</v>
      </c>
    </row>
    <row r="1198" spans="1:3" x14ac:dyDescent="0.25">
      <c r="A1198">
        <v>10.010170875002499</v>
      </c>
      <c r="B1198">
        <v>8.3591063838579505</v>
      </c>
      <c r="C1198">
        <v>32.894561385408899</v>
      </c>
    </row>
    <row r="1199" spans="1:3" x14ac:dyDescent="0.25">
      <c r="A1199">
        <v>16.6887550567271</v>
      </c>
      <c r="B1199">
        <v>8.2643425868279294</v>
      </c>
      <c r="C1199">
        <v>33.823024069847499</v>
      </c>
    </row>
    <row r="1200" spans="1:3" x14ac:dyDescent="0.25">
      <c r="A1200">
        <v>2.6868831051752302</v>
      </c>
      <c r="B1200">
        <v>11.0245493553267</v>
      </c>
      <c r="C1200">
        <v>36.859798377957503</v>
      </c>
    </row>
    <row r="1201" spans="1:3" x14ac:dyDescent="0.25">
      <c r="A1201">
        <v>7.1637651785884104</v>
      </c>
      <c r="B1201">
        <v>13.777842334025699</v>
      </c>
      <c r="C1201">
        <v>29.367955517961501</v>
      </c>
    </row>
    <row r="1202" spans="1:3" x14ac:dyDescent="0.25">
      <c r="A1202">
        <v>11.002685787973</v>
      </c>
      <c r="B1202">
        <v>9.9388488018087902</v>
      </c>
      <c r="C1202">
        <v>34.582705614141602</v>
      </c>
    </row>
    <row r="1203" spans="1:3" x14ac:dyDescent="0.25">
      <c r="A1203">
        <v>1.17189702711725</v>
      </c>
      <c r="B1203">
        <v>10.707727340027301</v>
      </c>
      <c r="C1203">
        <v>27.951288618462399</v>
      </c>
    </row>
    <row r="1204" spans="1:3" x14ac:dyDescent="0.25">
      <c r="A1204">
        <v>6.4751780242985397</v>
      </c>
      <c r="B1204">
        <v>8.1455189197103</v>
      </c>
      <c r="C1204">
        <v>34.4838081548831</v>
      </c>
    </row>
    <row r="1205" spans="1:3" x14ac:dyDescent="0.25">
      <c r="A1205">
        <v>0.55407016341182402</v>
      </c>
      <c r="B1205">
        <v>10.561507452355499</v>
      </c>
      <c r="C1205">
        <v>35.679361206498101</v>
      </c>
    </row>
    <row r="1206" spans="1:3" x14ac:dyDescent="0.25">
      <c r="A1206">
        <v>0.46704528168410703</v>
      </c>
      <c r="B1206">
        <v>10.3041736064568</v>
      </c>
      <c r="C1206">
        <v>34.754701700123903</v>
      </c>
    </row>
    <row r="1207" spans="1:3" x14ac:dyDescent="0.25">
      <c r="A1207">
        <v>8.58044322173577</v>
      </c>
      <c r="B1207">
        <v>11.6890323974868</v>
      </c>
      <c r="C1207">
        <v>39.659735292563099</v>
      </c>
    </row>
    <row r="1208" spans="1:3" x14ac:dyDescent="0.25">
      <c r="A1208">
        <v>0.74847052623355403</v>
      </c>
      <c r="B1208">
        <v>9.82013707106921</v>
      </c>
      <c r="C1208">
        <v>36.414336003329701</v>
      </c>
    </row>
    <row r="1209" spans="1:3" x14ac:dyDescent="0.25">
      <c r="A1209">
        <v>11.3169626120267</v>
      </c>
      <c r="B1209">
        <v>10.511295647527801</v>
      </c>
      <c r="C1209">
        <v>33.120246830078401</v>
      </c>
    </row>
    <row r="1210" spans="1:3" x14ac:dyDescent="0.25">
      <c r="A1210">
        <v>5.7188836593995802</v>
      </c>
      <c r="B1210">
        <v>7.0928678028340304</v>
      </c>
      <c r="C1210">
        <v>33.406542024463398</v>
      </c>
    </row>
    <row r="1211" spans="1:3" x14ac:dyDescent="0.25">
      <c r="A1211">
        <v>8.6058097126527304</v>
      </c>
      <c r="B1211">
        <v>9.1363072385901596</v>
      </c>
      <c r="C1211">
        <v>34.044679760950103</v>
      </c>
    </row>
    <row r="1212" spans="1:3" x14ac:dyDescent="0.25">
      <c r="A1212">
        <v>4.1120459269382597</v>
      </c>
      <c r="B1212">
        <v>11.317563442037599</v>
      </c>
      <c r="C1212">
        <v>28.724346434548799</v>
      </c>
    </row>
    <row r="1213" spans="1:3" x14ac:dyDescent="0.25">
      <c r="A1213">
        <v>0.84772985503777498</v>
      </c>
      <c r="B1213">
        <v>8.5466473639112195</v>
      </c>
      <c r="C1213">
        <v>30.7466425805585</v>
      </c>
    </row>
    <row r="1214" spans="1:3" x14ac:dyDescent="0.25">
      <c r="A1214">
        <v>19.058886158966502</v>
      </c>
      <c r="B1214">
        <v>7.7405328474166302</v>
      </c>
      <c r="C1214">
        <v>34.330295664684499</v>
      </c>
    </row>
    <row r="1215" spans="1:3" x14ac:dyDescent="0.25">
      <c r="A1215">
        <v>12.184361959831</v>
      </c>
      <c r="B1215">
        <v>11.2954589586928</v>
      </c>
      <c r="C1215">
        <v>30.228685472662299</v>
      </c>
    </row>
    <row r="1216" spans="1:3" x14ac:dyDescent="0.25">
      <c r="A1216">
        <v>6.4685962677388202</v>
      </c>
      <c r="B1216">
        <v>10.4585569428439</v>
      </c>
      <c r="C1216">
        <v>32.155138302201401</v>
      </c>
    </row>
    <row r="1217" spans="1:3" x14ac:dyDescent="0.25">
      <c r="A1217">
        <v>0.64295615054808697</v>
      </c>
      <c r="B1217">
        <v>9.7628032387039294</v>
      </c>
      <c r="C1217">
        <v>37.973563924344099</v>
      </c>
    </row>
    <row r="1218" spans="1:3" x14ac:dyDescent="0.25">
      <c r="A1218">
        <v>2.1377317884915801</v>
      </c>
      <c r="B1218">
        <v>7.4809234827015203</v>
      </c>
      <c r="C1218">
        <v>35.119989204968</v>
      </c>
    </row>
    <row r="1219" spans="1:3" x14ac:dyDescent="0.25">
      <c r="A1219">
        <v>7.4280870280483704</v>
      </c>
      <c r="B1219">
        <v>8.20345741430204</v>
      </c>
      <c r="C1219">
        <v>35.309083155113797</v>
      </c>
    </row>
    <row r="1220" spans="1:3" x14ac:dyDescent="0.25">
      <c r="A1220">
        <v>11.7570496683239</v>
      </c>
      <c r="B1220">
        <v>6.6339937227396399</v>
      </c>
      <c r="C1220">
        <v>32.606074924082201</v>
      </c>
    </row>
    <row r="1221" spans="1:3" x14ac:dyDescent="0.25">
      <c r="A1221">
        <v>9.9923332631381996</v>
      </c>
      <c r="B1221">
        <v>10.0074875038248</v>
      </c>
      <c r="C1221">
        <v>32.147110638498503</v>
      </c>
    </row>
    <row r="1222" spans="1:3" x14ac:dyDescent="0.25">
      <c r="A1222">
        <v>4.6603195739042196</v>
      </c>
      <c r="B1222">
        <v>9.5027134854186901</v>
      </c>
      <c r="C1222">
        <v>33.914115860925101</v>
      </c>
    </row>
    <row r="1223" spans="1:3" x14ac:dyDescent="0.25">
      <c r="A1223">
        <v>3.1950963996952</v>
      </c>
      <c r="B1223">
        <v>11.8306590092023</v>
      </c>
      <c r="C1223">
        <v>33.846858650518101</v>
      </c>
    </row>
    <row r="1224" spans="1:3" x14ac:dyDescent="0.25">
      <c r="A1224">
        <v>16.569583030012801</v>
      </c>
      <c r="B1224">
        <v>8.7169857444276495</v>
      </c>
      <c r="C1224">
        <v>32.609380719526499</v>
      </c>
    </row>
    <row r="1225" spans="1:3" x14ac:dyDescent="0.25">
      <c r="A1225">
        <v>6.9326902313605698</v>
      </c>
      <c r="B1225">
        <v>11.554524072923501</v>
      </c>
      <c r="C1225">
        <v>28.813750199606201</v>
      </c>
    </row>
    <row r="1226" spans="1:3" x14ac:dyDescent="0.25">
      <c r="A1226">
        <v>11.5348522178843</v>
      </c>
      <c r="B1226">
        <v>7.8716428187025302</v>
      </c>
      <c r="C1226">
        <v>37.048662583738398</v>
      </c>
    </row>
    <row r="1227" spans="1:3" x14ac:dyDescent="0.25">
      <c r="A1227">
        <v>9.2328604831559407</v>
      </c>
      <c r="B1227">
        <v>10.451853777418901</v>
      </c>
      <c r="C1227">
        <v>31.536539094438599</v>
      </c>
    </row>
    <row r="1228" spans="1:3" x14ac:dyDescent="0.25">
      <c r="A1228">
        <v>1.1936269293146</v>
      </c>
      <c r="B1228">
        <v>9.4999209446633497</v>
      </c>
      <c r="C1228">
        <v>34.228620584301702</v>
      </c>
    </row>
    <row r="1229" spans="1:3" x14ac:dyDescent="0.25">
      <c r="A1229">
        <v>4.7436500991774002</v>
      </c>
      <c r="B1229">
        <v>11.720924691262899</v>
      </c>
      <c r="C1229">
        <v>34.175243955373098</v>
      </c>
    </row>
    <row r="1230" spans="1:3" x14ac:dyDescent="0.25">
      <c r="A1230">
        <v>4.6676827243638197</v>
      </c>
      <c r="B1230">
        <v>10.0463761819884</v>
      </c>
      <c r="C1230">
        <v>30.934694572063901</v>
      </c>
    </row>
    <row r="1231" spans="1:3" x14ac:dyDescent="0.25">
      <c r="A1231">
        <v>2.8217322870837198</v>
      </c>
      <c r="B1231">
        <v>13.4408858124016</v>
      </c>
      <c r="C1231">
        <v>31.060289228462899</v>
      </c>
    </row>
    <row r="1232" spans="1:3" x14ac:dyDescent="0.25">
      <c r="A1232">
        <v>29.681806111096201</v>
      </c>
      <c r="B1232">
        <v>8.7588748926540294</v>
      </c>
      <c r="C1232">
        <v>33.396425259153197</v>
      </c>
    </row>
    <row r="1233" spans="1:3" x14ac:dyDescent="0.25">
      <c r="A1233">
        <v>0.28480908622683498</v>
      </c>
      <c r="B1233">
        <v>7.8983348922075001</v>
      </c>
      <c r="C1233">
        <v>29.323909084311499</v>
      </c>
    </row>
    <row r="1234" spans="1:3" x14ac:dyDescent="0.25">
      <c r="A1234">
        <v>4.7667039104586504</v>
      </c>
      <c r="B1234">
        <v>9.3924911120006893</v>
      </c>
      <c r="C1234">
        <v>31.878825416528102</v>
      </c>
    </row>
    <row r="1235" spans="1:3" x14ac:dyDescent="0.25">
      <c r="A1235">
        <v>3.5509688145018501</v>
      </c>
      <c r="B1235">
        <v>10.0487032302398</v>
      </c>
      <c r="C1235">
        <v>32.044184561885402</v>
      </c>
    </row>
    <row r="1236" spans="1:3" x14ac:dyDescent="0.25">
      <c r="A1236">
        <v>7.3727388598845698</v>
      </c>
      <c r="B1236">
        <v>11.2794822286662</v>
      </c>
      <c r="C1236">
        <v>30.679043589595199</v>
      </c>
    </row>
    <row r="1237" spans="1:3" x14ac:dyDescent="0.25">
      <c r="A1237">
        <v>5.2712893173617399</v>
      </c>
      <c r="B1237">
        <v>9.5240527770687304</v>
      </c>
      <c r="C1237">
        <v>37.8355776044164</v>
      </c>
    </row>
    <row r="1238" spans="1:3" x14ac:dyDescent="0.25">
      <c r="A1238">
        <v>21.818851552722201</v>
      </c>
      <c r="B1238">
        <v>11.583873844980801</v>
      </c>
      <c r="C1238">
        <v>27.551207538911299</v>
      </c>
    </row>
    <row r="1239" spans="1:3" x14ac:dyDescent="0.25">
      <c r="A1239">
        <v>2.90306068357597</v>
      </c>
      <c r="B1239">
        <v>9.9242720502028607</v>
      </c>
      <c r="C1239">
        <v>36.123462198966202</v>
      </c>
    </row>
    <row r="1240" spans="1:3" x14ac:dyDescent="0.25">
      <c r="A1240">
        <v>15.1926581374215</v>
      </c>
      <c r="B1240">
        <v>10.7573576055666</v>
      </c>
      <c r="C1240">
        <v>33.392584405485998</v>
      </c>
    </row>
    <row r="1241" spans="1:3" x14ac:dyDescent="0.25">
      <c r="A1241">
        <v>12.738496889319</v>
      </c>
      <c r="B1241">
        <v>9.9579686898409907</v>
      </c>
      <c r="C1241">
        <v>28.3991154734269</v>
      </c>
    </row>
    <row r="1242" spans="1:3" x14ac:dyDescent="0.25">
      <c r="A1242">
        <v>3.7785030192470299</v>
      </c>
      <c r="B1242">
        <v>11.147665206827501</v>
      </c>
      <c r="C1242">
        <v>30.1010120115508</v>
      </c>
    </row>
    <row r="1243" spans="1:3" x14ac:dyDescent="0.25">
      <c r="A1243">
        <v>0.19214791399759301</v>
      </c>
      <c r="B1243">
        <v>7.9930250480811198</v>
      </c>
      <c r="C1243">
        <v>30.597490480855999</v>
      </c>
    </row>
    <row r="1244" spans="1:3" x14ac:dyDescent="0.25">
      <c r="A1244">
        <v>4.0283397767324702E-2</v>
      </c>
      <c r="B1244">
        <v>8.4532054089076301</v>
      </c>
      <c r="C1244">
        <v>32.487554672600297</v>
      </c>
    </row>
    <row r="1245" spans="1:3" x14ac:dyDescent="0.25">
      <c r="A1245">
        <v>10.188877375426401</v>
      </c>
      <c r="B1245">
        <v>9.2290925981807792</v>
      </c>
      <c r="C1245">
        <v>30.6469747039583</v>
      </c>
    </row>
    <row r="1246" spans="1:3" x14ac:dyDescent="0.25">
      <c r="A1246">
        <v>5.9640723320815496</v>
      </c>
      <c r="B1246">
        <v>10.371654192016999</v>
      </c>
      <c r="C1246">
        <v>38.257423622037201</v>
      </c>
    </row>
    <row r="1247" spans="1:3" x14ac:dyDescent="0.25">
      <c r="A1247">
        <v>1.30861491099337</v>
      </c>
      <c r="B1247">
        <v>10.5074609512753</v>
      </c>
      <c r="C1247">
        <v>27.204245958645402</v>
      </c>
    </row>
    <row r="1248" spans="1:3" x14ac:dyDescent="0.25">
      <c r="A1248">
        <v>4.4603567356432103</v>
      </c>
      <c r="B1248">
        <v>7.5030863532488503</v>
      </c>
      <c r="C1248">
        <v>31.971030763318801</v>
      </c>
    </row>
    <row r="1249" spans="1:3" x14ac:dyDescent="0.25">
      <c r="A1249">
        <v>5.0597070114399196</v>
      </c>
      <c r="B1249">
        <v>10.2958552349664</v>
      </c>
      <c r="C1249">
        <v>30.001549539180299</v>
      </c>
    </row>
    <row r="1250" spans="1:3" x14ac:dyDescent="0.25">
      <c r="A1250">
        <v>9.5959239529420195</v>
      </c>
      <c r="B1250">
        <v>11.4596928368767</v>
      </c>
      <c r="C1250">
        <v>29.299185201871001</v>
      </c>
    </row>
    <row r="1251" spans="1:3" x14ac:dyDescent="0.25">
      <c r="A1251">
        <v>11.4151847767519</v>
      </c>
      <c r="B1251">
        <v>8.9771067824262705</v>
      </c>
      <c r="C1251">
        <v>31.157983509117301</v>
      </c>
    </row>
    <row r="1252" spans="1:3" x14ac:dyDescent="0.25">
      <c r="A1252">
        <v>10.6206524028257</v>
      </c>
      <c r="B1252">
        <v>10.276460320123601</v>
      </c>
      <c r="C1252">
        <v>30.072284817726601</v>
      </c>
    </row>
    <row r="1253" spans="1:3" x14ac:dyDescent="0.25">
      <c r="A1253">
        <v>1.1459217290772401</v>
      </c>
      <c r="B1253">
        <v>10.891210393939801</v>
      </c>
      <c r="C1253">
        <v>35.440494365886302</v>
      </c>
    </row>
    <row r="1254" spans="1:3" x14ac:dyDescent="0.25">
      <c r="A1254">
        <v>1.2799529576824</v>
      </c>
      <c r="B1254">
        <v>7.8188982092777799</v>
      </c>
      <c r="C1254">
        <v>34.207090658450902</v>
      </c>
    </row>
    <row r="1255" spans="1:3" x14ac:dyDescent="0.25">
      <c r="A1255">
        <v>9.2578598095228006</v>
      </c>
      <c r="B1255">
        <v>9.8540874467862292</v>
      </c>
      <c r="C1255">
        <v>33.602271971513296</v>
      </c>
    </row>
    <row r="1256" spans="1:3" x14ac:dyDescent="0.25">
      <c r="A1256">
        <v>1.49623652718557</v>
      </c>
      <c r="B1256">
        <v>11.965811164013401</v>
      </c>
      <c r="C1256">
        <v>30.996770886250999</v>
      </c>
    </row>
    <row r="1257" spans="1:3" x14ac:dyDescent="0.25">
      <c r="A1257">
        <v>5.0041913503269804</v>
      </c>
      <c r="B1257">
        <v>9.1668749790858204</v>
      </c>
      <c r="C1257">
        <v>36.248321335424002</v>
      </c>
    </row>
    <row r="1258" spans="1:3" x14ac:dyDescent="0.25">
      <c r="A1258">
        <v>3.5853632278531902</v>
      </c>
      <c r="B1258">
        <v>8.1027224614872999</v>
      </c>
      <c r="C1258">
        <v>31.018930846833701</v>
      </c>
    </row>
    <row r="1259" spans="1:3" x14ac:dyDescent="0.25">
      <c r="A1259">
        <v>37.548430042264897</v>
      </c>
      <c r="B1259">
        <v>11.4023985537742</v>
      </c>
      <c r="C1259">
        <v>37.5156470062566</v>
      </c>
    </row>
    <row r="1260" spans="1:3" x14ac:dyDescent="0.25">
      <c r="A1260">
        <v>4.6113927306470597</v>
      </c>
      <c r="B1260">
        <v>9.1725244793182306</v>
      </c>
      <c r="C1260">
        <v>32.268447629336301</v>
      </c>
    </row>
    <row r="1261" spans="1:3" x14ac:dyDescent="0.25">
      <c r="A1261">
        <v>5.84906941500466</v>
      </c>
      <c r="B1261">
        <v>10.3421645543196</v>
      </c>
      <c r="C1261">
        <v>32.777775060504098</v>
      </c>
    </row>
    <row r="1262" spans="1:3" x14ac:dyDescent="0.25">
      <c r="A1262">
        <v>6.2268013681608796</v>
      </c>
      <c r="B1262">
        <v>11.6643734400354</v>
      </c>
      <c r="C1262">
        <v>29.690670199002</v>
      </c>
    </row>
    <row r="1263" spans="1:3" x14ac:dyDescent="0.25">
      <c r="A1263">
        <v>11.8546081214813</v>
      </c>
      <c r="B1263">
        <v>9.1579914617160991</v>
      </c>
      <c r="C1263">
        <v>29.767038455661702</v>
      </c>
    </row>
    <row r="1264" spans="1:3" x14ac:dyDescent="0.25">
      <c r="A1264">
        <v>3.6318120745539302</v>
      </c>
      <c r="B1264">
        <v>7.7997735195654698</v>
      </c>
      <c r="C1264">
        <v>31.501166122267598</v>
      </c>
    </row>
    <row r="1265" spans="1:3" x14ac:dyDescent="0.25">
      <c r="A1265">
        <v>2.1033160911829101</v>
      </c>
      <c r="B1265">
        <v>11.8962133163673</v>
      </c>
      <c r="C1265">
        <v>39.199746103122997</v>
      </c>
    </row>
    <row r="1266" spans="1:3" x14ac:dyDescent="0.25">
      <c r="A1266">
        <v>9.9015373050504092</v>
      </c>
      <c r="B1266">
        <v>12.5937427240427</v>
      </c>
      <c r="C1266">
        <v>35.820019485450104</v>
      </c>
    </row>
    <row r="1267" spans="1:3" x14ac:dyDescent="0.25">
      <c r="A1267">
        <v>3.6971610584177999</v>
      </c>
      <c r="B1267">
        <v>10.9834205556502</v>
      </c>
      <c r="C1267">
        <v>37.349023465394097</v>
      </c>
    </row>
    <row r="1268" spans="1:3" x14ac:dyDescent="0.25">
      <c r="A1268">
        <v>12.1108573693002</v>
      </c>
      <c r="B1268">
        <v>8.7763918049564698</v>
      </c>
      <c r="C1268">
        <v>28.6284994087736</v>
      </c>
    </row>
    <row r="1269" spans="1:3" x14ac:dyDescent="0.25">
      <c r="A1269">
        <v>8.0388895056872496</v>
      </c>
      <c r="B1269">
        <v>12.2002625461545</v>
      </c>
      <c r="C1269">
        <v>31.9902447539313</v>
      </c>
    </row>
    <row r="1270" spans="1:3" x14ac:dyDescent="0.25">
      <c r="A1270">
        <v>2.0177859940054201</v>
      </c>
      <c r="B1270">
        <v>11.3777059903463</v>
      </c>
      <c r="C1270">
        <v>27.390523220734899</v>
      </c>
    </row>
    <row r="1271" spans="1:3" x14ac:dyDescent="0.25">
      <c r="A1271">
        <v>0.68931677749472897</v>
      </c>
      <c r="B1271">
        <v>9.7337142318001995</v>
      </c>
      <c r="C1271">
        <v>34.369835882503502</v>
      </c>
    </row>
    <row r="1272" spans="1:3" x14ac:dyDescent="0.25">
      <c r="A1272">
        <v>1.92494177006609</v>
      </c>
      <c r="B1272">
        <v>10.570791387729701</v>
      </c>
      <c r="C1272">
        <v>32.595987932649997</v>
      </c>
    </row>
    <row r="1273" spans="1:3" x14ac:dyDescent="0.25">
      <c r="A1273">
        <v>28.2183028437641</v>
      </c>
      <c r="B1273">
        <v>10.844674151304901</v>
      </c>
      <c r="C1273">
        <v>35.844024195634603</v>
      </c>
    </row>
    <row r="1274" spans="1:3" x14ac:dyDescent="0.25">
      <c r="A1274">
        <v>13.5905590579688</v>
      </c>
      <c r="B1274">
        <v>7.9731621295788999</v>
      </c>
      <c r="C1274">
        <v>35.609483422148301</v>
      </c>
    </row>
    <row r="1275" spans="1:3" x14ac:dyDescent="0.25">
      <c r="A1275">
        <v>35.456881441830902</v>
      </c>
      <c r="B1275">
        <v>10.403985006473199</v>
      </c>
      <c r="C1275">
        <v>34.740935987461597</v>
      </c>
    </row>
    <row r="1276" spans="1:3" x14ac:dyDescent="0.25">
      <c r="A1276">
        <v>3.8151153911965299</v>
      </c>
      <c r="B1276">
        <v>6.7089498903243303</v>
      </c>
      <c r="C1276">
        <v>33.950324412790103</v>
      </c>
    </row>
    <row r="1277" spans="1:3" x14ac:dyDescent="0.25">
      <c r="A1277">
        <v>4.3615331879186998</v>
      </c>
      <c r="B1277">
        <v>8.0347237093011206</v>
      </c>
      <c r="C1277">
        <v>27.059981122112799</v>
      </c>
    </row>
    <row r="1278" spans="1:3" x14ac:dyDescent="0.25">
      <c r="A1278">
        <v>3.1399122874754801</v>
      </c>
      <c r="B1278">
        <v>8.5388880866190302</v>
      </c>
      <c r="C1278">
        <v>32.712179992493397</v>
      </c>
    </row>
    <row r="1279" spans="1:3" x14ac:dyDescent="0.25">
      <c r="A1279">
        <v>1.8666461477574401</v>
      </c>
      <c r="B1279">
        <v>9.3515835793889508</v>
      </c>
      <c r="C1279">
        <v>34.974099993223</v>
      </c>
    </row>
    <row r="1280" spans="1:3" x14ac:dyDescent="0.25">
      <c r="A1280">
        <v>0.52186168839878699</v>
      </c>
      <c r="B1280">
        <v>8.7567782509370797</v>
      </c>
      <c r="C1280">
        <v>28.1470682269584</v>
      </c>
    </row>
    <row r="1281" spans="1:3" x14ac:dyDescent="0.25">
      <c r="A1281">
        <v>8.2508930973678005</v>
      </c>
      <c r="B1281">
        <v>10.2941279626236</v>
      </c>
      <c r="C1281">
        <v>30.436699840912301</v>
      </c>
    </row>
    <row r="1282" spans="1:3" x14ac:dyDescent="0.25">
      <c r="A1282">
        <v>2.7832504931884601</v>
      </c>
      <c r="B1282">
        <v>8.3569358007549894</v>
      </c>
      <c r="C1282">
        <v>34.820726504164398</v>
      </c>
    </row>
    <row r="1283" spans="1:3" x14ac:dyDescent="0.25">
      <c r="A1283">
        <v>12.567906939235201</v>
      </c>
      <c r="B1283">
        <v>9.8716720866867291</v>
      </c>
      <c r="C1283">
        <v>37.584170528620199</v>
      </c>
    </row>
    <row r="1284" spans="1:3" x14ac:dyDescent="0.25">
      <c r="A1284">
        <v>14.303253072315201</v>
      </c>
      <c r="B1284">
        <v>11.788501208304099</v>
      </c>
      <c r="C1284">
        <v>29.187223572603902</v>
      </c>
    </row>
    <row r="1285" spans="1:3" x14ac:dyDescent="0.25">
      <c r="A1285">
        <v>11.7865723023775</v>
      </c>
      <c r="B1285">
        <v>9.3610464584503195</v>
      </c>
      <c r="C1285">
        <v>33.012369471139301</v>
      </c>
    </row>
    <row r="1286" spans="1:3" x14ac:dyDescent="0.25">
      <c r="A1286">
        <v>8.9550329600243899</v>
      </c>
      <c r="B1286">
        <v>7.6917660906859799</v>
      </c>
      <c r="C1286">
        <v>30.944215340263501</v>
      </c>
    </row>
    <row r="1287" spans="1:3" x14ac:dyDescent="0.25">
      <c r="A1287">
        <v>18.346649159975701</v>
      </c>
      <c r="B1287">
        <v>8.7797197535027607</v>
      </c>
      <c r="C1287">
        <v>29.9083276450467</v>
      </c>
    </row>
    <row r="1288" spans="1:3" x14ac:dyDescent="0.25">
      <c r="A1288">
        <v>23.852785573666999</v>
      </c>
      <c r="B1288">
        <v>8.3632130561520093</v>
      </c>
      <c r="C1288">
        <v>31.321071516101501</v>
      </c>
    </row>
    <row r="1289" spans="1:3" x14ac:dyDescent="0.25">
      <c r="A1289">
        <v>14.9331288623298</v>
      </c>
      <c r="B1289">
        <v>9.0574661172808408</v>
      </c>
      <c r="C1289">
        <v>29.768172930184399</v>
      </c>
    </row>
    <row r="1290" spans="1:3" x14ac:dyDescent="0.25">
      <c r="A1290">
        <v>1.74265827519717</v>
      </c>
      <c r="B1290">
        <v>8.5159512574319596</v>
      </c>
      <c r="C1290">
        <v>26.729860202303101</v>
      </c>
    </row>
    <row r="1291" spans="1:3" x14ac:dyDescent="0.25">
      <c r="A1291">
        <v>1.3680547548814901</v>
      </c>
      <c r="B1291">
        <v>9.6829806606567406</v>
      </c>
      <c r="C1291">
        <v>34.321619416579701</v>
      </c>
    </row>
    <row r="1292" spans="1:3" x14ac:dyDescent="0.25">
      <c r="A1292">
        <v>1.14738713491699</v>
      </c>
      <c r="B1292">
        <v>9.9523903934704698</v>
      </c>
      <c r="C1292">
        <v>31.353044707186001</v>
      </c>
    </row>
    <row r="1293" spans="1:3" x14ac:dyDescent="0.25">
      <c r="A1293">
        <v>24.143605194720799</v>
      </c>
      <c r="B1293">
        <v>10.3234970308</v>
      </c>
      <c r="C1293">
        <v>35.959616161476703</v>
      </c>
    </row>
    <row r="1294" spans="1:3" x14ac:dyDescent="0.25">
      <c r="A1294">
        <v>21.4157457655079</v>
      </c>
      <c r="B1294">
        <v>10.027892293061701</v>
      </c>
      <c r="C1294">
        <v>34.019946030165102</v>
      </c>
    </row>
    <row r="1295" spans="1:3" x14ac:dyDescent="0.25">
      <c r="A1295">
        <v>4.1292061115942804</v>
      </c>
      <c r="B1295">
        <v>9.6693979003773602</v>
      </c>
      <c r="C1295">
        <v>33.324457326559397</v>
      </c>
    </row>
    <row r="1296" spans="1:3" x14ac:dyDescent="0.25">
      <c r="A1296">
        <v>2.9672553159041901</v>
      </c>
      <c r="B1296">
        <v>10.355575811962501</v>
      </c>
      <c r="C1296">
        <v>31.696135262259901</v>
      </c>
    </row>
    <row r="1297" spans="1:3" x14ac:dyDescent="0.25">
      <c r="A1297">
        <v>9.6830068924291197</v>
      </c>
      <c r="B1297">
        <v>9.0058469475766891</v>
      </c>
      <c r="C1297">
        <v>34.317657618589699</v>
      </c>
    </row>
    <row r="1298" spans="1:3" x14ac:dyDescent="0.25">
      <c r="A1298">
        <v>12.5348440086225</v>
      </c>
      <c r="B1298">
        <v>6.8040401794910803</v>
      </c>
      <c r="C1298">
        <v>26.066426845833899</v>
      </c>
    </row>
    <row r="1299" spans="1:3" x14ac:dyDescent="0.25">
      <c r="A1299">
        <v>16.838152378926299</v>
      </c>
      <c r="B1299">
        <v>8.9485324525610501</v>
      </c>
      <c r="C1299">
        <v>31.181521331546602</v>
      </c>
    </row>
    <row r="1300" spans="1:3" x14ac:dyDescent="0.25">
      <c r="A1300">
        <v>0.105790950352581</v>
      </c>
      <c r="B1300">
        <v>8.8130578257988095</v>
      </c>
      <c r="C1300">
        <v>32.872310695208597</v>
      </c>
    </row>
    <row r="1301" spans="1:3" x14ac:dyDescent="0.25">
      <c r="A1301">
        <v>1.5098978660608999</v>
      </c>
      <c r="B1301">
        <v>10.5208076163409</v>
      </c>
      <c r="C1301">
        <v>31.657567677555299</v>
      </c>
    </row>
    <row r="1302" spans="1:3" x14ac:dyDescent="0.25">
      <c r="A1302">
        <v>5.4564898992893802</v>
      </c>
      <c r="B1302">
        <v>9.2573363299267495</v>
      </c>
      <c r="C1302">
        <v>35.830680200522401</v>
      </c>
    </row>
    <row r="1303" spans="1:3" x14ac:dyDescent="0.25">
      <c r="A1303">
        <v>16.4726442168289</v>
      </c>
      <c r="B1303">
        <v>9.8044235954620405</v>
      </c>
      <c r="C1303">
        <v>35.313526077994098</v>
      </c>
    </row>
    <row r="1304" spans="1:3" x14ac:dyDescent="0.25">
      <c r="A1304">
        <v>2.4125128264306999</v>
      </c>
      <c r="B1304">
        <v>10.4945060979872</v>
      </c>
      <c r="C1304">
        <v>32.704566932398599</v>
      </c>
    </row>
    <row r="1305" spans="1:3" x14ac:dyDescent="0.25">
      <c r="A1305">
        <v>7.9926678982770802</v>
      </c>
      <c r="B1305">
        <v>8.6008299628502503</v>
      </c>
      <c r="C1305">
        <v>34.176158644016397</v>
      </c>
    </row>
    <row r="1306" spans="1:3" x14ac:dyDescent="0.25">
      <c r="A1306">
        <v>7.0434032931981596</v>
      </c>
      <c r="B1306">
        <v>9.0598644655179292</v>
      </c>
      <c r="C1306">
        <v>38.780864189896398</v>
      </c>
    </row>
    <row r="1307" spans="1:3" x14ac:dyDescent="0.25">
      <c r="A1307">
        <v>12.5091037927837</v>
      </c>
      <c r="B1307">
        <v>13.0291249451511</v>
      </c>
      <c r="C1307">
        <v>35.988178369553701</v>
      </c>
    </row>
    <row r="1308" spans="1:3" x14ac:dyDescent="0.25">
      <c r="A1308">
        <v>4.5440348593755902</v>
      </c>
      <c r="B1308">
        <v>7.1617936348778199</v>
      </c>
      <c r="C1308">
        <v>26.304387740157502</v>
      </c>
    </row>
    <row r="1309" spans="1:3" x14ac:dyDescent="0.25">
      <c r="A1309">
        <v>1.6133286301177501</v>
      </c>
      <c r="B1309">
        <v>9.7750424024474096</v>
      </c>
      <c r="C1309">
        <v>32.041873523280103</v>
      </c>
    </row>
    <row r="1310" spans="1:3" x14ac:dyDescent="0.25">
      <c r="A1310">
        <v>3.3772510507983799</v>
      </c>
      <c r="B1310">
        <v>11.5591502998653</v>
      </c>
      <c r="C1310">
        <v>31.176475706000101</v>
      </c>
    </row>
    <row r="1311" spans="1:3" x14ac:dyDescent="0.25">
      <c r="A1311">
        <v>15.393832227073901</v>
      </c>
      <c r="B1311">
        <v>9.0381341866659604</v>
      </c>
      <c r="C1311">
        <v>31.5799999646046</v>
      </c>
    </row>
    <row r="1312" spans="1:3" x14ac:dyDescent="0.25">
      <c r="A1312">
        <v>1.3267340768021401</v>
      </c>
      <c r="B1312">
        <v>10.3938814077232</v>
      </c>
      <c r="C1312">
        <v>36.253263357739201</v>
      </c>
    </row>
    <row r="1313" spans="1:3" x14ac:dyDescent="0.25">
      <c r="A1313">
        <v>1.4043944925860701</v>
      </c>
      <c r="B1313">
        <v>11.3978790331492</v>
      </c>
      <c r="C1313">
        <v>28.781791104409699</v>
      </c>
    </row>
    <row r="1314" spans="1:3" x14ac:dyDescent="0.25">
      <c r="A1314">
        <v>26.002908776797199</v>
      </c>
      <c r="B1314">
        <v>9.1626175258931699</v>
      </c>
      <c r="C1314">
        <v>35.899703959800803</v>
      </c>
    </row>
    <row r="1315" spans="1:3" x14ac:dyDescent="0.25">
      <c r="A1315">
        <v>16.483399022696101</v>
      </c>
      <c r="B1315">
        <v>12.029272943845401</v>
      </c>
      <c r="C1315">
        <v>31.147458948591101</v>
      </c>
    </row>
    <row r="1316" spans="1:3" x14ac:dyDescent="0.25">
      <c r="A1316">
        <v>2.2300980405978899</v>
      </c>
      <c r="B1316">
        <v>7.3740167625029098</v>
      </c>
      <c r="C1316">
        <v>34.880570198778997</v>
      </c>
    </row>
    <row r="1317" spans="1:3" x14ac:dyDescent="0.25">
      <c r="A1317">
        <v>13.785691502750799</v>
      </c>
      <c r="B1317">
        <v>10.031319135770699</v>
      </c>
      <c r="C1317">
        <v>38.090997189419703</v>
      </c>
    </row>
    <row r="1318" spans="1:3" x14ac:dyDescent="0.25">
      <c r="A1318">
        <v>27.124463336421499</v>
      </c>
      <c r="B1318">
        <v>10.3504129805017</v>
      </c>
      <c r="C1318">
        <v>35.2014770868497</v>
      </c>
    </row>
    <row r="1319" spans="1:3" x14ac:dyDescent="0.25">
      <c r="A1319">
        <v>9.4734604707168195</v>
      </c>
      <c r="B1319">
        <v>9.09733569406648</v>
      </c>
      <c r="C1319">
        <v>34.723784209681902</v>
      </c>
    </row>
    <row r="1320" spans="1:3" x14ac:dyDescent="0.25">
      <c r="A1320">
        <v>9.1151840358652905</v>
      </c>
      <c r="B1320">
        <v>12.0234958857765</v>
      </c>
      <c r="C1320">
        <v>38.211353802667503</v>
      </c>
    </row>
    <row r="1321" spans="1:3" x14ac:dyDescent="0.25">
      <c r="A1321">
        <v>15.518646326219899</v>
      </c>
      <c r="B1321">
        <v>10.712831191451301</v>
      </c>
      <c r="C1321">
        <v>33.4501039976548</v>
      </c>
    </row>
    <row r="1322" spans="1:3" x14ac:dyDescent="0.25">
      <c r="A1322">
        <v>5.1271553714703701</v>
      </c>
      <c r="B1322">
        <v>7.7922117832013704</v>
      </c>
      <c r="C1322">
        <v>32.230151167046401</v>
      </c>
    </row>
    <row r="1323" spans="1:3" x14ac:dyDescent="0.25">
      <c r="A1323">
        <v>26.139257098800101</v>
      </c>
      <c r="B1323">
        <v>13.2507260165078</v>
      </c>
      <c r="C1323">
        <v>35.036679227452098</v>
      </c>
    </row>
    <row r="1324" spans="1:3" x14ac:dyDescent="0.25">
      <c r="A1324">
        <v>4.9838436140393698</v>
      </c>
      <c r="B1324">
        <v>12.995640161497001</v>
      </c>
      <c r="C1324">
        <v>35.195383113611598</v>
      </c>
    </row>
    <row r="1325" spans="1:3" x14ac:dyDescent="0.25">
      <c r="A1325">
        <v>0.564264559545537</v>
      </c>
      <c r="B1325">
        <v>10.5504904463101</v>
      </c>
      <c r="C1325">
        <v>30.115517855657099</v>
      </c>
    </row>
    <row r="1326" spans="1:3" x14ac:dyDescent="0.25">
      <c r="A1326">
        <v>31.7506534946173</v>
      </c>
      <c r="B1326">
        <v>11.0926768129693</v>
      </c>
      <c r="C1326">
        <v>33.938797302032697</v>
      </c>
    </row>
    <row r="1327" spans="1:3" x14ac:dyDescent="0.25">
      <c r="A1327">
        <v>3.0723925252019</v>
      </c>
      <c r="B1327">
        <v>8.7814195823668992</v>
      </c>
      <c r="C1327">
        <v>32.4003899026794</v>
      </c>
    </row>
    <row r="1328" spans="1:3" x14ac:dyDescent="0.25">
      <c r="A1328">
        <v>0.59721114778599804</v>
      </c>
      <c r="B1328">
        <v>10.5917744046038</v>
      </c>
      <c r="C1328">
        <v>33.0517732956489</v>
      </c>
    </row>
    <row r="1329" spans="1:3" x14ac:dyDescent="0.25">
      <c r="A1329">
        <v>5.1887730202208102</v>
      </c>
      <c r="B1329">
        <v>9.9516842296556902</v>
      </c>
      <c r="C1329">
        <v>33.4357980253791</v>
      </c>
    </row>
    <row r="1330" spans="1:3" x14ac:dyDescent="0.25">
      <c r="A1330">
        <v>12.5316031354822</v>
      </c>
      <c r="B1330">
        <v>11.5048066589358</v>
      </c>
      <c r="C1330">
        <v>38.785356305306998</v>
      </c>
    </row>
    <row r="1331" spans="1:3" x14ac:dyDescent="0.25">
      <c r="A1331">
        <v>11.936900497090599</v>
      </c>
      <c r="B1331">
        <v>10.255887203818601</v>
      </c>
      <c r="C1331">
        <v>30.474559560675999</v>
      </c>
    </row>
    <row r="1332" spans="1:3" x14ac:dyDescent="0.25">
      <c r="A1332">
        <v>10.1884862751157</v>
      </c>
      <c r="B1332">
        <v>7.19099147710181</v>
      </c>
      <c r="C1332">
        <v>34.428478572779603</v>
      </c>
    </row>
    <row r="1333" spans="1:3" x14ac:dyDescent="0.25">
      <c r="A1333">
        <v>6.0722425794456596</v>
      </c>
      <c r="B1333">
        <v>8.09352998391463</v>
      </c>
      <c r="C1333">
        <v>33.3257365356124</v>
      </c>
    </row>
    <row r="1334" spans="1:3" x14ac:dyDescent="0.25">
      <c r="A1334">
        <v>1.74061406641256</v>
      </c>
      <c r="B1334">
        <v>8.7149987217741796</v>
      </c>
      <c r="C1334">
        <v>31.706731384779101</v>
      </c>
    </row>
    <row r="1335" spans="1:3" x14ac:dyDescent="0.25">
      <c r="A1335">
        <v>24.158023121863099</v>
      </c>
      <c r="B1335">
        <v>8.8925960838596207</v>
      </c>
      <c r="C1335">
        <v>31.955393263929398</v>
      </c>
    </row>
    <row r="1336" spans="1:3" x14ac:dyDescent="0.25">
      <c r="A1336">
        <v>1.52300420729877</v>
      </c>
      <c r="B1336">
        <v>8.8557725585345803</v>
      </c>
      <c r="C1336">
        <v>33.526564742085199</v>
      </c>
    </row>
    <row r="1337" spans="1:3" x14ac:dyDescent="0.25">
      <c r="A1337">
        <v>5.7185970194708302</v>
      </c>
      <c r="B1337">
        <v>9.5019146284707308</v>
      </c>
      <c r="C1337">
        <v>29.1285376579897</v>
      </c>
    </row>
    <row r="1338" spans="1:3" x14ac:dyDescent="0.25">
      <c r="A1338">
        <v>6.9530623246202703</v>
      </c>
      <c r="B1338">
        <v>11.547763612690501</v>
      </c>
      <c r="C1338">
        <v>33.496482763673697</v>
      </c>
    </row>
    <row r="1339" spans="1:3" x14ac:dyDescent="0.25">
      <c r="A1339">
        <v>2.3626355781868802</v>
      </c>
      <c r="B1339">
        <v>11.157891989596401</v>
      </c>
      <c r="C1339">
        <v>34.707816264852198</v>
      </c>
    </row>
    <row r="1340" spans="1:3" x14ac:dyDescent="0.25">
      <c r="A1340">
        <v>2.0670811899988801</v>
      </c>
      <c r="B1340">
        <v>7.6097807990844002</v>
      </c>
      <c r="C1340">
        <v>36.730413999369802</v>
      </c>
    </row>
    <row r="1341" spans="1:3" x14ac:dyDescent="0.25">
      <c r="A1341">
        <v>21.024407081605599</v>
      </c>
      <c r="B1341">
        <v>12.8303006668951</v>
      </c>
      <c r="C1341">
        <v>31.554799003592802</v>
      </c>
    </row>
    <row r="1342" spans="1:3" x14ac:dyDescent="0.25">
      <c r="A1342">
        <v>6.4466095461697597</v>
      </c>
      <c r="B1342">
        <v>11.0940009504309</v>
      </c>
      <c r="C1342">
        <v>33.414348862789701</v>
      </c>
    </row>
    <row r="1343" spans="1:3" x14ac:dyDescent="0.25">
      <c r="A1343">
        <v>14.2273191275497</v>
      </c>
      <c r="B1343">
        <v>10.6119512241004</v>
      </c>
      <c r="C1343">
        <v>28.995916658969701</v>
      </c>
    </row>
    <row r="1344" spans="1:3" x14ac:dyDescent="0.25">
      <c r="A1344">
        <v>6.7092417424739503</v>
      </c>
      <c r="B1344">
        <v>10.5671611692149</v>
      </c>
      <c r="C1344">
        <v>32.3369435861296</v>
      </c>
    </row>
    <row r="1345" spans="1:3" x14ac:dyDescent="0.25">
      <c r="A1345">
        <v>4.6910773356389397</v>
      </c>
      <c r="B1345">
        <v>11.488409981407999</v>
      </c>
      <c r="C1345">
        <v>36.838518410870002</v>
      </c>
    </row>
    <row r="1346" spans="1:3" x14ac:dyDescent="0.25">
      <c r="A1346">
        <v>3.6177328767348998E-2</v>
      </c>
      <c r="B1346">
        <v>8.8680580983092501</v>
      </c>
      <c r="C1346">
        <v>33.784309506195299</v>
      </c>
    </row>
    <row r="1347" spans="1:3" x14ac:dyDescent="0.25">
      <c r="A1347">
        <v>37.887972179623802</v>
      </c>
      <c r="B1347">
        <v>8.6056935425671792</v>
      </c>
      <c r="C1347">
        <v>38.982490660170598</v>
      </c>
    </row>
    <row r="1348" spans="1:3" x14ac:dyDescent="0.25">
      <c r="A1348">
        <v>41.882687861758903</v>
      </c>
      <c r="B1348">
        <v>8.9221850714741304</v>
      </c>
      <c r="C1348">
        <v>35.5625053801296</v>
      </c>
    </row>
    <row r="1349" spans="1:3" x14ac:dyDescent="0.25">
      <c r="A1349">
        <v>0.77852642300561903</v>
      </c>
      <c r="B1349">
        <v>11.7950353435346</v>
      </c>
      <c r="C1349">
        <v>36.9499981241337</v>
      </c>
    </row>
    <row r="1350" spans="1:3" x14ac:dyDescent="0.25">
      <c r="A1350">
        <v>1.4895509032669201</v>
      </c>
      <c r="B1350">
        <v>12.401767935911099</v>
      </c>
      <c r="C1350">
        <v>36.424710913261997</v>
      </c>
    </row>
    <row r="1351" spans="1:3" x14ac:dyDescent="0.25">
      <c r="A1351">
        <v>7.1068161284608697</v>
      </c>
      <c r="B1351">
        <v>10.4599337774196</v>
      </c>
      <c r="C1351">
        <v>32.282499367049503</v>
      </c>
    </row>
    <row r="1352" spans="1:3" x14ac:dyDescent="0.25">
      <c r="A1352">
        <v>11.6042323315995</v>
      </c>
      <c r="B1352">
        <v>10.7211156452182</v>
      </c>
      <c r="C1352">
        <v>34.269963509695799</v>
      </c>
    </row>
    <row r="1353" spans="1:3" x14ac:dyDescent="0.25">
      <c r="A1353">
        <v>1.0787538932049101</v>
      </c>
      <c r="B1353">
        <v>10.2856741837273</v>
      </c>
      <c r="C1353">
        <v>30.567652188889301</v>
      </c>
    </row>
    <row r="1354" spans="1:3" x14ac:dyDescent="0.25">
      <c r="A1354">
        <v>2.4366419679525699</v>
      </c>
      <c r="B1354">
        <v>11.104398457494201</v>
      </c>
      <c r="C1354">
        <v>31.8766017254557</v>
      </c>
    </row>
    <row r="1355" spans="1:3" x14ac:dyDescent="0.25">
      <c r="A1355">
        <v>2.5151204804718299</v>
      </c>
      <c r="B1355">
        <v>9.81455769471434</v>
      </c>
      <c r="C1355">
        <v>32.081263986492303</v>
      </c>
    </row>
    <row r="1356" spans="1:3" x14ac:dyDescent="0.25">
      <c r="A1356">
        <v>13.4327564705447</v>
      </c>
      <c r="B1356">
        <v>8.1911052315493098</v>
      </c>
      <c r="C1356">
        <v>35.156926036470502</v>
      </c>
    </row>
    <row r="1357" spans="1:3" x14ac:dyDescent="0.25">
      <c r="A1357">
        <v>6.8078558176163799</v>
      </c>
      <c r="B1357">
        <v>9.3445544814660106</v>
      </c>
      <c r="C1357">
        <v>32.853254144936997</v>
      </c>
    </row>
    <row r="1358" spans="1:3" x14ac:dyDescent="0.25">
      <c r="A1358">
        <v>5.3603299452934596</v>
      </c>
      <c r="B1358">
        <v>12.1191677079714</v>
      </c>
      <c r="C1358">
        <v>27.124737230716999</v>
      </c>
    </row>
    <row r="1359" spans="1:3" x14ac:dyDescent="0.25">
      <c r="A1359">
        <v>1.73748579872761</v>
      </c>
      <c r="B1359">
        <v>8.9512793839545601</v>
      </c>
      <c r="C1359">
        <v>31.760891031205599</v>
      </c>
    </row>
    <row r="1360" spans="1:3" x14ac:dyDescent="0.25">
      <c r="A1360">
        <v>8.9681373469516306</v>
      </c>
      <c r="B1360">
        <v>10.9362384828854</v>
      </c>
      <c r="C1360">
        <v>32.097902913991803</v>
      </c>
    </row>
    <row r="1361" spans="1:3" x14ac:dyDescent="0.25">
      <c r="A1361">
        <v>2.7580618409643098</v>
      </c>
      <c r="B1361">
        <v>11.4785836104985</v>
      </c>
      <c r="C1361">
        <v>33.465053829539002</v>
      </c>
    </row>
    <row r="1362" spans="1:3" x14ac:dyDescent="0.25">
      <c r="A1362">
        <v>10.664833752026301</v>
      </c>
      <c r="B1362">
        <v>10.117520426148801</v>
      </c>
      <c r="C1362">
        <v>28.911082397812201</v>
      </c>
    </row>
    <row r="1363" spans="1:3" x14ac:dyDescent="0.25">
      <c r="A1363">
        <v>32.2796328671851</v>
      </c>
      <c r="B1363">
        <v>8.9836075433842399</v>
      </c>
      <c r="C1363">
        <v>34.7163649393732</v>
      </c>
    </row>
    <row r="1364" spans="1:3" x14ac:dyDescent="0.25">
      <c r="A1364">
        <v>5.7020773139583802</v>
      </c>
      <c r="B1364">
        <v>6.4743758680988703</v>
      </c>
      <c r="C1364">
        <v>34.718889595074501</v>
      </c>
    </row>
    <row r="1365" spans="1:3" x14ac:dyDescent="0.25">
      <c r="A1365">
        <v>8.9088952292013293</v>
      </c>
      <c r="B1365">
        <v>11.5324184183141</v>
      </c>
      <c r="C1365">
        <v>23.955660223296999</v>
      </c>
    </row>
    <row r="1366" spans="1:3" x14ac:dyDescent="0.25">
      <c r="A1366">
        <v>1.5840621099382599</v>
      </c>
      <c r="B1366">
        <v>8.0927387385322493</v>
      </c>
      <c r="C1366">
        <v>32.058683962761798</v>
      </c>
    </row>
    <row r="1367" spans="1:3" x14ac:dyDescent="0.25">
      <c r="A1367">
        <v>11.0596960873842</v>
      </c>
      <c r="B1367">
        <v>11.1028631254842</v>
      </c>
      <c r="C1367">
        <v>31.860402469687401</v>
      </c>
    </row>
    <row r="1368" spans="1:3" x14ac:dyDescent="0.25">
      <c r="A1368">
        <v>35.497792588085296</v>
      </c>
      <c r="B1368">
        <v>9.9803963896762102</v>
      </c>
      <c r="C1368">
        <v>31.233780406459399</v>
      </c>
    </row>
    <row r="1369" spans="1:3" x14ac:dyDescent="0.25">
      <c r="A1369">
        <v>0.151579944709586</v>
      </c>
      <c r="B1369">
        <v>10.2098906900555</v>
      </c>
      <c r="C1369">
        <v>37.339412936852398</v>
      </c>
    </row>
    <row r="1370" spans="1:3" x14ac:dyDescent="0.25">
      <c r="A1370">
        <v>10.976965078986099</v>
      </c>
      <c r="B1370">
        <v>11.078425696397099</v>
      </c>
      <c r="C1370">
        <v>36.2803594748354</v>
      </c>
    </row>
    <row r="1371" spans="1:3" x14ac:dyDescent="0.25">
      <c r="A1371">
        <v>14.454827496195801</v>
      </c>
      <c r="B1371">
        <v>6.3168217559010298</v>
      </c>
      <c r="C1371">
        <v>30.7055308548723</v>
      </c>
    </row>
    <row r="1372" spans="1:3" x14ac:dyDescent="0.25">
      <c r="A1372">
        <v>2.8366728486588801</v>
      </c>
      <c r="B1372">
        <v>10.468703581219501</v>
      </c>
      <c r="C1372">
        <v>28.3517117399143</v>
      </c>
    </row>
    <row r="1373" spans="1:3" x14ac:dyDescent="0.25">
      <c r="A1373">
        <v>12.8445396446405</v>
      </c>
      <c r="B1373">
        <v>8.4140749782474895</v>
      </c>
      <c r="C1373">
        <v>31.280468683511099</v>
      </c>
    </row>
    <row r="1374" spans="1:3" x14ac:dyDescent="0.25">
      <c r="A1374">
        <v>5.54234660548539</v>
      </c>
      <c r="B1374">
        <v>11.312821388410301</v>
      </c>
      <c r="C1374">
        <v>35.979513625207503</v>
      </c>
    </row>
    <row r="1375" spans="1:3" x14ac:dyDescent="0.25">
      <c r="A1375">
        <v>12.738389809593</v>
      </c>
      <c r="B1375">
        <v>9.4070506659250697</v>
      </c>
      <c r="C1375">
        <v>39.178132720557599</v>
      </c>
    </row>
    <row r="1376" spans="1:3" x14ac:dyDescent="0.25">
      <c r="A1376">
        <v>3.75403342954352</v>
      </c>
      <c r="B1376">
        <v>8.7306987013201596</v>
      </c>
      <c r="C1376">
        <v>37.059607386093099</v>
      </c>
    </row>
    <row r="1377" spans="1:3" x14ac:dyDescent="0.25">
      <c r="A1377">
        <v>10.277460432338</v>
      </c>
      <c r="B1377">
        <v>10.453300539912799</v>
      </c>
      <c r="C1377">
        <v>29.9238534832377</v>
      </c>
    </row>
    <row r="1378" spans="1:3" x14ac:dyDescent="0.25">
      <c r="A1378">
        <v>5.76234664120516</v>
      </c>
      <c r="B1378">
        <v>11.4453267746353</v>
      </c>
      <c r="C1378">
        <v>33.962727204117797</v>
      </c>
    </row>
    <row r="1379" spans="1:3" x14ac:dyDescent="0.25">
      <c r="A1379">
        <v>0.182136659613757</v>
      </c>
      <c r="B1379">
        <v>9.9087761615864505</v>
      </c>
      <c r="C1379">
        <v>29.4219046336415</v>
      </c>
    </row>
    <row r="1380" spans="1:3" x14ac:dyDescent="0.25">
      <c r="A1380">
        <v>0.52612914356802998</v>
      </c>
      <c r="B1380">
        <v>12.4015834209752</v>
      </c>
      <c r="C1380">
        <v>32.581973084921898</v>
      </c>
    </row>
    <row r="1381" spans="1:3" x14ac:dyDescent="0.25">
      <c r="A1381">
        <v>39.544829465942897</v>
      </c>
      <c r="B1381">
        <v>11.6035756755803</v>
      </c>
      <c r="C1381">
        <v>33.240277492794498</v>
      </c>
    </row>
    <row r="1382" spans="1:3" x14ac:dyDescent="0.25">
      <c r="A1382">
        <v>3.2808459016068601</v>
      </c>
      <c r="B1382">
        <v>9.4695066531717007</v>
      </c>
      <c r="C1382">
        <v>31.353385143792799</v>
      </c>
    </row>
    <row r="1383" spans="1:3" x14ac:dyDescent="0.25">
      <c r="A1383">
        <v>40.788761844982098</v>
      </c>
      <c r="B1383">
        <v>10.9754148184551</v>
      </c>
      <c r="C1383">
        <v>28.829771508611</v>
      </c>
    </row>
    <row r="1384" spans="1:3" x14ac:dyDescent="0.25">
      <c r="A1384">
        <v>3.0981782887260501</v>
      </c>
      <c r="B1384">
        <v>9.8913247986408699</v>
      </c>
      <c r="C1384">
        <v>34.942104963573698</v>
      </c>
    </row>
    <row r="1385" spans="1:3" x14ac:dyDescent="0.25">
      <c r="A1385">
        <v>2.3030465534162201</v>
      </c>
      <c r="B1385">
        <v>14.6813316472323</v>
      </c>
      <c r="C1385">
        <v>32.301066787930502</v>
      </c>
    </row>
    <row r="1386" spans="1:3" x14ac:dyDescent="0.25">
      <c r="A1386">
        <v>0.10305711958868601</v>
      </c>
      <c r="B1386">
        <v>12.9616560325495</v>
      </c>
      <c r="C1386">
        <v>32.624528828852803</v>
      </c>
    </row>
    <row r="1387" spans="1:3" x14ac:dyDescent="0.25">
      <c r="A1387">
        <v>7.6944329667634097</v>
      </c>
      <c r="B1387">
        <v>10.510149206753301</v>
      </c>
      <c r="C1387">
        <v>38.199927627291999</v>
      </c>
    </row>
    <row r="1388" spans="1:3" x14ac:dyDescent="0.25">
      <c r="A1388">
        <v>2.7297687256089</v>
      </c>
      <c r="B1388">
        <v>9.7733881530807007</v>
      </c>
      <c r="C1388">
        <v>30.350375236001099</v>
      </c>
    </row>
    <row r="1389" spans="1:3" x14ac:dyDescent="0.25">
      <c r="A1389">
        <v>27.706512286983799</v>
      </c>
      <c r="B1389">
        <v>8.5906049689417596</v>
      </c>
      <c r="C1389">
        <v>40.467655182669198</v>
      </c>
    </row>
    <row r="1390" spans="1:3" x14ac:dyDescent="0.25">
      <c r="A1390">
        <v>1.8837225419913699</v>
      </c>
      <c r="B1390">
        <v>7.7238234301487703</v>
      </c>
      <c r="C1390">
        <v>36.922103789105599</v>
      </c>
    </row>
    <row r="1391" spans="1:3" x14ac:dyDescent="0.25">
      <c r="A1391">
        <v>10.4267316209909</v>
      </c>
      <c r="B1391">
        <v>11.1059474429451</v>
      </c>
      <c r="C1391">
        <v>30.8527883343958</v>
      </c>
    </row>
    <row r="1392" spans="1:3" x14ac:dyDescent="0.25">
      <c r="A1392">
        <v>0.20804829449817799</v>
      </c>
      <c r="B1392">
        <v>11.5430011181776</v>
      </c>
      <c r="C1392">
        <v>31.036492004143199</v>
      </c>
    </row>
    <row r="1393" spans="1:3" x14ac:dyDescent="0.25">
      <c r="A1393">
        <v>4.1792220635434303</v>
      </c>
      <c r="B1393">
        <v>10.972900449633</v>
      </c>
      <c r="C1393">
        <v>28.989604554532001</v>
      </c>
    </row>
    <row r="1394" spans="1:3" x14ac:dyDescent="0.25">
      <c r="A1394">
        <v>9.6310621414857707</v>
      </c>
      <c r="B1394">
        <v>11.3242078049268</v>
      </c>
      <c r="C1394">
        <v>32.814020620315802</v>
      </c>
    </row>
    <row r="1395" spans="1:3" x14ac:dyDescent="0.25">
      <c r="A1395">
        <v>29.132867702856899</v>
      </c>
      <c r="B1395">
        <v>11.649805611741099</v>
      </c>
      <c r="C1395">
        <v>33.833160949588297</v>
      </c>
    </row>
    <row r="1396" spans="1:3" x14ac:dyDescent="0.25">
      <c r="A1396">
        <v>2.5110454277284902</v>
      </c>
      <c r="B1396">
        <v>11.500969615119899</v>
      </c>
      <c r="C1396">
        <v>36.833893130923698</v>
      </c>
    </row>
    <row r="1397" spans="1:3" x14ac:dyDescent="0.25">
      <c r="A1397">
        <v>7.2318934408252398</v>
      </c>
      <c r="B1397">
        <v>9.7546780997259201</v>
      </c>
      <c r="C1397">
        <v>30.197404113428899</v>
      </c>
    </row>
    <row r="1398" spans="1:3" x14ac:dyDescent="0.25">
      <c r="A1398">
        <v>3.9208511632624599</v>
      </c>
      <c r="B1398">
        <v>12.2080455100284</v>
      </c>
      <c r="C1398">
        <v>31.9279183334944</v>
      </c>
    </row>
    <row r="1399" spans="1:3" x14ac:dyDescent="0.25">
      <c r="A1399">
        <v>22.9317688046238</v>
      </c>
      <c r="B1399">
        <v>10.7670814718205</v>
      </c>
      <c r="C1399">
        <v>29.756739243329498</v>
      </c>
    </row>
    <row r="1400" spans="1:3" x14ac:dyDescent="0.25">
      <c r="A1400">
        <v>2.5869666892594698</v>
      </c>
      <c r="B1400">
        <v>9.7172171866971393</v>
      </c>
      <c r="C1400">
        <v>36.256320479655898</v>
      </c>
    </row>
    <row r="1401" spans="1:3" x14ac:dyDescent="0.25">
      <c r="A1401">
        <v>4.0721827853969597</v>
      </c>
      <c r="B1401">
        <v>11.6637796405739</v>
      </c>
      <c r="C1401">
        <v>33.156144445539901</v>
      </c>
    </row>
    <row r="1402" spans="1:3" x14ac:dyDescent="0.25">
      <c r="A1402">
        <v>6.1269165579696097E-2</v>
      </c>
      <c r="B1402">
        <v>8.92193861752156</v>
      </c>
      <c r="C1402">
        <v>31.7516175974181</v>
      </c>
    </row>
    <row r="1403" spans="1:3" x14ac:dyDescent="0.25">
      <c r="A1403">
        <v>34.993764330942099</v>
      </c>
      <c r="B1403">
        <v>9.4836846312808696</v>
      </c>
      <c r="C1403">
        <v>39.466107087078498</v>
      </c>
    </row>
    <row r="1404" spans="1:3" x14ac:dyDescent="0.25">
      <c r="A1404">
        <v>5.25157834637601</v>
      </c>
      <c r="B1404">
        <v>8.3927462319887702</v>
      </c>
      <c r="C1404">
        <v>31.0144338356899</v>
      </c>
    </row>
    <row r="1405" spans="1:3" x14ac:dyDescent="0.25">
      <c r="A1405">
        <v>4.6844402867497097</v>
      </c>
      <c r="B1405">
        <v>8.4566200038248098</v>
      </c>
      <c r="C1405">
        <v>34.471066007921799</v>
      </c>
    </row>
    <row r="1406" spans="1:3" x14ac:dyDescent="0.25">
      <c r="A1406">
        <v>3.03415790917522</v>
      </c>
      <c r="B1406">
        <v>11.5693916903786</v>
      </c>
      <c r="C1406">
        <v>34.189765863211498</v>
      </c>
    </row>
    <row r="1407" spans="1:3" x14ac:dyDescent="0.25">
      <c r="A1407">
        <v>33.0902360768631</v>
      </c>
      <c r="B1407">
        <v>8.4400355263704494</v>
      </c>
      <c r="C1407">
        <v>39.293653713874903</v>
      </c>
    </row>
    <row r="1408" spans="1:3" x14ac:dyDescent="0.25">
      <c r="A1408">
        <v>11.293983499784</v>
      </c>
      <c r="B1408">
        <v>10.921503833619401</v>
      </c>
      <c r="C1408">
        <v>33.373530911000202</v>
      </c>
    </row>
    <row r="1409" spans="1:3" x14ac:dyDescent="0.25">
      <c r="A1409">
        <v>6.8518854508281404</v>
      </c>
      <c r="B1409">
        <v>8.7655191632128808</v>
      </c>
      <c r="C1409">
        <v>34.902111075441503</v>
      </c>
    </row>
    <row r="1410" spans="1:3" x14ac:dyDescent="0.25">
      <c r="A1410">
        <v>24.011689852484</v>
      </c>
      <c r="B1410">
        <v>12.5362697372202</v>
      </c>
      <c r="C1410">
        <v>33.580676210115001</v>
      </c>
    </row>
    <row r="1411" spans="1:3" x14ac:dyDescent="0.25">
      <c r="A1411">
        <v>1.0183694021557801</v>
      </c>
      <c r="B1411">
        <v>9.3122439675317992</v>
      </c>
      <c r="C1411">
        <v>32.691221030824501</v>
      </c>
    </row>
    <row r="1412" spans="1:3" x14ac:dyDescent="0.25">
      <c r="A1412">
        <v>0.57408148298898098</v>
      </c>
      <c r="B1412">
        <v>12.0696169500153</v>
      </c>
      <c r="C1412">
        <v>31.6382373620756</v>
      </c>
    </row>
    <row r="1413" spans="1:3" x14ac:dyDescent="0.25">
      <c r="A1413">
        <v>5.0565002539985997</v>
      </c>
      <c r="B1413">
        <v>9.6012700804283497</v>
      </c>
      <c r="C1413">
        <v>33.826488357503699</v>
      </c>
    </row>
    <row r="1414" spans="1:3" x14ac:dyDescent="0.25">
      <c r="A1414">
        <v>1.14557115101805</v>
      </c>
      <c r="B1414">
        <v>12.9527638598945</v>
      </c>
      <c r="C1414">
        <v>31.789473998629902</v>
      </c>
    </row>
    <row r="1415" spans="1:3" x14ac:dyDescent="0.25">
      <c r="A1415">
        <v>9.4495107535982203</v>
      </c>
      <c r="B1415">
        <v>11.008408930371701</v>
      </c>
      <c r="C1415">
        <v>31.136340690197699</v>
      </c>
    </row>
    <row r="1416" spans="1:3" x14ac:dyDescent="0.25">
      <c r="A1416">
        <v>32.530033925323302</v>
      </c>
      <c r="B1416">
        <v>10.417486719790601</v>
      </c>
      <c r="C1416">
        <v>35.7258876016122</v>
      </c>
    </row>
    <row r="1417" spans="1:3" x14ac:dyDescent="0.25">
      <c r="A1417">
        <v>11.1690744134327</v>
      </c>
      <c r="B1417">
        <v>10.697726679458</v>
      </c>
      <c r="C1417">
        <v>30.2163691520207</v>
      </c>
    </row>
    <row r="1418" spans="1:3" x14ac:dyDescent="0.25">
      <c r="A1418">
        <v>11.839820675359</v>
      </c>
      <c r="B1418">
        <v>10.889670327151901</v>
      </c>
      <c r="C1418">
        <v>32.084437784907799</v>
      </c>
    </row>
    <row r="1419" spans="1:3" x14ac:dyDescent="0.25">
      <c r="A1419">
        <v>2.59915953069441</v>
      </c>
      <c r="B1419">
        <v>7.5913092557921598</v>
      </c>
      <c r="C1419">
        <v>34.582883956137103</v>
      </c>
    </row>
    <row r="1420" spans="1:3" x14ac:dyDescent="0.25">
      <c r="A1420">
        <v>8.6620755274615</v>
      </c>
      <c r="B1420">
        <v>9.94215270371547</v>
      </c>
      <c r="C1420">
        <v>36.2039276599589</v>
      </c>
    </row>
    <row r="1421" spans="1:3" x14ac:dyDescent="0.25">
      <c r="A1421">
        <v>9.4101356753205607</v>
      </c>
      <c r="B1421">
        <v>12.7298356150771</v>
      </c>
      <c r="C1421">
        <v>32.187562985183298</v>
      </c>
    </row>
    <row r="1422" spans="1:3" x14ac:dyDescent="0.25">
      <c r="A1422">
        <v>5.6250582990847304</v>
      </c>
      <c r="B1422">
        <v>10.7065416876813</v>
      </c>
      <c r="C1422">
        <v>31.5534478839282</v>
      </c>
    </row>
    <row r="1423" spans="1:3" x14ac:dyDescent="0.25">
      <c r="A1423">
        <v>0.34477817338941602</v>
      </c>
      <c r="B1423">
        <v>8.9446940108110908</v>
      </c>
      <c r="C1423">
        <v>30.865493317562201</v>
      </c>
    </row>
    <row r="1424" spans="1:3" x14ac:dyDescent="0.25">
      <c r="A1424">
        <v>18.537412595106801</v>
      </c>
      <c r="B1424">
        <v>8.0482421052948308</v>
      </c>
      <c r="C1424">
        <v>32.873843520922399</v>
      </c>
    </row>
    <row r="1425" spans="1:3" x14ac:dyDescent="0.25">
      <c r="A1425">
        <v>0.19052724539936799</v>
      </c>
      <c r="B1425">
        <v>11.8108438945324</v>
      </c>
      <c r="C1425">
        <v>34.259206547289899</v>
      </c>
    </row>
    <row r="1426" spans="1:3" x14ac:dyDescent="0.25">
      <c r="A1426">
        <v>13.6171024312535</v>
      </c>
      <c r="B1426">
        <v>9.9400736231793303</v>
      </c>
      <c r="C1426">
        <v>36.280687054131903</v>
      </c>
    </row>
    <row r="1427" spans="1:3" x14ac:dyDescent="0.25">
      <c r="A1427">
        <v>23.580587295183999</v>
      </c>
      <c r="B1427">
        <v>11.5707315657727</v>
      </c>
      <c r="C1427">
        <v>32.841145233006003</v>
      </c>
    </row>
    <row r="1428" spans="1:3" x14ac:dyDescent="0.25">
      <c r="A1428">
        <v>1.10823966514044</v>
      </c>
      <c r="B1428">
        <v>10.8533637199903</v>
      </c>
      <c r="C1428">
        <v>29.4001248777626</v>
      </c>
    </row>
    <row r="1429" spans="1:3" x14ac:dyDescent="0.25">
      <c r="A1429">
        <v>6.53513447067116</v>
      </c>
      <c r="B1429">
        <v>7.9715734807835599</v>
      </c>
      <c r="C1429">
        <v>37.048517985335401</v>
      </c>
    </row>
    <row r="1430" spans="1:3" x14ac:dyDescent="0.25">
      <c r="A1430">
        <v>6.8952466558477603</v>
      </c>
      <c r="B1430">
        <v>10.026631504270799</v>
      </c>
      <c r="C1430">
        <v>28.3956573309978</v>
      </c>
    </row>
    <row r="1431" spans="1:3" x14ac:dyDescent="0.25">
      <c r="A1431">
        <v>16.0042954540247</v>
      </c>
      <c r="B1431">
        <v>6.4999946807319198</v>
      </c>
      <c r="C1431">
        <v>34.461978078890901</v>
      </c>
    </row>
    <row r="1432" spans="1:3" x14ac:dyDescent="0.25">
      <c r="A1432">
        <v>3.8248233196197798</v>
      </c>
      <c r="B1432">
        <v>9.8910847666579294</v>
      </c>
      <c r="C1432">
        <v>32.944184792617499</v>
      </c>
    </row>
    <row r="1433" spans="1:3" x14ac:dyDescent="0.25">
      <c r="A1433">
        <v>7.74215629694306</v>
      </c>
      <c r="B1433">
        <v>7.2755166468723198</v>
      </c>
      <c r="C1433">
        <v>32.327550808968503</v>
      </c>
    </row>
    <row r="1434" spans="1:3" x14ac:dyDescent="0.25">
      <c r="A1434">
        <v>15.611525235784899</v>
      </c>
      <c r="B1434">
        <v>10.219360920173999</v>
      </c>
      <c r="C1434">
        <v>27.743829547133402</v>
      </c>
    </row>
    <row r="1435" spans="1:3" x14ac:dyDescent="0.25">
      <c r="A1435">
        <v>12.614314602471</v>
      </c>
      <c r="B1435">
        <v>9.8710102485054492</v>
      </c>
      <c r="C1435">
        <v>35.714163491578702</v>
      </c>
    </row>
    <row r="1436" spans="1:3" x14ac:dyDescent="0.25">
      <c r="A1436">
        <v>36.778697857402797</v>
      </c>
      <c r="B1436">
        <v>8.9772051395683707</v>
      </c>
      <c r="C1436">
        <v>31.716997655849099</v>
      </c>
    </row>
    <row r="1437" spans="1:3" x14ac:dyDescent="0.25">
      <c r="A1437">
        <v>3.7093924380666299</v>
      </c>
      <c r="B1437">
        <v>11.8543809835207</v>
      </c>
      <c r="C1437">
        <v>31.7239749730713</v>
      </c>
    </row>
    <row r="1438" spans="1:3" x14ac:dyDescent="0.25">
      <c r="A1438">
        <v>8.5457382823306993</v>
      </c>
      <c r="B1438">
        <v>10.2739873904116</v>
      </c>
      <c r="C1438">
        <v>27.9719972155183</v>
      </c>
    </row>
    <row r="1439" spans="1:3" x14ac:dyDescent="0.25">
      <c r="A1439">
        <v>22.292875097672301</v>
      </c>
      <c r="B1439">
        <v>8.5663034046859501</v>
      </c>
      <c r="C1439">
        <v>34.730649143467197</v>
      </c>
    </row>
    <row r="1440" spans="1:3" x14ac:dyDescent="0.25">
      <c r="A1440">
        <v>28.8241210516168</v>
      </c>
      <c r="B1440">
        <v>9.5576794891938395</v>
      </c>
      <c r="C1440">
        <v>34.910873852787802</v>
      </c>
    </row>
    <row r="1441" spans="1:3" x14ac:dyDescent="0.25">
      <c r="A1441">
        <v>0.47935396695993698</v>
      </c>
      <c r="B1441">
        <v>9.4538996963045197</v>
      </c>
      <c r="C1441">
        <v>31.709430531774899</v>
      </c>
    </row>
    <row r="1442" spans="1:3" x14ac:dyDescent="0.25">
      <c r="A1442">
        <v>19.6580409603825</v>
      </c>
      <c r="B1442">
        <v>12.5889963287251</v>
      </c>
      <c r="C1442">
        <v>33.926810565840498</v>
      </c>
    </row>
    <row r="1443" spans="1:3" x14ac:dyDescent="0.25">
      <c r="A1443">
        <v>13.582310643198801</v>
      </c>
      <c r="B1443">
        <v>11.160016807640099</v>
      </c>
      <c r="C1443">
        <v>33.332918053609603</v>
      </c>
    </row>
    <row r="1444" spans="1:3" x14ac:dyDescent="0.25">
      <c r="A1444">
        <v>0.28389964864678202</v>
      </c>
      <c r="B1444">
        <v>9.9943253591719294</v>
      </c>
      <c r="C1444">
        <v>31.722401967358699</v>
      </c>
    </row>
    <row r="1445" spans="1:3" x14ac:dyDescent="0.25">
      <c r="A1445">
        <v>0.77821553587861803</v>
      </c>
      <c r="B1445">
        <v>9.7289192796507695</v>
      </c>
      <c r="C1445">
        <v>33.561014093775199</v>
      </c>
    </row>
    <row r="1446" spans="1:3" x14ac:dyDescent="0.25">
      <c r="A1446">
        <v>8.9574698598676896</v>
      </c>
      <c r="B1446">
        <v>9.0203423727727294</v>
      </c>
      <c r="C1446">
        <v>31.437332181425401</v>
      </c>
    </row>
    <row r="1447" spans="1:3" x14ac:dyDescent="0.25">
      <c r="A1447">
        <v>9.77377380311259</v>
      </c>
      <c r="B1447">
        <v>8.0639003302540804</v>
      </c>
      <c r="C1447">
        <v>35.612703422179898</v>
      </c>
    </row>
    <row r="1448" spans="1:3" x14ac:dyDescent="0.25">
      <c r="A1448">
        <v>2.6572171868089698</v>
      </c>
      <c r="B1448">
        <v>9.3282586223565502</v>
      </c>
      <c r="C1448">
        <v>30.520252151480801</v>
      </c>
    </row>
    <row r="1449" spans="1:3" x14ac:dyDescent="0.25">
      <c r="A1449">
        <v>7.0177704761721194E-2</v>
      </c>
      <c r="B1449">
        <v>10.504571491302301</v>
      </c>
      <c r="C1449">
        <v>33.8445031654351</v>
      </c>
    </row>
    <row r="1450" spans="1:3" x14ac:dyDescent="0.25">
      <c r="A1450">
        <v>41.579845294615801</v>
      </c>
      <c r="B1450">
        <v>10.016026998675301</v>
      </c>
      <c r="C1450">
        <v>26.913688198406401</v>
      </c>
    </row>
    <row r="1451" spans="1:3" x14ac:dyDescent="0.25">
      <c r="A1451">
        <v>7.9706286648378901</v>
      </c>
      <c r="B1451">
        <v>7.8777708469683896</v>
      </c>
      <c r="C1451">
        <v>32.067712739894702</v>
      </c>
    </row>
    <row r="1452" spans="1:3" x14ac:dyDescent="0.25">
      <c r="A1452">
        <v>17.195611876849501</v>
      </c>
      <c r="B1452">
        <v>10.6752289708815</v>
      </c>
      <c r="C1452">
        <v>29.878930649849099</v>
      </c>
    </row>
    <row r="1453" spans="1:3" x14ac:dyDescent="0.25">
      <c r="A1453">
        <v>1.00339575135307</v>
      </c>
      <c r="B1453">
        <v>14.2235658243813</v>
      </c>
      <c r="C1453">
        <v>31.684603556858001</v>
      </c>
    </row>
    <row r="1454" spans="1:3" x14ac:dyDescent="0.25">
      <c r="A1454">
        <v>3.8507170923714802</v>
      </c>
      <c r="B1454">
        <v>7.6772717884883903</v>
      </c>
      <c r="C1454">
        <v>27.710247518102801</v>
      </c>
    </row>
    <row r="1455" spans="1:3" x14ac:dyDescent="0.25">
      <c r="A1455">
        <v>9.6279271187827096</v>
      </c>
      <c r="B1455">
        <v>9.2100959170224499</v>
      </c>
      <c r="C1455">
        <v>34.782515579519497</v>
      </c>
    </row>
    <row r="1456" spans="1:3" x14ac:dyDescent="0.25">
      <c r="A1456">
        <v>23.4633420738251</v>
      </c>
      <c r="B1456">
        <v>12.4920723685934</v>
      </c>
      <c r="C1456">
        <v>32.024727483820698</v>
      </c>
    </row>
    <row r="1457" spans="1:3" x14ac:dyDescent="0.25">
      <c r="A1457">
        <v>35.833653523410298</v>
      </c>
      <c r="B1457">
        <v>8.4631054117699698</v>
      </c>
      <c r="C1457">
        <v>30.4592920370849</v>
      </c>
    </row>
    <row r="1458" spans="1:3" x14ac:dyDescent="0.25">
      <c r="A1458">
        <v>1.35171343399156</v>
      </c>
      <c r="B1458">
        <v>11.0025594869212</v>
      </c>
      <c r="C1458">
        <v>29.843027268138101</v>
      </c>
    </row>
    <row r="1459" spans="1:3" x14ac:dyDescent="0.25">
      <c r="A1459">
        <v>4.9374832046687303</v>
      </c>
      <c r="B1459">
        <v>7.2948565837445098</v>
      </c>
      <c r="C1459">
        <v>28.843488076196198</v>
      </c>
    </row>
    <row r="1460" spans="1:3" x14ac:dyDescent="0.25">
      <c r="A1460">
        <v>9.9491922247604698</v>
      </c>
      <c r="B1460">
        <v>10.338899917136301</v>
      </c>
      <c r="C1460">
        <v>32.261776159036401</v>
      </c>
    </row>
    <row r="1461" spans="1:3" x14ac:dyDescent="0.25">
      <c r="A1461">
        <v>4.4054058149990496</v>
      </c>
      <c r="B1461">
        <v>8.7676926099151107</v>
      </c>
      <c r="C1461">
        <v>32.871198654279503</v>
      </c>
    </row>
    <row r="1462" spans="1:3" x14ac:dyDescent="0.25">
      <c r="A1462">
        <v>19.557697929365801</v>
      </c>
      <c r="B1462">
        <v>9.0946457351891894</v>
      </c>
      <c r="C1462">
        <v>34.949330789616297</v>
      </c>
    </row>
    <row r="1463" spans="1:3" x14ac:dyDescent="0.25">
      <c r="A1463">
        <v>2.1938455902283001</v>
      </c>
      <c r="B1463">
        <v>8.7333924810795498</v>
      </c>
      <c r="C1463">
        <v>30.130359433945301</v>
      </c>
    </row>
    <row r="1464" spans="1:3" x14ac:dyDescent="0.25">
      <c r="A1464">
        <v>61.281310461075599</v>
      </c>
      <c r="B1464">
        <v>10.7029418197891</v>
      </c>
      <c r="C1464">
        <v>38.199621118154298</v>
      </c>
    </row>
    <row r="1465" spans="1:3" x14ac:dyDescent="0.25">
      <c r="A1465">
        <v>1.17880616713262</v>
      </c>
      <c r="B1465">
        <v>13.9767169010755</v>
      </c>
      <c r="C1465">
        <v>34.471377369108303</v>
      </c>
    </row>
    <row r="1466" spans="1:3" x14ac:dyDescent="0.25">
      <c r="A1466">
        <v>15.095434018642701</v>
      </c>
      <c r="B1466">
        <v>9.1483708586431298</v>
      </c>
      <c r="C1466">
        <v>28.173617302638601</v>
      </c>
    </row>
    <row r="1467" spans="1:3" x14ac:dyDescent="0.25">
      <c r="A1467">
        <v>7.2744192308013602</v>
      </c>
      <c r="B1467">
        <v>9.6730039164872093</v>
      </c>
      <c r="C1467">
        <v>34.524137136612801</v>
      </c>
    </row>
    <row r="1468" spans="1:3" x14ac:dyDescent="0.25">
      <c r="A1468">
        <v>9.3338759127951896</v>
      </c>
      <c r="B1468">
        <v>11.9156438508622</v>
      </c>
      <c r="C1468">
        <v>36.557276834725997</v>
      </c>
    </row>
    <row r="1469" spans="1:3" x14ac:dyDescent="0.25">
      <c r="A1469">
        <v>4.9673745234418902</v>
      </c>
      <c r="B1469">
        <v>12.0841073396141</v>
      </c>
      <c r="C1469">
        <v>35.694700757354902</v>
      </c>
    </row>
    <row r="1470" spans="1:3" x14ac:dyDescent="0.25">
      <c r="A1470">
        <v>10.121910672286001</v>
      </c>
      <c r="B1470">
        <v>8.5659449570420705</v>
      </c>
      <c r="C1470">
        <v>35.187642634801499</v>
      </c>
    </row>
    <row r="1471" spans="1:3" x14ac:dyDescent="0.25">
      <c r="A1471">
        <v>10.5391029513851</v>
      </c>
      <c r="B1471">
        <v>11.0027587804351</v>
      </c>
      <c r="C1471">
        <v>33.359798162447902</v>
      </c>
    </row>
    <row r="1472" spans="1:3" x14ac:dyDescent="0.25">
      <c r="A1472">
        <v>1.03333768125961</v>
      </c>
      <c r="B1472">
        <v>12.905473266447601</v>
      </c>
      <c r="C1472">
        <v>31.634803951348001</v>
      </c>
    </row>
    <row r="1473" spans="1:3" x14ac:dyDescent="0.25">
      <c r="A1473">
        <v>16.172055196966099</v>
      </c>
      <c r="B1473">
        <v>11.547876681936099</v>
      </c>
      <c r="C1473">
        <v>33.326902476868803</v>
      </c>
    </row>
    <row r="1474" spans="1:3" x14ac:dyDescent="0.25">
      <c r="A1474">
        <v>3.35309295112171</v>
      </c>
      <c r="B1474">
        <v>9.9730847849831896</v>
      </c>
      <c r="C1474">
        <v>32.307751263771003</v>
      </c>
    </row>
    <row r="1475" spans="1:3" x14ac:dyDescent="0.25">
      <c r="A1475">
        <v>7.6068100367860003</v>
      </c>
      <c r="B1475">
        <v>11.778957345843301</v>
      </c>
      <c r="C1475">
        <v>32.951555087491698</v>
      </c>
    </row>
    <row r="1476" spans="1:3" x14ac:dyDescent="0.25">
      <c r="A1476">
        <v>13.8553914585233</v>
      </c>
      <c r="B1476">
        <v>8.9283156399770895</v>
      </c>
      <c r="C1476">
        <v>36.362029194374898</v>
      </c>
    </row>
    <row r="1477" spans="1:3" x14ac:dyDescent="0.25">
      <c r="A1477">
        <v>11.626251630237601</v>
      </c>
      <c r="B1477">
        <v>8.0473325809507994</v>
      </c>
      <c r="C1477">
        <v>29.534394490727699</v>
      </c>
    </row>
    <row r="1478" spans="1:3" x14ac:dyDescent="0.25">
      <c r="A1478">
        <v>5.9169437331924597E-2</v>
      </c>
      <c r="B1478">
        <v>8.2796186450463303</v>
      </c>
      <c r="C1478">
        <v>32.292299383624403</v>
      </c>
    </row>
    <row r="1479" spans="1:3" x14ac:dyDescent="0.25">
      <c r="A1479">
        <v>14.630868457911401</v>
      </c>
      <c r="B1479">
        <v>11.5848064071221</v>
      </c>
      <c r="C1479">
        <v>31.945078249772099</v>
      </c>
    </row>
    <row r="1480" spans="1:3" x14ac:dyDescent="0.25">
      <c r="A1480">
        <v>5.5717476954553202</v>
      </c>
      <c r="B1480">
        <v>6.6208596396945696</v>
      </c>
      <c r="C1480">
        <v>35.3490192760231</v>
      </c>
    </row>
    <row r="1481" spans="1:3" x14ac:dyDescent="0.25">
      <c r="A1481">
        <v>1.27918021921988</v>
      </c>
      <c r="B1481">
        <v>7.9985048991136196</v>
      </c>
      <c r="C1481">
        <v>34.090228141002299</v>
      </c>
    </row>
    <row r="1482" spans="1:3" x14ac:dyDescent="0.25">
      <c r="A1482">
        <v>11.1489029888495</v>
      </c>
      <c r="B1482">
        <v>10.7430494795931</v>
      </c>
      <c r="C1482">
        <v>32.5364154745508</v>
      </c>
    </row>
    <row r="1483" spans="1:3" x14ac:dyDescent="0.25">
      <c r="A1483">
        <v>1.0304153389702899</v>
      </c>
      <c r="B1483">
        <v>12.2147885896952</v>
      </c>
      <c r="C1483">
        <v>26.630476048642802</v>
      </c>
    </row>
    <row r="1484" spans="1:3" x14ac:dyDescent="0.25">
      <c r="A1484">
        <v>6.8403726469589703</v>
      </c>
      <c r="B1484">
        <v>8.7357065657886395</v>
      </c>
      <c r="C1484">
        <v>33.036280543898599</v>
      </c>
    </row>
    <row r="1485" spans="1:3" x14ac:dyDescent="0.25">
      <c r="A1485">
        <v>29.7272109710702</v>
      </c>
      <c r="B1485">
        <v>10.256581980685</v>
      </c>
      <c r="C1485">
        <v>35.443426122518801</v>
      </c>
    </row>
    <row r="1486" spans="1:3" x14ac:dyDescent="0.25">
      <c r="A1486">
        <v>37.869302482577801</v>
      </c>
      <c r="B1486">
        <v>6.7192057592016603</v>
      </c>
      <c r="C1486">
        <v>32.1117953216011</v>
      </c>
    </row>
    <row r="1487" spans="1:3" x14ac:dyDescent="0.25">
      <c r="A1487">
        <v>2.5149707332508102</v>
      </c>
      <c r="B1487">
        <v>9.01609886425749</v>
      </c>
      <c r="C1487">
        <v>37.189205096876101</v>
      </c>
    </row>
    <row r="1488" spans="1:3" x14ac:dyDescent="0.25">
      <c r="A1488">
        <v>2.4761115446033899</v>
      </c>
      <c r="B1488">
        <v>10.062120504585501</v>
      </c>
      <c r="C1488">
        <v>33.104183303638798</v>
      </c>
    </row>
    <row r="1489" spans="1:3" x14ac:dyDescent="0.25">
      <c r="A1489">
        <v>1.8865884820773</v>
      </c>
      <c r="B1489">
        <v>9.7186210782989395</v>
      </c>
      <c r="C1489">
        <v>38.819353335260097</v>
      </c>
    </row>
    <row r="1490" spans="1:3" x14ac:dyDescent="0.25">
      <c r="A1490">
        <v>16.738224712601198</v>
      </c>
      <c r="B1490">
        <v>7.6038146380131701</v>
      </c>
      <c r="C1490">
        <v>31.888117893649301</v>
      </c>
    </row>
    <row r="1491" spans="1:3" x14ac:dyDescent="0.25">
      <c r="A1491">
        <v>2.5084254113552799E-2</v>
      </c>
      <c r="B1491">
        <v>8.89367551553282</v>
      </c>
      <c r="C1491">
        <v>29.561596432861201</v>
      </c>
    </row>
    <row r="1492" spans="1:3" x14ac:dyDescent="0.25">
      <c r="A1492">
        <v>2.0270430290902799</v>
      </c>
      <c r="B1492">
        <v>10.4372405379863</v>
      </c>
      <c r="C1492">
        <v>35.945062069979997</v>
      </c>
    </row>
    <row r="1493" spans="1:3" x14ac:dyDescent="0.25">
      <c r="A1493">
        <v>2.0440754539527299</v>
      </c>
      <c r="B1493">
        <v>10.9124648863469</v>
      </c>
      <c r="C1493">
        <v>34.742756925489502</v>
      </c>
    </row>
    <row r="1494" spans="1:3" x14ac:dyDescent="0.25">
      <c r="A1494">
        <v>3.0401234271992901</v>
      </c>
      <c r="B1494">
        <v>10.1010841368801</v>
      </c>
      <c r="C1494">
        <v>35.5153255194952</v>
      </c>
    </row>
    <row r="1495" spans="1:3" x14ac:dyDescent="0.25">
      <c r="A1495">
        <v>8.8597696696954706</v>
      </c>
      <c r="B1495">
        <v>11.8824302289561</v>
      </c>
      <c r="C1495">
        <v>35.708998161211298</v>
      </c>
    </row>
    <row r="1496" spans="1:3" x14ac:dyDescent="0.25">
      <c r="A1496">
        <v>2.0857540720316501</v>
      </c>
      <c r="B1496">
        <v>10.6018803503665</v>
      </c>
      <c r="C1496">
        <v>34.653895919938599</v>
      </c>
    </row>
    <row r="1497" spans="1:3" x14ac:dyDescent="0.25">
      <c r="A1497">
        <v>10.875822037614901</v>
      </c>
      <c r="B1497">
        <v>11.304173714109099</v>
      </c>
      <c r="C1497">
        <v>31.785371826919899</v>
      </c>
    </row>
    <row r="1498" spans="1:3" x14ac:dyDescent="0.25">
      <c r="A1498">
        <v>13.6674846298971</v>
      </c>
      <c r="B1498">
        <v>6.8566951360311501</v>
      </c>
      <c r="C1498">
        <v>33.327278701629801</v>
      </c>
    </row>
    <row r="1499" spans="1:3" x14ac:dyDescent="0.25">
      <c r="A1499">
        <v>24.864227301329901</v>
      </c>
      <c r="B1499">
        <v>6.5694670177541301</v>
      </c>
      <c r="C1499">
        <v>32.924863012615702</v>
      </c>
    </row>
    <row r="1500" spans="1:3" x14ac:dyDescent="0.25">
      <c r="A1500">
        <v>3.50808428810176</v>
      </c>
      <c r="B1500">
        <v>9.94969749215017</v>
      </c>
      <c r="C1500">
        <v>34.855446444351898</v>
      </c>
    </row>
    <row r="1501" spans="1:3" x14ac:dyDescent="0.25">
      <c r="A1501">
        <v>0.77789491392343801</v>
      </c>
      <c r="B1501">
        <v>10.010505794095501</v>
      </c>
      <c r="C1501">
        <v>33.934403651644999</v>
      </c>
    </row>
    <row r="1502" spans="1:3" x14ac:dyDescent="0.25">
      <c r="A1502">
        <v>0.17067521068185801</v>
      </c>
      <c r="B1502">
        <v>10.030582830995501</v>
      </c>
      <c r="C1502">
        <v>31.012618040950901</v>
      </c>
    </row>
    <row r="1503" spans="1:3" x14ac:dyDescent="0.25">
      <c r="A1503">
        <v>18.4427635542425</v>
      </c>
      <c r="B1503">
        <v>11.2474946444457</v>
      </c>
      <c r="C1503">
        <v>36.388626039622402</v>
      </c>
    </row>
    <row r="1504" spans="1:3" x14ac:dyDescent="0.25">
      <c r="A1504">
        <v>4.6269445185433096</v>
      </c>
      <c r="B1504">
        <v>12.602498300040001</v>
      </c>
      <c r="C1504">
        <v>34.136412680846</v>
      </c>
    </row>
    <row r="1505" spans="1:3" x14ac:dyDescent="0.25">
      <c r="A1505">
        <v>4.0486481064190301</v>
      </c>
      <c r="B1505">
        <v>9.7172941524133307</v>
      </c>
      <c r="C1505">
        <v>31.530730903298799</v>
      </c>
    </row>
    <row r="1506" spans="1:3" x14ac:dyDescent="0.25">
      <c r="A1506">
        <v>5.9997615838472003</v>
      </c>
      <c r="B1506">
        <v>11.5511502562413</v>
      </c>
      <c r="C1506">
        <v>39.427780894116403</v>
      </c>
    </row>
    <row r="1507" spans="1:3" x14ac:dyDescent="0.25">
      <c r="A1507">
        <v>0.19496584173835299</v>
      </c>
      <c r="B1507">
        <v>7.63229382586995</v>
      </c>
      <c r="C1507">
        <v>38.084264029348297</v>
      </c>
    </row>
    <row r="1508" spans="1:3" x14ac:dyDescent="0.25">
      <c r="A1508">
        <v>16.638236681912002</v>
      </c>
      <c r="B1508">
        <v>9.1323595931813504</v>
      </c>
      <c r="C1508">
        <v>32.850680003934997</v>
      </c>
    </row>
    <row r="1509" spans="1:3" x14ac:dyDescent="0.25">
      <c r="A1509">
        <v>15.462106076620801</v>
      </c>
      <c r="B1509">
        <v>7.9792231126204598</v>
      </c>
      <c r="C1509">
        <v>29.660819218665502</v>
      </c>
    </row>
    <row r="1510" spans="1:3" x14ac:dyDescent="0.25">
      <c r="A1510">
        <v>20.277132744726099</v>
      </c>
      <c r="B1510">
        <v>9.8257882689053293</v>
      </c>
      <c r="C1510">
        <v>32.051262685840697</v>
      </c>
    </row>
    <row r="1511" spans="1:3" x14ac:dyDescent="0.25">
      <c r="A1511">
        <v>2.4455221566174998</v>
      </c>
      <c r="B1511">
        <v>11.675265019898999</v>
      </c>
      <c r="C1511">
        <v>31.749728582097699</v>
      </c>
    </row>
    <row r="1512" spans="1:3" x14ac:dyDescent="0.25">
      <c r="A1512">
        <v>33.908060347267103</v>
      </c>
      <c r="B1512">
        <v>11.294422599836</v>
      </c>
      <c r="C1512">
        <v>29.8960417656507</v>
      </c>
    </row>
    <row r="1513" spans="1:3" x14ac:dyDescent="0.25">
      <c r="A1513">
        <v>4.4309576818819902</v>
      </c>
      <c r="B1513">
        <v>11.211003427918</v>
      </c>
      <c r="C1513">
        <v>32.027250643353</v>
      </c>
    </row>
    <row r="1514" spans="1:3" x14ac:dyDescent="0.25">
      <c r="A1514">
        <v>32.831682558267502</v>
      </c>
      <c r="B1514">
        <v>9.7098746029245309</v>
      </c>
      <c r="C1514">
        <v>34.061138577034697</v>
      </c>
    </row>
    <row r="1515" spans="1:3" x14ac:dyDescent="0.25">
      <c r="A1515">
        <v>7.1370137759263796</v>
      </c>
      <c r="B1515">
        <v>6.57994129069853</v>
      </c>
      <c r="C1515">
        <v>31.453810624497201</v>
      </c>
    </row>
    <row r="1516" spans="1:3" x14ac:dyDescent="0.25">
      <c r="A1516">
        <v>11.528453500973701</v>
      </c>
      <c r="B1516">
        <v>8.5177046744995799</v>
      </c>
      <c r="C1516">
        <v>30.012213252434002</v>
      </c>
    </row>
    <row r="1517" spans="1:3" x14ac:dyDescent="0.25">
      <c r="A1517">
        <v>14.2976135940317</v>
      </c>
      <c r="B1517">
        <v>12.7830487315311</v>
      </c>
      <c r="C1517">
        <v>30.592100061171699</v>
      </c>
    </row>
    <row r="1518" spans="1:3" x14ac:dyDescent="0.25">
      <c r="A1518">
        <v>12.091961415300601</v>
      </c>
      <c r="B1518">
        <v>10.6209526514356</v>
      </c>
      <c r="C1518">
        <v>31.4767350760144</v>
      </c>
    </row>
    <row r="1519" spans="1:3" x14ac:dyDescent="0.25">
      <c r="A1519">
        <v>0.50223599463469704</v>
      </c>
      <c r="B1519">
        <v>10.1945893651191</v>
      </c>
      <c r="C1519">
        <v>35.219657566085303</v>
      </c>
    </row>
    <row r="1520" spans="1:3" x14ac:dyDescent="0.25">
      <c r="A1520">
        <v>1.43712088383642</v>
      </c>
      <c r="B1520">
        <v>11.124963849677499</v>
      </c>
      <c r="C1520">
        <v>33.767533877432697</v>
      </c>
    </row>
    <row r="1521" spans="1:3" x14ac:dyDescent="0.25">
      <c r="A1521">
        <v>8.1333906234983697</v>
      </c>
      <c r="B1521">
        <v>8.7684976053408796</v>
      </c>
      <c r="C1521">
        <v>33.472289679629199</v>
      </c>
    </row>
    <row r="1522" spans="1:3" x14ac:dyDescent="0.25">
      <c r="A1522">
        <v>3.53138509239117</v>
      </c>
      <c r="B1522">
        <v>9.1112544508040294</v>
      </c>
      <c r="C1522">
        <v>32.3615700248221</v>
      </c>
    </row>
    <row r="1523" spans="1:3" x14ac:dyDescent="0.25">
      <c r="A1523">
        <v>5.70663336738171</v>
      </c>
      <c r="B1523">
        <v>7.9859608439308296</v>
      </c>
      <c r="C1523">
        <v>36.571197373081901</v>
      </c>
    </row>
    <row r="1524" spans="1:3" x14ac:dyDescent="0.25">
      <c r="A1524">
        <v>8.6516079217685604</v>
      </c>
      <c r="B1524">
        <v>7.6615143760477897</v>
      </c>
      <c r="C1524">
        <v>34.330432263422402</v>
      </c>
    </row>
    <row r="1525" spans="1:3" x14ac:dyDescent="0.25">
      <c r="A1525">
        <v>10.053211269700601</v>
      </c>
      <c r="B1525">
        <v>12.028673878039699</v>
      </c>
      <c r="C1525">
        <v>34.102939962034398</v>
      </c>
    </row>
    <row r="1526" spans="1:3" x14ac:dyDescent="0.25">
      <c r="A1526">
        <v>6.3101327404804204</v>
      </c>
      <c r="B1526">
        <v>10.369493599589999</v>
      </c>
      <c r="C1526">
        <v>29.348559343537701</v>
      </c>
    </row>
    <row r="1527" spans="1:3" x14ac:dyDescent="0.25">
      <c r="A1527">
        <v>24.453495909301601</v>
      </c>
      <c r="B1527">
        <v>11.366421114745201</v>
      </c>
      <c r="C1527">
        <v>31.377470938510601</v>
      </c>
    </row>
    <row r="1528" spans="1:3" x14ac:dyDescent="0.25">
      <c r="A1528">
        <v>7.7522369100818302</v>
      </c>
      <c r="B1528">
        <v>8.6194925316417308</v>
      </c>
      <c r="C1528">
        <v>37.826278718631301</v>
      </c>
    </row>
    <row r="1529" spans="1:3" x14ac:dyDescent="0.25">
      <c r="A1529">
        <v>11.946639070979501</v>
      </c>
      <c r="B1529">
        <v>11.686818768896201</v>
      </c>
      <c r="C1529">
        <v>41.0149582502534</v>
      </c>
    </row>
    <row r="1530" spans="1:3" x14ac:dyDescent="0.25">
      <c r="A1530">
        <v>4.2219187650632497</v>
      </c>
      <c r="B1530">
        <v>10.0361639778653</v>
      </c>
      <c r="C1530">
        <v>31.483890597903901</v>
      </c>
    </row>
    <row r="1531" spans="1:3" x14ac:dyDescent="0.25">
      <c r="A1531">
        <v>0.90845815492209903</v>
      </c>
      <c r="B1531">
        <v>10.568983394264899</v>
      </c>
      <c r="C1531">
        <v>35.919379846916499</v>
      </c>
    </row>
    <row r="1532" spans="1:3" x14ac:dyDescent="0.25">
      <c r="A1532">
        <v>28.519823748051198</v>
      </c>
      <c r="B1532">
        <v>10.5202124489524</v>
      </c>
      <c r="C1532">
        <v>37.249891778389902</v>
      </c>
    </row>
    <row r="1533" spans="1:3" x14ac:dyDescent="0.25">
      <c r="A1533">
        <v>0.93329361256902299</v>
      </c>
      <c r="B1533">
        <v>11.381295556520501</v>
      </c>
      <c r="C1533">
        <v>25.135788827522699</v>
      </c>
    </row>
    <row r="1534" spans="1:3" x14ac:dyDescent="0.25">
      <c r="A1534">
        <v>6.3979245427196796</v>
      </c>
      <c r="B1534">
        <v>8.9408887572942195</v>
      </c>
      <c r="C1534">
        <v>34.769359310039398</v>
      </c>
    </row>
    <row r="1535" spans="1:3" x14ac:dyDescent="0.25">
      <c r="A1535">
        <v>4.3438017400898703</v>
      </c>
      <c r="B1535">
        <v>10.842025124950901</v>
      </c>
      <c r="C1535">
        <v>32.7625438320322</v>
      </c>
    </row>
    <row r="1536" spans="1:3" x14ac:dyDescent="0.25">
      <c r="A1536">
        <v>1.0886865440267199</v>
      </c>
      <c r="B1536">
        <v>9.8231614548226798</v>
      </c>
      <c r="C1536">
        <v>36.951886896113599</v>
      </c>
    </row>
    <row r="1537" spans="1:3" x14ac:dyDescent="0.25">
      <c r="A1537">
        <v>17.7306606216743</v>
      </c>
      <c r="B1537">
        <v>10.143148364541799</v>
      </c>
      <c r="C1537">
        <v>30.056438405770901</v>
      </c>
    </row>
    <row r="1538" spans="1:3" x14ac:dyDescent="0.25">
      <c r="A1538">
        <v>13.001000273367399</v>
      </c>
      <c r="B1538">
        <v>10.1337862120251</v>
      </c>
      <c r="C1538">
        <v>31.234381818275299</v>
      </c>
    </row>
    <row r="1539" spans="1:3" x14ac:dyDescent="0.25">
      <c r="A1539">
        <v>1.7732352745723901</v>
      </c>
      <c r="B1539">
        <v>8.5918382257605295</v>
      </c>
      <c r="C1539">
        <v>37.522475614048602</v>
      </c>
    </row>
    <row r="1540" spans="1:3" x14ac:dyDescent="0.25">
      <c r="A1540">
        <v>6.8847973405718603</v>
      </c>
      <c r="B1540">
        <v>10.290076817444</v>
      </c>
      <c r="C1540">
        <v>30.683369779287801</v>
      </c>
    </row>
    <row r="1541" spans="1:3" x14ac:dyDescent="0.25">
      <c r="A1541">
        <v>31.7073286402915</v>
      </c>
      <c r="B1541">
        <v>8.5112994277660299</v>
      </c>
      <c r="C1541">
        <v>34.471481653208699</v>
      </c>
    </row>
    <row r="1542" spans="1:3" x14ac:dyDescent="0.25">
      <c r="A1542">
        <v>5.3065018222635203</v>
      </c>
      <c r="B1542">
        <v>9.9210897632590402</v>
      </c>
      <c r="C1542">
        <v>36.033727445622503</v>
      </c>
    </row>
    <row r="1543" spans="1:3" x14ac:dyDescent="0.25">
      <c r="A1543">
        <v>5.6632133017886002</v>
      </c>
      <c r="B1543">
        <v>7.7844568226213697</v>
      </c>
      <c r="C1543">
        <v>37.104720235165203</v>
      </c>
    </row>
    <row r="1544" spans="1:3" x14ac:dyDescent="0.25">
      <c r="A1544">
        <v>3.6178402647683101</v>
      </c>
      <c r="B1544">
        <v>10.686149525931601</v>
      </c>
      <c r="C1544">
        <v>36.706103390107899</v>
      </c>
    </row>
    <row r="1545" spans="1:3" x14ac:dyDescent="0.25">
      <c r="A1545">
        <v>9.0516838859552209</v>
      </c>
      <c r="B1545">
        <v>10.1121084339345</v>
      </c>
      <c r="C1545">
        <v>29.0675460972463</v>
      </c>
    </row>
    <row r="1546" spans="1:3" x14ac:dyDescent="0.25">
      <c r="A1546">
        <v>0.36857778484407799</v>
      </c>
      <c r="B1546">
        <v>10.3845400075462</v>
      </c>
      <c r="C1546">
        <v>34.908489475653496</v>
      </c>
    </row>
    <row r="1547" spans="1:3" x14ac:dyDescent="0.25">
      <c r="A1547">
        <v>17.4597993744771</v>
      </c>
      <c r="B1547">
        <v>9.1925782614098104</v>
      </c>
      <c r="C1547">
        <v>30.506321597330999</v>
      </c>
    </row>
    <row r="1548" spans="1:3" x14ac:dyDescent="0.25">
      <c r="A1548">
        <v>2.5151618534248801</v>
      </c>
      <c r="B1548">
        <v>8.6729877984504498</v>
      </c>
      <c r="C1548">
        <v>30.7337270569172</v>
      </c>
    </row>
    <row r="1549" spans="1:3" x14ac:dyDescent="0.25">
      <c r="A1549">
        <v>13.942299286438701</v>
      </c>
      <c r="B1549">
        <v>9.0217231676452396</v>
      </c>
      <c r="C1549">
        <v>30.6654835254879</v>
      </c>
    </row>
    <row r="1550" spans="1:3" x14ac:dyDescent="0.25">
      <c r="A1550">
        <v>23.374451596544901</v>
      </c>
      <c r="B1550">
        <v>8.4697374927061801</v>
      </c>
      <c r="C1550">
        <v>28.861007880229099</v>
      </c>
    </row>
    <row r="1551" spans="1:3" x14ac:dyDescent="0.25">
      <c r="A1551">
        <v>5.5796303339274296</v>
      </c>
      <c r="B1551">
        <v>9.5117397293847805</v>
      </c>
      <c r="C1551">
        <v>32.264366206889498</v>
      </c>
    </row>
    <row r="1552" spans="1:3" x14ac:dyDescent="0.25">
      <c r="A1552">
        <v>32.546766968805798</v>
      </c>
      <c r="B1552">
        <v>10.144958229310101</v>
      </c>
      <c r="C1552">
        <v>34.803198335515802</v>
      </c>
    </row>
    <row r="1553" spans="1:3" x14ac:dyDescent="0.25">
      <c r="A1553">
        <v>11.9099804646414</v>
      </c>
      <c r="B1553">
        <v>9.4448449096937992</v>
      </c>
      <c r="C1553">
        <v>27.940412458127199</v>
      </c>
    </row>
    <row r="1554" spans="1:3" x14ac:dyDescent="0.25">
      <c r="A1554">
        <v>15.275353694722</v>
      </c>
      <c r="B1554">
        <v>8.3376426926586493</v>
      </c>
      <c r="C1554">
        <v>30.853602103877499</v>
      </c>
    </row>
    <row r="1555" spans="1:3" x14ac:dyDescent="0.25">
      <c r="A1555">
        <v>13.442181319193701</v>
      </c>
      <c r="B1555">
        <v>9.6479777428943105</v>
      </c>
      <c r="C1555">
        <v>30.958302171033299</v>
      </c>
    </row>
    <row r="1556" spans="1:3" x14ac:dyDescent="0.25">
      <c r="A1556">
        <v>15.020227789689899</v>
      </c>
      <c r="B1556">
        <v>7.6451674230120803</v>
      </c>
      <c r="C1556">
        <v>34.078357976052999</v>
      </c>
    </row>
    <row r="1557" spans="1:3" x14ac:dyDescent="0.25">
      <c r="A1557">
        <v>8.7244880273734609</v>
      </c>
      <c r="B1557">
        <v>9.8417744994897198</v>
      </c>
      <c r="C1557">
        <v>37.862306907703299</v>
      </c>
    </row>
    <row r="1558" spans="1:3" x14ac:dyDescent="0.25">
      <c r="A1558">
        <v>3.0495592995526</v>
      </c>
      <c r="B1558">
        <v>10.1390325768671</v>
      </c>
      <c r="C1558">
        <v>32.659905645282898</v>
      </c>
    </row>
    <row r="1559" spans="1:3" x14ac:dyDescent="0.25">
      <c r="A1559">
        <v>13.331029831011501</v>
      </c>
      <c r="B1559">
        <v>12.032999655544399</v>
      </c>
      <c r="C1559">
        <v>28.033283157821401</v>
      </c>
    </row>
    <row r="1560" spans="1:3" x14ac:dyDescent="0.25">
      <c r="A1560">
        <v>20.023725638233099</v>
      </c>
      <c r="B1560">
        <v>9.6708714817249799</v>
      </c>
      <c r="C1560">
        <v>29.2024584297072</v>
      </c>
    </row>
    <row r="1561" spans="1:3" x14ac:dyDescent="0.25">
      <c r="A1561">
        <v>7.71911424053856</v>
      </c>
      <c r="B1561">
        <v>9.6577344442266195</v>
      </c>
      <c r="C1561">
        <v>34.055017424732597</v>
      </c>
    </row>
    <row r="1562" spans="1:3" x14ac:dyDescent="0.25">
      <c r="A1562">
        <v>6.5375050630018299</v>
      </c>
      <c r="B1562">
        <v>10.5868448789076</v>
      </c>
      <c r="C1562">
        <v>31.795042805394299</v>
      </c>
    </row>
    <row r="1563" spans="1:3" x14ac:dyDescent="0.25">
      <c r="A1563">
        <v>1.2035274855554301</v>
      </c>
      <c r="B1563">
        <v>7.7211491754978399</v>
      </c>
      <c r="C1563">
        <v>38.733245170057202</v>
      </c>
    </row>
    <row r="1564" spans="1:3" x14ac:dyDescent="0.25">
      <c r="A1564">
        <v>5.8439043247188804</v>
      </c>
      <c r="B1564">
        <v>8.7457095102736702</v>
      </c>
      <c r="C1564">
        <v>34.690178553167399</v>
      </c>
    </row>
    <row r="1565" spans="1:3" x14ac:dyDescent="0.25">
      <c r="A1565">
        <v>15.2107133764331</v>
      </c>
      <c r="B1565">
        <v>9.5730302519427202</v>
      </c>
      <c r="C1565">
        <v>31.999809371703801</v>
      </c>
    </row>
    <row r="1566" spans="1:3" x14ac:dyDescent="0.25">
      <c r="A1566">
        <v>3.2113498791959301</v>
      </c>
      <c r="B1566">
        <v>10.3016412566077</v>
      </c>
      <c r="C1566">
        <v>29.517144055255098</v>
      </c>
    </row>
    <row r="1567" spans="1:3" x14ac:dyDescent="0.25">
      <c r="A1567">
        <v>20.9729533959481</v>
      </c>
      <c r="B1567">
        <v>10.2007968389903</v>
      </c>
      <c r="C1567">
        <v>36.277510590363299</v>
      </c>
    </row>
    <row r="1568" spans="1:3" x14ac:dyDescent="0.25">
      <c r="A1568">
        <v>21.659249658610602</v>
      </c>
      <c r="B1568">
        <v>11.414837870302801</v>
      </c>
      <c r="C1568">
        <v>34.225143920785897</v>
      </c>
    </row>
    <row r="1569" spans="1:3" x14ac:dyDescent="0.25">
      <c r="A1569">
        <v>9.4201055240999896</v>
      </c>
      <c r="B1569">
        <v>12.3685229385999</v>
      </c>
      <c r="C1569">
        <v>30.180459757948601</v>
      </c>
    </row>
    <row r="1570" spans="1:3" x14ac:dyDescent="0.25">
      <c r="A1570">
        <v>5.2259529292290496</v>
      </c>
      <c r="B1570">
        <v>10.1433973975147</v>
      </c>
      <c r="C1570">
        <v>31.318672422579699</v>
      </c>
    </row>
    <row r="1571" spans="1:3" x14ac:dyDescent="0.25">
      <c r="A1571">
        <v>19.2465857940369</v>
      </c>
      <c r="B1571">
        <v>7.5732918014687396</v>
      </c>
      <c r="C1571">
        <v>33.549310550063502</v>
      </c>
    </row>
    <row r="1572" spans="1:3" x14ac:dyDescent="0.25">
      <c r="A1572">
        <v>0.33700016004702998</v>
      </c>
      <c r="B1572">
        <v>10.6406289077762</v>
      </c>
      <c r="C1572">
        <v>31.5882920141478</v>
      </c>
    </row>
    <row r="1573" spans="1:3" x14ac:dyDescent="0.25">
      <c r="A1573">
        <v>7.7451277821117497</v>
      </c>
      <c r="B1573">
        <v>9.0991179300263205</v>
      </c>
      <c r="C1573">
        <v>30.128173457174</v>
      </c>
    </row>
    <row r="1574" spans="1:3" x14ac:dyDescent="0.25">
      <c r="A1574">
        <v>8.0145074297826699</v>
      </c>
      <c r="B1574">
        <v>8.7677061451435598</v>
      </c>
      <c r="C1574">
        <v>32.353327007160502</v>
      </c>
    </row>
    <row r="1575" spans="1:3" x14ac:dyDescent="0.25">
      <c r="A1575">
        <v>1.9338542811644599</v>
      </c>
      <c r="B1575">
        <v>8.9329016227269999</v>
      </c>
      <c r="C1575">
        <v>34.971556609604903</v>
      </c>
    </row>
    <row r="1576" spans="1:3" x14ac:dyDescent="0.25">
      <c r="A1576">
        <v>1.56475181547633</v>
      </c>
      <c r="B1576">
        <v>9.4948423793930701</v>
      </c>
      <c r="C1576">
        <v>33.833128217403399</v>
      </c>
    </row>
    <row r="1577" spans="1:3" x14ac:dyDescent="0.25">
      <c r="A1577">
        <v>20.0344218203088</v>
      </c>
      <c r="B1577">
        <v>12.4943182698765</v>
      </c>
      <c r="C1577">
        <v>37.878477051353997</v>
      </c>
    </row>
    <row r="1578" spans="1:3" x14ac:dyDescent="0.25">
      <c r="A1578">
        <v>1.40737101035462</v>
      </c>
      <c r="B1578">
        <v>12.671237263496099</v>
      </c>
      <c r="C1578">
        <v>34.271399762318801</v>
      </c>
    </row>
    <row r="1579" spans="1:3" x14ac:dyDescent="0.25">
      <c r="A1579">
        <v>41.0378383171753</v>
      </c>
      <c r="B1579">
        <v>12.509079799148999</v>
      </c>
      <c r="C1579">
        <v>33.562064374841</v>
      </c>
    </row>
    <row r="1580" spans="1:3" x14ac:dyDescent="0.25">
      <c r="A1580">
        <v>9.1101988150609401</v>
      </c>
      <c r="B1580">
        <v>12.345849908210001</v>
      </c>
      <c r="C1580">
        <v>30.9511636803926</v>
      </c>
    </row>
    <row r="1581" spans="1:3" x14ac:dyDescent="0.25">
      <c r="A1581">
        <v>10.284004129733001</v>
      </c>
      <c r="B1581">
        <v>8.3104908060192209</v>
      </c>
      <c r="C1581">
        <v>33.707084824703799</v>
      </c>
    </row>
    <row r="1582" spans="1:3" x14ac:dyDescent="0.25">
      <c r="A1582">
        <v>11.741714745945201</v>
      </c>
      <c r="B1582">
        <v>10.882857963291</v>
      </c>
      <c r="C1582">
        <v>32.307474463131499</v>
      </c>
    </row>
    <row r="1583" spans="1:3" x14ac:dyDescent="0.25">
      <c r="A1583">
        <v>15.484520465146</v>
      </c>
      <c r="B1583">
        <v>8.6547711011388895</v>
      </c>
      <c r="C1583">
        <v>32.8020615148682</v>
      </c>
    </row>
    <row r="1584" spans="1:3" x14ac:dyDescent="0.25">
      <c r="A1584">
        <v>15.787552113205001</v>
      </c>
      <c r="B1584">
        <v>12.483897274512801</v>
      </c>
      <c r="C1584">
        <v>31.504613720035302</v>
      </c>
    </row>
    <row r="1585" spans="1:3" x14ac:dyDescent="0.25">
      <c r="A1585">
        <v>24.860939780875899</v>
      </c>
      <c r="B1585">
        <v>10.458916778765101</v>
      </c>
      <c r="C1585">
        <v>33.005313728816603</v>
      </c>
    </row>
    <row r="1586" spans="1:3" x14ac:dyDescent="0.25">
      <c r="A1586">
        <v>1.3402843160322999</v>
      </c>
      <c r="B1586">
        <v>7.50922916591656</v>
      </c>
      <c r="C1586">
        <v>30.775074744012599</v>
      </c>
    </row>
    <row r="1587" spans="1:3" x14ac:dyDescent="0.25">
      <c r="A1587">
        <v>2.8261230976677298</v>
      </c>
      <c r="B1587">
        <v>13.064466025454401</v>
      </c>
      <c r="C1587">
        <v>28.762961293440299</v>
      </c>
    </row>
    <row r="1588" spans="1:3" x14ac:dyDescent="0.25">
      <c r="A1588">
        <v>3.65537771679235</v>
      </c>
      <c r="B1588">
        <v>6.4873404566016299</v>
      </c>
      <c r="C1588">
        <v>39.766413554565702</v>
      </c>
    </row>
    <row r="1589" spans="1:3" x14ac:dyDescent="0.25">
      <c r="A1589">
        <v>13.2178692486979</v>
      </c>
      <c r="B1589">
        <v>10.170451530002699</v>
      </c>
      <c r="C1589">
        <v>39.792969163836602</v>
      </c>
    </row>
    <row r="1590" spans="1:3" x14ac:dyDescent="0.25">
      <c r="A1590">
        <v>8.5569738214001703</v>
      </c>
      <c r="B1590">
        <v>9.8441916809680308</v>
      </c>
      <c r="C1590">
        <v>36.003172899120599</v>
      </c>
    </row>
    <row r="1591" spans="1:3" x14ac:dyDescent="0.25">
      <c r="A1591">
        <v>7.3621892855814099</v>
      </c>
      <c r="B1591">
        <v>10.9776890551191</v>
      </c>
      <c r="C1591">
        <v>29.367258098858901</v>
      </c>
    </row>
    <row r="1592" spans="1:3" x14ac:dyDescent="0.25">
      <c r="A1592">
        <v>8.3781307070454396</v>
      </c>
      <c r="B1592">
        <v>11.7711352488281</v>
      </c>
      <c r="C1592">
        <v>30.8931895607314</v>
      </c>
    </row>
    <row r="1593" spans="1:3" x14ac:dyDescent="0.25">
      <c r="A1593">
        <v>47.2771427541037</v>
      </c>
      <c r="B1593">
        <v>8.6082059202098193</v>
      </c>
      <c r="C1593">
        <v>28.171426142809398</v>
      </c>
    </row>
    <row r="1594" spans="1:3" x14ac:dyDescent="0.25">
      <c r="A1594">
        <v>3.5311811787026999</v>
      </c>
      <c r="B1594">
        <v>12.1858544003871</v>
      </c>
      <c r="C1594">
        <v>32.816358883343597</v>
      </c>
    </row>
    <row r="1595" spans="1:3" x14ac:dyDescent="0.25">
      <c r="A1595">
        <v>32.136326264012098</v>
      </c>
      <c r="B1595">
        <v>8.6915604539745104</v>
      </c>
      <c r="C1595">
        <v>34.581006788026698</v>
      </c>
    </row>
    <row r="1596" spans="1:3" x14ac:dyDescent="0.25">
      <c r="A1596">
        <v>6.5031507628192804</v>
      </c>
      <c r="B1596">
        <v>10.4455867953564</v>
      </c>
      <c r="C1596">
        <v>35.6739630089291</v>
      </c>
    </row>
    <row r="1597" spans="1:3" x14ac:dyDescent="0.25">
      <c r="A1597">
        <v>3.543707982565</v>
      </c>
      <c r="B1597">
        <v>7.5140723513789496</v>
      </c>
      <c r="C1597">
        <v>25.9006140811912</v>
      </c>
    </row>
    <row r="1598" spans="1:3" x14ac:dyDescent="0.25">
      <c r="A1598">
        <v>45.888941325338799</v>
      </c>
      <c r="B1598">
        <v>10.4736513741134</v>
      </c>
      <c r="C1598">
        <v>33.862063059306799</v>
      </c>
    </row>
    <row r="1599" spans="1:3" x14ac:dyDescent="0.25">
      <c r="A1599">
        <v>7.3823855824602704</v>
      </c>
      <c r="B1599">
        <v>9.6684691228737698</v>
      </c>
      <c r="C1599">
        <v>35.095619158083501</v>
      </c>
    </row>
    <row r="1600" spans="1:3" x14ac:dyDescent="0.25">
      <c r="A1600">
        <v>3.86915565043364</v>
      </c>
      <c r="B1600">
        <v>9.6752893302073293</v>
      </c>
      <c r="C1600">
        <v>35.285325159150503</v>
      </c>
    </row>
    <row r="1601" spans="1:3" x14ac:dyDescent="0.25">
      <c r="A1601">
        <v>1.73133749098177</v>
      </c>
      <c r="B1601">
        <v>8.9508992792375004</v>
      </c>
      <c r="C1601">
        <v>32.960896856877497</v>
      </c>
    </row>
    <row r="1602" spans="1:3" x14ac:dyDescent="0.25">
      <c r="A1602">
        <v>28.162466052503</v>
      </c>
      <c r="B1602">
        <v>9.2934625106165107</v>
      </c>
      <c r="C1602">
        <v>34.558216116919098</v>
      </c>
    </row>
    <row r="1603" spans="1:3" x14ac:dyDescent="0.25">
      <c r="A1603">
        <v>9.4732323553707101</v>
      </c>
      <c r="B1603">
        <v>10.1786656002035</v>
      </c>
      <c r="C1603">
        <v>31.008394999786798</v>
      </c>
    </row>
    <row r="1604" spans="1:3" x14ac:dyDescent="0.25">
      <c r="A1604">
        <v>4.2305231203211404</v>
      </c>
      <c r="B1604">
        <v>8.8056893051394294</v>
      </c>
      <c r="C1604">
        <v>32.271333241553499</v>
      </c>
    </row>
    <row r="1605" spans="1:3" x14ac:dyDescent="0.25">
      <c r="A1605">
        <v>0.50610912249587803</v>
      </c>
      <c r="B1605">
        <v>10.264952083211799</v>
      </c>
      <c r="C1605">
        <v>35.035724680665702</v>
      </c>
    </row>
    <row r="1606" spans="1:3" x14ac:dyDescent="0.25">
      <c r="A1606">
        <v>5.0168043647904899</v>
      </c>
      <c r="B1606">
        <v>11.429696993583899</v>
      </c>
      <c r="C1606">
        <v>32.304341167347999</v>
      </c>
    </row>
    <row r="1607" spans="1:3" x14ac:dyDescent="0.25">
      <c r="A1607">
        <v>5.4876117112518603</v>
      </c>
      <c r="B1607">
        <v>9.3182784978716899</v>
      </c>
      <c r="C1607">
        <v>27.477120256643801</v>
      </c>
    </row>
    <row r="1608" spans="1:3" x14ac:dyDescent="0.25">
      <c r="A1608">
        <v>1.56372898994632</v>
      </c>
      <c r="B1608">
        <v>10.5054362529262</v>
      </c>
      <c r="C1608">
        <v>29.584963994406699</v>
      </c>
    </row>
    <row r="1609" spans="1:3" x14ac:dyDescent="0.25">
      <c r="A1609">
        <v>9.3418552005369406</v>
      </c>
      <c r="B1609">
        <v>11.816412942110899</v>
      </c>
      <c r="C1609">
        <v>31.2267424321474</v>
      </c>
    </row>
    <row r="1610" spans="1:3" x14ac:dyDescent="0.25">
      <c r="A1610">
        <v>9.0241062235156804</v>
      </c>
      <c r="B1610">
        <v>10.9958259773042</v>
      </c>
      <c r="C1610">
        <v>34.782634699347099</v>
      </c>
    </row>
    <row r="1611" spans="1:3" x14ac:dyDescent="0.25">
      <c r="A1611">
        <v>24.3259084601094</v>
      </c>
      <c r="B1611">
        <v>10.522704063177001</v>
      </c>
      <c r="C1611">
        <v>35.284893031532199</v>
      </c>
    </row>
    <row r="1612" spans="1:3" x14ac:dyDescent="0.25">
      <c r="A1612">
        <v>5.9927583899111196</v>
      </c>
      <c r="B1612">
        <v>10.242362499881301</v>
      </c>
      <c r="C1612">
        <v>29.561126708330999</v>
      </c>
    </row>
    <row r="1613" spans="1:3" x14ac:dyDescent="0.25">
      <c r="A1613">
        <v>3.2760755993870601</v>
      </c>
      <c r="B1613">
        <v>7.0499241986141401</v>
      </c>
      <c r="C1613">
        <v>34.502075247923301</v>
      </c>
    </row>
    <row r="1614" spans="1:3" x14ac:dyDescent="0.25">
      <c r="A1614">
        <v>1.4902919880629599</v>
      </c>
      <c r="B1614">
        <v>9.42669249844446</v>
      </c>
      <c r="C1614">
        <v>24.899562842631099</v>
      </c>
    </row>
    <row r="1615" spans="1:3" x14ac:dyDescent="0.25">
      <c r="A1615">
        <v>2.5175383638398499</v>
      </c>
      <c r="B1615">
        <v>10.283093112304501</v>
      </c>
      <c r="C1615">
        <v>35.163923091526698</v>
      </c>
    </row>
    <row r="1616" spans="1:3" x14ac:dyDescent="0.25">
      <c r="A1616">
        <v>18.769648106393401</v>
      </c>
      <c r="B1616">
        <v>9.8664153726373396</v>
      </c>
      <c r="C1616">
        <v>29.547978598467001</v>
      </c>
    </row>
    <row r="1617" spans="1:3" x14ac:dyDescent="0.25">
      <c r="A1617">
        <v>11.7923229178641</v>
      </c>
      <c r="B1617">
        <v>9.3624173793530794</v>
      </c>
      <c r="C1617">
        <v>32.344308624841801</v>
      </c>
    </row>
    <row r="1618" spans="1:3" x14ac:dyDescent="0.25">
      <c r="A1618">
        <v>3.8510972380519601</v>
      </c>
      <c r="B1618">
        <v>12.726201541297</v>
      </c>
      <c r="C1618">
        <v>32.924214395770697</v>
      </c>
    </row>
    <row r="1619" spans="1:3" x14ac:dyDescent="0.25">
      <c r="A1619">
        <v>7.4610267468001101</v>
      </c>
      <c r="B1619">
        <v>12.978330612069399</v>
      </c>
      <c r="C1619">
        <v>28.046463112161199</v>
      </c>
    </row>
    <row r="1620" spans="1:3" x14ac:dyDescent="0.25">
      <c r="A1620">
        <v>10.6736801679697</v>
      </c>
      <c r="B1620">
        <v>8.5903420201809304</v>
      </c>
      <c r="C1620">
        <v>32.563591264041698</v>
      </c>
    </row>
    <row r="1621" spans="1:3" x14ac:dyDescent="0.25">
      <c r="A1621">
        <v>0.28900260937639799</v>
      </c>
      <c r="B1621">
        <v>12.2533487939836</v>
      </c>
      <c r="C1621">
        <v>31.718471036432899</v>
      </c>
    </row>
    <row r="1622" spans="1:3" x14ac:dyDescent="0.25">
      <c r="A1622">
        <v>8.4638076982685302</v>
      </c>
      <c r="B1622">
        <v>10.806774013241199</v>
      </c>
      <c r="C1622">
        <v>34.556422837695401</v>
      </c>
    </row>
    <row r="1623" spans="1:3" x14ac:dyDescent="0.25">
      <c r="A1623">
        <v>1.6489178200957599</v>
      </c>
      <c r="B1623">
        <v>11.967673104565201</v>
      </c>
      <c r="C1623">
        <v>36.890897311259998</v>
      </c>
    </row>
    <row r="1624" spans="1:3" x14ac:dyDescent="0.25">
      <c r="A1624">
        <v>0.35775854972191901</v>
      </c>
      <c r="B1624">
        <v>10.5693487438606</v>
      </c>
      <c r="C1624">
        <v>28.689131601843702</v>
      </c>
    </row>
    <row r="1625" spans="1:3" x14ac:dyDescent="0.25">
      <c r="A1625">
        <v>21.710458968849299</v>
      </c>
      <c r="B1625">
        <v>11.355875259694001</v>
      </c>
      <c r="C1625">
        <v>35.876000507801898</v>
      </c>
    </row>
    <row r="1626" spans="1:3" x14ac:dyDescent="0.25">
      <c r="A1626">
        <v>3.37895398058218</v>
      </c>
      <c r="B1626">
        <v>8.9368929257498202</v>
      </c>
      <c r="C1626">
        <v>29.925453942744898</v>
      </c>
    </row>
    <row r="1627" spans="1:3" x14ac:dyDescent="0.25">
      <c r="A1627">
        <v>0.42892015621444002</v>
      </c>
      <c r="B1627">
        <v>7.2920083627912797</v>
      </c>
      <c r="C1627">
        <v>33.008820628758201</v>
      </c>
    </row>
    <row r="1628" spans="1:3" x14ac:dyDescent="0.25">
      <c r="A1628">
        <v>2.7649938014081799</v>
      </c>
      <c r="B1628">
        <v>11.3604783809928</v>
      </c>
      <c r="C1628">
        <v>32.3118645030385</v>
      </c>
    </row>
    <row r="1629" spans="1:3" x14ac:dyDescent="0.25">
      <c r="A1629">
        <v>8.9534342378194101</v>
      </c>
      <c r="B1629">
        <v>11.0593528831575</v>
      </c>
      <c r="C1629">
        <v>32.1814452739779</v>
      </c>
    </row>
    <row r="1630" spans="1:3" x14ac:dyDescent="0.25">
      <c r="A1630">
        <v>11.963918180590801</v>
      </c>
      <c r="B1630">
        <v>11.242740869664001</v>
      </c>
      <c r="C1630">
        <v>34.988718970681198</v>
      </c>
    </row>
    <row r="1631" spans="1:3" x14ac:dyDescent="0.25">
      <c r="A1631">
        <v>18.738073196208401</v>
      </c>
      <c r="B1631">
        <v>9.6861142175305694</v>
      </c>
      <c r="C1631">
        <v>35.387319482041697</v>
      </c>
    </row>
    <row r="1632" spans="1:3" x14ac:dyDescent="0.25">
      <c r="A1632">
        <v>20.8179516443229</v>
      </c>
      <c r="B1632">
        <v>10.818205475718999</v>
      </c>
      <c r="C1632">
        <v>37.8174017181381</v>
      </c>
    </row>
    <row r="1633" spans="1:3" x14ac:dyDescent="0.25">
      <c r="A1633">
        <v>9.3965505898873598</v>
      </c>
      <c r="B1633">
        <v>7.9522479177138701</v>
      </c>
      <c r="C1633">
        <v>37.450787994111899</v>
      </c>
    </row>
    <row r="1634" spans="1:3" x14ac:dyDescent="0.25">
      <c r="A1634">
        <v>10.865997807084399</v>
      </c>
      <c r="B1634">
        <v>8.3384007425146205</v>
      </c>
      <c r="C1634">
        <v>36.181770497983003</v>
      </c>
    </row>
    <row r="1635" spans="1:3" x14ac:dyDescent="0.25">
      <c r="A1635">
        <v>5.7787612337067902</v>
      </c>
      <c r="B1635">
        <v>10.2132231412824</v>
      </c>
      <c r="C1635">
        <v>31.38646884193</v>
      </c>
    </row>
    <row r="1636" spans="1:3" x14ac:dyDescent="0.25">
      <c r="A1636">
        <v>12.1150646616749</v>
      </c>
      <c r="B1636">
        <v>14.1291377204469</v>
      </c>
      <c r="C1636">
        <v>31.902711292446298</v>
      </c>
    </row>
    <row r="1637" spans="1:3" x14ac:dyDescent="0.25">
      <c r="A1637">
        <v>0.81972466105628194</v>
      </c>
      <c r="B1637">
        <v>13.1516879268084</v>
      </c>
      <c r="C1637">
        <v>27.903447230582</v>
      </c>
    </row>
    <row r="1638" spans="1:3" x14ac:dyDescent="0.25">
      <c r="A1638">
        <v>5.84234637920345</v>
      </c>
      <c r="B1638">
        <v>7.8923153670764297</v>
      </c>
      <c r="C1638">
        <v>33.285153003160801</v>
      </c>
    </row>
    <row r="1639" spans="1:3" x14ac:dyDescent="0.25">
      <c r="A1639">
        <v>13.642074074036399</v>
      </c>
      <c r="B1639">
        <v>7.3953588481166497</v>
      </c>
      <c r="C1639">
        <v>29.891058635171401</v>
      </c>
    </row>
    <row r="1640" spans="1:3" x14ac:dyDescent="0.25">
      <c r="A1640">
        <v>7.3872595259398102</v>
      </c>
      <c r="B1640">
        <v>9.8945831793911108</v>
      </c>
      <c r="C1640">
        <v>38.912994941382003</v>
      </c>
    </row>
    <row r="1641" spans="1:3" x14ac:dyDescent="0.25">
      <c r="A1641">
        <v>12.143592114943299</v>
      </c>
      <c r="B1641">
        <v>11.5907742168787</v>
      </c>
      <c r="C1641">
        <v>30.397609865074301</v>
      </c>
    </row>
    <row r="1642" spans="1:3" x14ac:dyDescent="0.25">
      <c r="A1642">
        <v>1.0694870497225999</v>
      </c>
      <c r="B1642">
        <v>11.205021479649099</v>
      </c>
      <c r="C1642">
        <v>30.270513063565499</v>
      </c>
    </row>
    <row r="1643" spans="1:3" x14ac:dyDescent="0.25">
      <c r="A1643">
        <v>12.0091853055999</v>
      </c>
      <c r="B1643">
        <v>12.7556067700034</v>
      </c>
      <c r="C1643">
        <v>31.072088471265999</v>
      </c>
    </row>
    <row r="1644" spans="1:3" x14ac:dyDescent="0.25">
      <c r="A1644">
        <v>1.49582237219292</v>
      </c>
      <c r="B1644">
        <v>10.2574413733232</v>
      </c>
      <c r="C1644">
        <v>34.83379764947</v>
      </c>
    </row>
    <row r="1645" spans="1:3" x14ac:dyDescent="0.25">
      <c r="A1645">
        <v>10.871452719830801</v>
      </c>
      <c r="B1645">
        <v>8.1468182993175091</v>
      </c>
      <c r="C1645">
        <v>34.996481890614497</v>
      </c>
    </row>
    <row r="1646" spans="1:3" x14ac:dyDescent="0.25">
      <c r="A1646">
        <v>0.72880284693081299</v>
      </c>
      <c r="B1646">
        <v>10.602195386984199</v>
      </c>
      <c r="C1646">
        <v>33.960892114588503</v>
      </c>
    </row>
    <row r="1647" spans="1:3" x14ac:dyDescent="0.25">
      <c r="A1647">
        <v>3.3966345974027199</v>
      </c>
      <c r="B1647">
        <v>11.2720535986032</v>
      </c>
      <c r="C1647">
        <v>29.649131770147601</v>
      </c>
    </row>
    <row r="1648" spans="1:3" x14ac:dyDescent="0.25">
      <c r="A1648">
        <v>19.152655543265801</v>
      </c>
      <c r="B1648">
        <v>10.722796244479801</v>
      </c>
      <c r="C1648">
        <v>27.5563392796026</v>
      </c>
    </row>
    <row r="1649" spans="1:3" x14ac:dyDescent="0.25">
      <c r="A1649">
        <v>0.77898710620810196</v>
      </c>
      <c r="B1649">
        <v>9.0870997998570004</v>
      </c>
      <c r="C1649">
        <v>36.918086732357899</v>
      </c>
    </row>
    <row r="1650" spans="1:3" x14ac:dyDescent="0.25">
      <c r="A1650">
        <v>1.1973406695860001</v>
      </c>
      <c r="B1650">
        <v>6.4071929667438203</v>
      </c>
      <c r="C1650">
        <v>30.1780316784767</v>
      </c>
    </row>
    <row r="1651" spans="1:3" x14ac:dyDescent="0.25">
      <c r="A1651">
        <v>15.400676975570899</v>
      </c>
      <c r="B1651">
        <v>8.8421842346109898</v>
      </c>
      <c r="C1651">
        <v>35.2649775634303</v>
      </c>
    </row>
    <row r="1652" spans="1:3" x14ac:dyDescent="0.25">
      <c r="A1652">
        <v>38.519263856316499</v>
      </c>
      <c r="B1652">
        <v>11.599352988409001</v>
      </c>
      <c r="C1652">
        <v>31.5652797822762</v>
      </c>
    </row>
    <row r="1653" spans="1:3" x14ac:dyDescent="0.25">
      <c r="A1653">
        <v>6.2370884312972503</v>
      </c>
      <c r="B1653">
        <v>10.3582206682261</v>
      </c>
      <c r="C1653">
        <v>37.419737243431598</v>
      </c>
    </row>
    <row r="1654" spans="1:3" x14ac:dyDescent="0.25">
      <c r="A1654">
        <v>20.095978779225401</v>
      </c>
      <c r="B1654">
        <v>10.2423826658416</v>
      </c>
      <c r="C1654">
        <v>36.380856434019897</v>
      </c>
    </row>
    <row r="1655" spans="1:3" x14ac:dyDescent="0.25">
      <c r="A1655">
        <v>3.4582674343587199</v>
      </c>
      <c r="B1655">
        <v>9.2942845931687899</v>
      </c>
      <c r="C1655">
        <v>31.600022853037899</v>
      </c>
    </row>
    <row r="1656" spans="1:3" x14ac:dyDescent="0.25">
      <c r="A1656">
        <v>8.8658516053446697</v>
      </c>
      <c r="B1656">
        <v>12.654017335129399</v>
      </c>
      <c r="C1656">
        <v>34.771130256434901</v>
      </c>
    </row>
    <row r="1657" spans="1:3" x14ac:dyDescent="0.25">
      <c r="A1657">
        <v>15.519021913050899</v>
      </c>
      <c r="B1657">
        <v>8.8832648181800007</v>
      </c>
      <c r="C1657">
        <v>30.9766507904822</v>
      </c>
    </row>
    <row r="1658" spans="1:3" x14ac:dyDescent="0.25">
      <c r="A1658">
        <v>8.6056967102763</v>
      </c>
      <c r="B1658">
        <v>11.6942282142242</v>
      </c>
      <c r="C1658">
        <v>32.1984038653803</v>
      </c>
    </row>
    <row r="1659" spans="1:3" x14ac:dyDescent="0.25">
      <c r="A1659">
        <v>6.1436168588337603</v>
      </c>
      <c r="B1659">
        <v>12.5009932539686</v>
      </c>
      <c r="C1659">
        <v>28.9540214688692</v>
      </c>
    </row>
    <row r="1660" spans="1:3" x14ac:dyDescent="0.25">
      <c r="A1660">
        <v>14.3809898263055</v>
      </c>
      <c r="B1660">
        <v>9.9659595118244493</v>
      </c>
      <c r="C1660">
        <v>33.059766419066499</v>
      </c>
    </row>
    <row r="1661" spans="1:3" x14ac:dyDescent="0.25">
      <c r="A1661">
        <v>4.3464043252132196</v>
      </c>
      <c r="B1661">
        <v>11.216146360783799</v>
      </c>
      <c r="C1661">
        <v>33.557178544231398</v>
      </c>
    </row>
    <row r="1662" spans="1:3" x14ac:dyDescent="0.25">
      <c r="A1662">
        <v>1.9938929821678999</v>
      </c>
      <c r="B1662">
        <v>7.7359743168922197</v>
      </c>
      <c r="C1662">
        <v>31.774810184914202</v>
      </c>
    </row>
    <row r="1663" spans="1:3" x14ac:dyDescent="0.25">
      <c r="A1663">
        <v>8.0570483242662796</v>
      </c>
      <c r="B1663">
        <v>9.1023230380485192</v>
      </c>
      <c r="C1663">
        <v>32.052000052695597</v>
      </c>
    </row>
    <row r="1664" spans="1:3" x14ac:dyDescent="0.25">
      <c r="A1664">
        <v>24.0104932401258</v>
      </c>
      <c r="B1664">
        <v>9.7063777218301102</v>
      </c>
      <c r="C1664">
        <v>29.021893619334399</v>
      </c>
    </row>
    <row r="1665" spans="1:3" x14ac:dyDescent="0.25">
      <c r="A1665">
        <v>13.7811678970548</v>
      </c>
      <c r="B1665">
        <v>11.1749109755128</v>
      </c>
      <c r="C1665">
        <v>32.396277271819699</v>
      </c>
    </row>
    <row r="1666" spans="1:3" x14ac:dyDescent="0.25">
      <c r="A1666">
        <v>0.37595024690427897</v>
      </c>
      <c r="B1666">
        <v>9.9456220807415701</v>
      </c>
      <c r="C1666">
        <v>32.845999318932499</v>
      </c>
    </row>
    <row r="1667" spans="1:3" x14ac:dyDescent="0.25">
      <c r="A1667">
        <v>18.423376139850902</v>
      </c>
      <c r="B1667">
        <v>8.7443661192140603</v>
      </c>
      <c r="C1667">
        <v>31.2447320259671</v>
      </c>
    </row>
    <row r="1668" spans="1:3" x14ac:dyDescent="0.25">
      <c r="A1668">
        <v>9.5897872360280392</v>
      </c>
      <c r="B1668">
        <v>9.7885475110112203</v>
      </c>
      <c r="C1668">
        <v>28.8422659130648</v>
      </c>
    </row>
    <row r="1669" spans="1:3" x14ac:dyDescent="0.25">
      <c r="A1669">
        <v>12.0245671033818</v>
      </c>
      <c r="B1669">
        <v>12.1545070072283</v>
      </c>
      <c r="C1669">
        <v>28.3980575310697</v>
      </c>
    </row>
    <row r="1670" spans="1:3" x14ac:dyDescent="0.25">
      <c r="A1670">
        <v>7.3462001708714002</v>
      </c>
      <c r="B1670">
        <v>10.6791113446192</v>
      </c>
      <c r="C1670">
        <v>34.788681498380903</v>
      </c>
    </row>
    <row r="1671" spans="1:3" x14ac:dyDescent="0.25">
      <c r="A1671">
        <v>14.620674926693701</v>
      </c>
      <c r="B1671">
        <v>10.6548672004424</v>
      </c>
      <c r="C1671">
        <v>31.394597378170701</v>
      </c>
    </row>
    <row r="1672" spans="1:3" x14ac:dyDescent="0.25">
      <c r="A1672">
        <v>2.8770565024726502</v>
      </c>
      <c r="B1672">
        <v>9.8195113538812002</v>
      </c>
      <c r="C1672">
        <v>40.3844069955205</v>
      </c>
    </row>
    <row r="1673" spans="1:3" x14ac:dyDescent="0.25">
      <c r="A1673">
        <v>8.5615373572851805</v>
      </c>
      <c r="B1673">
        <v>8.8305335250199608</v>
      </c>
      <c r="C1673">
        <v>31.588058838935499</v>
      </c>
    </row>
    <row r="1674" spans="1:3" x14ac:dyDescent="0.25">
      <c r="A1674">
        <v>3.5172359313431503E-2</v>
      </c>
      <c r="B1674">
        <v>9.3359499955217995</v>
      </c>
      <c r="C1674">
        <v>34.978695083829699</v>
      </c>
    </row>
    <row r="1675" spans="1:3" x14ac:dyDescent="0.25">
      <c r="A1675">
        <v>30.573461030634299</v>
      </c>
      <c r="B1675">
        <v>11.871651655411</v>
      </c>
      <c r="C1675">
        <v>31.589049874249799</v>
      </c>
    </row>
    <row r="1676" spans="1:3" x14ac:dyDescent="0.25">
      <c r="A1676">
        <v>26.1809624856845</v>
      </c>
      <c r="B1676">
        <v>10.000400071581399</v>
      </c>
      <c r="C1676">
        <v>35.934935265023</v>
      </c>
    </row>
    <row r="1677" spans="1:3" x14ac:dyDescent="0.25">
      <c r="A1677">
        <v>20.553581696983802</v>
      </c>
      <c r="B1677">
        <v>8.3489286036483605</v>
      </c>
      <c r="C1677">
        <v>39.446618171175501</v>
      </c>
    </row>
    <row r="1678" spans="1:3" x14ac:dyDescent="0.25">
      <c r="A1678">
        <v>0.131684820154753</v>
      </c>
      <c r="B1678">
        <v>7.7318327210159596</v>
      </c>
      <c r="C1678">
        <v>31.515900715029399</v>
      </c>
    </row>
    <row r="1679" spans="1:3" x14ac:dyDescent="0.25">
      <c r="A1679">
        <v>4.6572660414189704</v>
      </c>
      <c r="B1679">
        <v>6.9758404005676704</v>
      </c>
      <c r="C1679">
        <v>34.340594836948</v>
      </c>
    </row>
    <row r="1680" spans="1:3" x14ac:dyDescent="0.25">
      <c r="A1680">
        <v>16.909401082045299</v>
      </c>
      <c r="B1680">
        <v>10.0111389955549</v>
      </c>
      <c r="C1680">
        <v>36.799566208465201</v>
      </c>
    </row>
    <row r="1681" spans="1:3" x14ac:dyDescent="0.25">
      <c r="A1681">
        <v>66.766507259834199</v>
      </c>
      <c r="B1681">
        <v>7.9922791269805398</v>
      </c>
      <c r="C1681">
        <v>40.004094872523197</v>
      </c>
    </row>
    <row r="1682" spans="1:3" x14ac:dyDescent="0.25">
      <c r="A1682">
        <v>2.09842251384825</v>
      </c>
      <c r="B1682">
        <v>8.9199276468183797</v>
      </c>
      <c r="C1682">
        <v>30.603604079426901</v>
      </c>
    </row>
    <row r="1683" spans="1:3" x14ac:dyDescent="0.25">
      <c r="A1683">
        <v>1.82270395431397</v>
      </c>
      <c r="B1683">
        <v>10.466618928933199</v>
      </c>
      <c r="C1683">
        <v>32.255989611769401</v>
      </c>
    </row>
    <row r="1684" spans="1:3" x14ac:dyDescent="0.25">
      <c r="A1684">
        <v>6.51408548419277</v>
      </c>
      <c r="B1684">
        <v>8.0439310748826198</v>
      </c>
      <c r="C1684">
        <v>35.497365258450003</v>
      </c>
    </row>
    <row r="1685" spans="1:3" x14ac:dyDescent="0.25">
      <c r="A1685">
        <v>24.3136948968239</v>
      </c>
      <c r="B1685">
        <v>11.120114657503001</v>
      </c>
      <c r="C1685">
        <v>31.330292079745501</v>
      </c>
    </row>
    <row r="1686" spans="1:3" x14ac:dyDescent="0.25">
      <c r="A1686">
        <v>20.2268928118025</v>
      </c>
      <c r="B1686">
        <v>10.274607452530899</v>
      </c>
      <c r="C1686">
        <v>28.7371142962179</v>
      </c>
    </row>
    <row r="1687" spans="1:3" x14ac:dyDescent="0.25">
      <c r="A1687">
        <v>5.2974826337226002</v>
      </c>
      <c r="B1687">
        <v>12.3591184663294</v>
      </c>
      <c r="C1687">
        <v>30.879870131076899</v>
      </c>
    </row>
    <row r="1688" spans="1:3" x14ac:dyDescent="0.25">
      <c r="A1688">
        <v>13.5976913862554</v>
      </c>
      <c r="B1688">
        <v>9.6830215463364109</v>
      </c>
      <c r="C1688">
        <v>34.7206758728626</v>
      </c>
    </row>
    <row r="1689" spans="1:3" x14ac:dyDescent="0.25">
      <c r="A1689">
        <v>4.6246956905791103</v>
      </c>
      <c r="B1689">
        <v>9.3916656802458203</v>
      </c>
      <c r="C1689">
        <v>34.902254556165197</v>
      </c>
    </row>
    <row r="1690" spans="1:3" x14ac:dyDescent="0.25">
      <c r="A1690">
        <v>19.036189775391801</v>
      </c>
      <c r="B1690">
        <v>11.0167646967277</v>
      </c>
      <c r="C1690">
        <v>37.095760669897899</v>
      </c>
    </row>
    <row r="1691" spans="1:3" x14ac:dyDescent="0.25">
      <c r="A1691">
        <v>24.545275371847101</v>
      </c>
      <c r="B1691">
        <v>10.6083982385244</v>
      </c>
      <c r="C1691">
        <v>35.535371126850002</v>
      </c>
    </row>
    <row r="1692" spans="1:3" x14ac:dyDescent="0.25">
      <c r="A1692">
        <v>6.9639999029280499</v>
      </c>
      <c r="B1692">
        <v>11.2874927519987</v>
      </c>
      <c r="C1692">
        <v>26.3295500582764</v>
      </c>
    </row>
    <row r="1693" spans="1:3" x14ac:dyDescent="0.25">
      <c r="A1693">
        <v>41.015922512021604</v>
      </c>
      <c r="B1693">
        <v>9.5492939769754095</v>
      </c>
      <c r="C1693">
        <v>29.925409305108602</v>
      </c>
    </row>
    <row r="1694" spans="1:3" x14ac:dyDescent="0.25">
      <c r="A1694">
        <v>40.060821666992403</v>
      </c>
      <c r="B1694">
        <v>11.325132925478499</v>
      </c>
      <c r="C1694">
        <v>31.165089698646199</v>
      </c>
    </row>
    <row r="1695" spans="1:3" x14ac:dyDescent="0.25">
      <c r="A1695">
        <v>1.8605886254019399</v>
      </c>
      <c r="B1695">
        <v>10.226689509264601</v>
      </c>
      <c r="C1695">
        <v>37.106928234412898</v>
      </c>
    </row>
    <row r="1696" spans="1:3" x14ac:dyDescent="0.25">
      <c r="A1696">
        <v>7.3883663221487703</v>
      </c>
      <c r="B1696">
        <v>8.3872433239282298</v>
      </c>
      <c r="C1696">
        <v>35.871447172118103</v>
      </c>
    </row>
    <row r="1697" spans="1:3" x14ac:dyDescent="0.25">
      <c r="A1697">
        <v>7.9451822352931298</v>
      </c>
      <c r="B1697">
        <v>10.403556895460399</v>
      </c>
      <c r="C1697">
        <v>35.211179765978997</v>
      </c>
    </row>
    <row r="1698" spans="1:3" x14ac:dyDescent="0.25">
      <c r="A1698">
        <v>15.592445800485599</v>
      </c>
      <c r="B1698">
        <v>10.170979069464799</v>
      </c>
      <c r="C1698">
        <v>30.958655864550501</v>
      </c>
    </row>
    <row r="1699" spans="1:3" x14ac:dyDescent="0.25">
      <c r="A1699">
        <v>4.9591262974555503</v>
      </c>
      <c r="B1699">
        <v>9.3358603172114503</v>
      </c>
      <c r="C1699">
        <v>29.8949675643244</v>
      </c>
    </row>
    <row r="1700" spans="1:3" x14ac:dyDescent="0.25">
      <c r="A1700">
        <v>9.8329956350143597</v>
      </c>
      <c r="B1700">
        <v>10.612856964203599</v>
      </c>
      <c r="C1700">
        <v>31.1827546901754</v>
      </c>
    </row>
    <row r="1701" spans="1:3" x14ac:dyDescent="0.25">
      <c r="A1701">
        <v>2.5972258301922002</v>
      </c>
      <c r="B1701">
        <v>10.628730844273001</v>
      </c>
      <c r="C1701">
        <v>32.378598000607496</v>
      </c>
    </row>
    <row r="1702" spans="1:3" x14ac:dyDescent="0.25">
      <c r="A1702">
        <v>11.1253137956188</v>
      </c>
      <c r="B1702">
        <v>10.0277282395502</v>
      </c>
      <c r="C1702">
        <v>31.6550363428853</v>
      </c>
    </row>
    <row r="1703" spans="1:3" x14ac:dyDescent="0.25">
      <c r="A1703">
        <v>1.66234603640025</v>
      </c>
      <c r="B1703">
        <v>8.5268205146533607</v>
      </c>
      <c r="C1703">
        <v>30.5130535443203</v>
      </c>
    </row>
    <row r="1704" spans="1:3" x14ac:dyDescent="0.25">
      <c r="A1704">
        <v>8.0884893210339399</v>
      </c>
      <c r="B1704">
        <v>11.7494009680431</v>
      </c>
      <c r="C1704">
        <v>31.028543888326102</v>
      </c>
    </row>
    <row r="1705" spans="1:3" x14ac:dyDescent="0.25">
      <c r="A1705">
        <v>4.2250999192634504</v>
      </c>
      <c r="B1705">
        <v>8.9211491317694591</v>
      </c>
      <c r="C1705">
        <v>26.588875591470501</v>
      </c>
    </row>
    <row r="1706" spans="1:3" x14ac:dyDescent="0.25">
      <c r="A1706">
        <v>7.6704289713176097</v>
      </c>
      <c r="B1706">
        <v>9.2124420695325302</v>
      </c>
      <c r="C1706">
        <v>33.696018308568199</v>
      </c>
    </row>
    <row r="1707" spans="1:3" x14ac:dyDescent="0.25">
      <c r="A1707">
        <v>5.1676661437267901</v>
      </c>
      <c r="B1707">
        <v>10.719717762426599</v>
      </c>
      <c r="C1707">
        <v>33.003844640889497</v>
      </c>
    </row>
    <row r="1708" spans="1:3" x14ac:dyDescent="0.25">
      <c r="A1708">
        <v>6.1717915257983398</v>
      </c>
      <c r="B1708">
        <v>10.694851975069801</v>
      </c>
      <c r="C1708">
        <v>31.4443034934766</v>
      </c>
    </row>
    <row r="1709" spans="1:3" x14ac:dyDescent="0.25">
      <c r="A1709">
        <v>24.41499293119</v>
      </c>
      <c r="B1709">
        <v>9.9691786243820601</v>
      </c>
      <c r="C1709">
        <v>27.513332407768502</v>
      </c>
    </row>
    <row r="1710" spans="1:3" x14ac:dyDescent="0.25">
      <c r="A1710">
        <v>4.5461309660361602</v>
      </c>
      <c r="B1710">
        <v>10.270013425840499</v>
      </c>
      <c r="C1710">
        <v>34.447461869343599</v>
      </c>
    </row>
    <row r="1711" spans="1:3" x14ac:dyDescent="0.25">
      <c r="A1711">
        <v>12.587334768618399</v>
      </c>
      <c r="B1711">
        <v>7.91737747753489</v>
      </c>
      <c r="C1711">
        <v>35.5097860846126</v>
      </c>
    </row>
    <row r="1712" spans="1:3" x14ac:dyDescent="0.25">
      <c r="A1712">
        <v>14.919803598746</v>
      </c>
      <c r="B1712">
        <v>9.4594287824855208</v>
      </c>
      <c r="C1712">
        <v>32.566128206737297</v>
      </c>
    </row>
    <row r="1713" spans="1:3" x14ac:dyDescent="0.25">
      <c r="A1713">
        <v>2.2910852847451699</v>
      </c>
      <c r="B1713">
        <v>10.497425090038901</v>
      </c>
      <c r="C1713">
        <v>36.373260280938602</v>
      </c>
    </row>
    <row r="1714" spans="1:3" x14ac:dyDescent="0.25">
      <c r="A1714">
        <v>10.310285018737099</v>
      </c>
      <c r="B1714">
        <v>8.5376746574467006</v>
      </c>
      <c r="C1714">
        <v>33.120315625164402</v>
      </c>
    </row>
    <row r="1715" spans="1:3" x14ac:dyDescent="0.25">
      <c r="A1715">
        <v>14.434210583138</v>
      </c>
      <c r="B1715">
        <v>9.6212168145860009</v>
      </c>
      <c r="C1715">
        <v>36.686902911898798</v>
      </c>
    </row>
    <row r="1716" spans="1:3" x14ac:dyDescent="0.25">
      <c r="A1716">
        <v>1.7818772926356901</v>
      </c>
      <c r="B1716">
        <v>14.1574007555927</v>
      </c>
      <c r="C1716">
        <v>32.212357895155101</v>
      </c>
    </row>
    <row r="1717" spans="1:3" x14ac:dyDescent="0.25">
      <c r="A1717">
        <v>0.14246057695248801</v>
      </c>
      <c r="B1717">
        <v>10.978365111056601</v>
      </c>
      <c r="C1717">
        <v>37.0114772451291</v>
      </c>
    </row>
    <row r="1718" spans="1:3" x14ac:dyDescent="0.25">
      <c r="A1718">
        <v>0.77462263012942301</v>
      </c>
      <c r="B1718">
        <v>11.7749005610323</v>
      </c>
      <c r="C1718">
        <v>34.351339360011998</v>
      </c>
    </row>
    <row r="1719" spans="1:3" x14ac:dyDescent="0.25">
      <c r="A1719">
        <v>59.121133566347197</v>
      </c>
      <c r="B1719">
        <v>8.8719175143098195</v>
      </c>
      <c r="C1719">
        <v>28.222675335716001</v>
      </c>
    </row>
    <row r="1720" spans="1:3" x14ac:dyDescent="0.25">
      <c r="A1720">
        <v>21.223191619861701</v>
      </c>
      <c r="B1720">
        <v>10.7228238986009</v>
      </c>
      <c r="C1720">
        <v>33.449819223267198</v>
      </c>
    </row>
    <row r="1721" spans="1:3" x14ac:dyDescent="0.25">
      <c r="A1721">
        <v>9.8256480338811993</v>
      </c>
      <c r="B1721">
        <v>11.8503652032232</v>
      </c>
      <c r="C1721">
        <v>34.7411702247202</v>
      </c>
    </row>
    <row r="1722" spans="1:3" x14ac:dyDescent="0.25">
      <c r="A1722">
        <v>1.0344394345257399</v>
      </c>
      <c r="B1722">
        <v>11.599027653511101</v>
      </c>
      <c r="C1722">
        <v>23.644055696581599</v>
      </c>
    </row>
    <row r="1723" spans="1:3" x14ac:dyDescent="0.25">
      <c r="A1723">
        <v>2.8294988055850201</v>
      </c>
      <c r="B1723">
        <v>11.1001800393959</v>
      </c>
      <c r="C1723">
        <v>29.917431940207301</v>
      </c>
    </row>
    <row r="1724" spans="1:3" x14ac:dyDescent="0.25">
      <c r="A1724">
        <v>18.876525353987802</v>
      </c>
      <c r="B1724">
        <v>9.8500864199474503</v>
      </c>
      <c r="C1724">
        <v>34.610915061995698</v>
      </c>
    </row>
    <row r="1725" spans="1:3" x14ac:dyDescent="0.25">
      <c r="A1725">
        <v>9.3195293310102905</v>
      </c>
      <c r="B1725">
        <v>8.02347909321327</v>
      </c>
      <c r="C1725">
        <v>32.269871572377703</v>
      </c>
    </row>
    <row r="1726" spans="1:3" x14ac:dyDescent="0.25">
      <c r="A1726">
        <v>3.1009076697807898</v>
      </c>
      <c r="B1726">
        <v>10.1016055140385</v>
      </c>
      <c r="C1726">
        <v>34.5221782902642</v>
      </c>
    </row>
    <row r="1727" spans="1:3" x14ac:dyDescent="0.25">
      <c r="A1727">
        <v>3.1001492675153801</v>
      </c>
      <c r="B1727">
        <v>11.009460595289999</v>
      </c>
      <c r="C1727">
        <v>35.8527088841698</v>
      </c>
    </row>
    <row r="1728" spans="1:3" x14ac:dyDescent="0.25">
      <c r="A1728">
        <v>8.9995432212531004</v>
      </c>
      <c r="B1728">
        <v>10.034033601921999</v>
      </c>
      <c r="C1728">
        <v>34.439373348877297</v>
      </c>
    </row>
    <row r="1729" spans="1:3" x14ac:dyDescent="0.25">
      <c r="A1729">
        <v>17.941770819600901</v>
      </c>
      <c r="B1729">
        <v>11.6579174330281</v>
      </c>
      <c r="C1729">
        <v>30.533895729636399</v>
      </c>
    </row>
    <row r="1730" spans="1:3" x14ac:dyDescent="0.25">
      <c r="A1730">
        <v>5.6327221782246797</v>
      </c>
      <c r="B1730">
        <v>11.228302980519601</v>
      </c>
      <c r="C1730">
        <v>33.711867765586298</v>
      </c>
    </row>
    <row r="1731" spans="1:3" x14ac:dyDescent="0.25">
      <c r="A1731">
        <v>4.7619436059418101</v>
      </c>
      <c r="B1731">
        <v>9.8963703657136701</v>
      </c>
      <c r="C1731">
        <v>28.219533997819799</v>
      </c>
    </row>
    <row r="1732" spans="1:3" x14ac:dyDescent="0.25">
      <c r="A1732">
        <v>0.85827976394361005</v>
      </c>
      <c r="B1732">
        <v>11.3957107059642</v>
      </c>
      <c r="C1732">
        <v>33.965397339640496</v>
      </c>
    </row>
    <row r="1733" spans="1:3" x14ac:dyDescent="0.25">
      <c r="A1733">
        <v>9.7311774440828192</v>
      </c>
      <c r="B1733">
        <v>10.446518137667701</v>
      </c>
      <c r="C1733">
        <v>31.5474421795941</v>
      </c>
    </row>
    <row r="1734" spans="1:3" x14ac:dyDescent="0.25">
      <c r="A1734">
        <v>13.719809344577101</v>
      </c>
      <c r="B1734">
        <v>7.61053348520214</v>
      </c>
      <c r="C1734">
        <v>31.991043140476201</v>
      </c>
    </row>
    <row r="1735" spans="1:3" x14ac:dyDescent="0.25">
      <c r="A1735">
        <v>8.8411250190095299</v>
      </c>
      <c r="B1735">
        <v>7.9237841344354702</v>
      </c>
      <c r="C1735">
        <v>31.127819329568801</v>
      </c>
    </row>
    <row r="1736" spans="1:3" x14ac:dyDescent="0.25">
      <c r="A1736">
        <v>3.9670229338828098</v>
      </c>
      <c r="B1736">
        <v>10.682883371211901</v>
      </c>
      <c r="C1736">
        <v>32.887691352728297</v>
      </c>
    </row>
    <row r="1737" spans="1:3" x14ac:dyDescent="0.25">
      <c r="A1737">
        <v>0.368044639162387</v>
      </c>
      <c r="B1737">
        <v>9.1850893173413404</v>
      </c>
      <c r="C1737">
        <v>32.814589018753097</v>
      </c>
    </row>
    <row r="1738" spans="1:3" x14ac:dyDescent="0.25">
      <c r="A1738">
        <v>9.4673564562295098</v>
      </c>
      <c r="B1738">
        <v>10.184228996200099</v>
      </c>
      <c r="C1738">
        <v>32.056493403843099</v>
      </c>
    </row>
    <row r="1739" spans="1:3" x14ac:dyDescent="0.25">
      <c r="A1739">
        <v>1.4397284443737901</v>
      </c>
      <c r="B1739">
        <v>9.6949063651998006</v>
      </c>
      <c r="C1739">
        <v>29.528965866891902</v>
      </c>
    </row>
    <row r="1740" spans="1:3" x14ac:dyDescent="0.25">
      <c r="A1740">
        <v>4.7235506757047601</v>
      </c>
      <c r="B1740">
        <v>10.389086702160499</v>
      </c>
      <c r="C1740">
        <v>37.8389315372659</v>
      </c>
    </row>
    <row r="1741" spans="1:3" x14ac:dyDescent="0.25">
      <c r="A1741">
        <v>6.2389499273742599</v>
      </c>
      <c r="B1741">
        <v>11.931265564200899</v>
      </c>
      <c r="C1741">
        <v>32.549806567464699</v>
      </c>
    </row>
    <row r="1742" spans="1:3" x14ac:dyDescent="0.25">
      <c r="A1742">
        <v>30.1005185691244</v>
      </c>
      <c r="B1742">
        <v>10.556037177272099</v>
      </c>
      <c r="C1742">
        <v>34.400790610011498</v>
      </c>
    </row>
    <row r="1743" spans="1:3" x14ac:dyDescent="0.25">
      <c r="A1743">
        <v>17.737834082555</v>
      </c>
      <c r="B1743">
        <v>8.8240029398583193</v>
      </c>
      <c r="C1743">
        <v>34.659746769066899</v>
      </c>
    </row>
    <row r="1744" spans="1:3" x14ac:dyDescent="0.25">
      <c r="A1744">
        <v>4.9792912424336797E-2</v>
      </c>
      <c r="B1744">
        <v>9.5672448315511005</v>
      </c>
      <c r="C1744">
        <v>37.037879343140602</v>
      </c>
    </row>
    <row r="1745" spans="1:3" x14ac:dyDescent="0.25">
      <c r="A1745">
        <v>1.4500865828573499</v>
      </c>
      <c r="B1745">
        <v>9.2116634469547698</v>
      </c>
      <c r="C1745">
        <v>36.887986093162397</v>
      </c>
    </row>
    <row r="1746" spans="1:3" x14ac:dyDescent="0.25">
      <c r="A1746">
        <v>1.4968749503579599</v>
      </c>
      <c r="B1746">
        <v>9.7073234843233909</v>
      </c>
      <c r="C1746">
        <v>30.603905141554701</v>
      </c>
    </row>
    <row r="1747" spans="1:3" x14ac:dyDescent="0.25">
      <c r="A1747">
        <v>3.5220777224678699</v>
      </c>
      <c r="B1747">
        <v>10.4146619686649</v>
      </c>
      <c r="C1747">
        <v>33.084500368189097</v>
      </c>
    </row>
    <row r="1748" spans="1:3" x14ac:dyDescent="0.25">
      <c r="A1748">
        <v>4.1565736079512998</v>
      </c>
      <c r="B1748">
        <v>8.8915800892559105</v>
      </c>
      <c r="C1748">
        <v>35.247777450589098</v>
      </c>
    </row>
    <row r="1749" spans="1:3" x14ac:dyDescent="0.25">
      <c r="A1749">
        <v>2.4579059777391699</v>
      </c>
      <c r="B1749">
        <v>8.7867612537695496</v>
      </c>
      <c r="C1749">
        <v>34.608473795498497</v>
      </c>
    </row>
    <row r="1750" spans="1:3" x14ac:dyDescent="0.25">
      <c r="A1750">
        <v>6.5822105398148006E-2</v>
      </c>
      <c r="B1750">
        <v>10.7165480992889</v>
      </c>
      <c r="C1750">
        <v>31.1357740340903</v>
      </c>
    </row>
    <row r="1751" spans="1:3" x14ac:dyDescent="0.25">
      <c r="A1751">
        <v>7.0965395025349602</v>
      </c>
      <c r="B1751">
        <v>10.5477345927283</v>
      </c>
      <c r="C1751">
        <v>33.1144889785282</v>
      </c>
    </row>
    <row r="1752" spans="1:3" x14ac:dyDescent="0.25">
      <c r="A1752">
        <v>6.4181377570514702</v>
      </c>
      <c r="B1752">
        <v>12.505444727332</v>
      </c>
      <c r="C1752">
        <v>26.946599542516299</v>
      </c>
    </row>
    <row r="1753" spans="1:3" x14ac:dyDescent="0.25">
      <c r="A1753">
        <v>15.721979527892399</v>
      </c>
      <c r="B1753">
        <v>9.4500125128543004</v>
      </c>
      <c r="C1753">
        <v>30.594260469628299</v>
      </c>
    </row>
    <row r="1754" spans="1:3" x14ac:dyDescent="0.25">
      <c r="A1754">
        <v>7.14858637175894</v>
      </c>
      <c r="B1754">
        <v>10.386205606454199</v>
      </c>
      <c r="C1754">
        <v>37.198362933681501</v>
      </c>
    </row>
    <row r="1755" spans="1:3" x14ac:dyDescent="0.25">
      <c r="A1755">
        <v>2.74994033870535E-3</v>
      </c>
      <c r="B1755">
        <v>7.84102993998376</v>
      </c>
      <c r="C1755">
        <v>29.833773111998799</v>
      </c>
    </row>
    <row r="1756" spans="1:3" x14ac:dyDescent="0.25">
      <c r="A1756">
        <v>1.3979215116391699</v>
      </c>
      <c r="B1756">
        <v>7.8458507100825203</v>
      </c>
      <c r="C1756">
        <v>34.163142476442097</v>
      </c>
    </row>
    <row r="1757" spans="1:3" x14ac:dyDescent="0.25">
      <c r="A1757">
        <v>5.5309272017794502</v>
      </c>
      <c r="B1757">
        <v>9.2061112244583896</v>
      </c>
      <c r="C1757">
        <v>34.479142739730499</v>
      </c>
    </row>
    <row r="1758" spans="1:3" x14ac:dyDescent="0.25">
      <c r="A1758">
        <v>3.6323832698464198</v>
      </c>
      <c r="B1758">
        <v>8.8775825822340195</v>
      </c>
      <c r="C1758">
        <v>34.5152659154693</v>
      </c>
    </row>
    <row r="1759" spans="1:3" x14ac:dyDescent="0.25">
      <c r="A1759">
        <v>29.644953151740399</v>
      </c>
      <c r="B1759">
        <v>6.6197577756961401</v>
      </c>
      <c r="C1759">
        <v>32.768862195066298</v>
      </c>
    </row>
    <row r="1760" spans="1:3" x14ac:dyDescent="0.25">
      <c r="A1760">
        <v>0.811891021669366</v>
      </c>
      <c r="B1760">
        <v>9.9607622179447208</v>
      </c>
      <c r="C1760">
        <v>26.583966786152502</v>
      </c>
    </row>
    <row r="1761" spans="1:3" x14ac:dyDescent="0.25">
      <c r="A1761">
        <v>3.1341259649214499</v>
      </c>
      <c r="B1761">
        <v>11.1777924107083</v>
      </c>
      <c r="C1761">
        <v>35.987985316322799</v>
      </c>
    </row>
    <row r="1762" spans="1:3" x14ac:dyDescent="0.25">
      <c r="A1762">
        <v>16.6148021406681</v>
      </c>
      <c r="B1762">
        <v>11.0576360494101</v>
      </c>
      <c r="C1762">
        <v>36.0574129617426</v>
      </c>
    </row>
    <row r="1763" spans="1:3" x14ac:dyDescent="0.25">
      <c r="A1763">
        <v>9.8564128922144292</v>
      </c>
      <c r="B1763">
        <v>9.0059123426702197</v>
      </c>
      <c r="C1763">
        <v>37.203485261633503</v>
      </c>
    </row>
    <row r="1764" spans="1:3" x14ac:dyDescent="0.25">
      <c r="A1764">
        <v>6.5838394183548798</v>
      </c>
      <c r="B1764">
        <v>11.544276820553501</v>
      </c>
      <c r="C1764">
        <v>30.6570875496027</v>
      </c>
    </row>
    <row r="1765" spans="1:3" x14ac:dyDescent="0.25">
      <c r="A1765">
        <v>43.013140709365103</v>
      </c>
      <c r="B1765">
        <v>11.592144815086</v>
      </c>
      <c r="C1765">
        <v>35.414563768432899</v>
      </c>
    </row>
    <row r="1766" spans="1:3" x14ac:dyDescent="0.25">
      <c r="A1766">
        <v>10.044079496628701</v>
      </c>
      <c r="B1766">
        <v>12.812085118450099</v>
      </c>
      <c r="C1766">
        <v>33.360068843298102</v>
      </c>
    </row>
    <row r="1767" spans="1:3" x14ac:dyDescent="0.25">
      <c r="A1767">
        <v>1.66026504858825</v>
      </c>
      <c r="B1767">
        <v>12.2778605665901</v>
      </c>
      <c r="C1767">
        <v>34.527827301485097</v>
      </c>
    </row>
    <row r="1768" spans="1:3" x14ac:dyDescent="0.25">
      <c r="A1768">
        <v>6.1315715027270299</v>
      </c>
      <c r="B1768">
        <v>7.5088043639137902</v>
      </c>
      <c r="C1768">
        <v>35.1843061268127</v>
      </c>
    </row>
    <row r="1769" spans="1:3" x14ac:dyDescent="0.25">
      <c r="A1769">
        <v>0.58096014094255299</v>
      </c>
      <c r="B1769">
        <v>8.4890341978716801</v>
      </c>
      <c r="C1769">
        <v>29.164389988000401</v>
      </c>
    </row>
    <row r="1770" spans="1:3" x14ac:dyDescent="0.25">
      <c r="A1770">
        <v>5.73438203088965</v>
      </c>
      <c r="B1770">
        <v>10.7786296869947</v>
      </c>
      <c r="C1770">
        <v>34.550294017062299</v>
      </c>
    </row>
    <row r="1771" spans="1:3" x14ac:dyDescent="0.25">
      <c r="A1771">
        <v>1.35910526325309</v>
      </c>
      <c r="B1771">
        <v>8.8750473383577901</v>
      </c>
      <c r="C1771">
        <v>34.900801436849598</v>
      </c>
    </row>
    <row r="1772" spans="1:3" x14ac:dyDescent="0.25">
      <c r="A1772">
        <v>5.1441641091003598</v>
      </c>
      <c r="B1772">
        <v>13.281929851148901</v>
      </c>
      <c r="C1772">
        <v>29.331097308902201</v>
      </c>
    </row>
    <row r="1773" spans="1:3" x14ac:dyDescent="0.25">
      <c r="A1773">
        <v>28.209274662732899</v>
      </c>
      <c r="B1773">
        <v>9.4335264855111909</v>
      </c>
      <c r="C1773">
        <v>33.540128925743701</v>
      </c>
    </row>
    <row r="1774" spans="1:3" x14ac:dyDescent="0.25">
      <c r="A1774">
        <v>9.6975906485536303</v>
      </c>
      <c r="B1774">
        <v>10.400544843964999</v>
      </c>
      <c r="C1774">
        <v>35.734263516038197</v>
      </c>
    </row>
    <row r="1775" spans="1:3" x14ac:dyDescent="0.25">
      <c r="A1775">
        <v>5.3802493558440601</v>
      </c>
      <c r="B1775">
        <v>8.7997686917024396</v>
      </c>
      <c r="C1775">
        <v>30.3138147695113</v>
      </c>
    </row>
    <row r="1776" spans="1:3" x14ac:dyDescent="0.25">
      <c r="A1776">
        <v>11.237436206705</v>
      </c>
      <c r="B1776">
        <v>11.556868112449701</v>
      </c>
      <c r="C1776">
        <v>35.167116392992597</v>
      </c>
    </row>
    <row r="1777" spans="1:3" x14ac:dyDescent="0.25">
      <c r="A1777">
        <v>3.1192449051737401</v>
      </c>
      <c r="B1777">
        <v>8.3605839906417501</v>
      </c>
      <c r="C1777">
        <v>31.385607912048702</v>
      </c>
    </row>
    <row r="1778" spans="1:3" x14ac:dyDescent="0.25">
      <c r="A1778">
        <v>2.7638021977942602</v>
      </c>
      <c r="B1778">
        <v>7.0693762231407904</v>
      </c>
      <c r="C1778">
        <v>28.697090073614699</v>
      </c>
    </row>
    <row r="1779" spans="1:3" x14ac:dyDescent="0.25">
      <c r="A1779">
        <v>12.5032374422257</v>
      </c>
      <c r="B1779">
        <v>11.6592378400247</v>
      </c>
      <c r="C1779">
        <v>36.850040591350599</v>
      </c>
    </row>
    <row r="1780" spans="1:3" x14ac:dyDescent="0.25">
      <c r="A1780">
        <v>6.29596150622032</v>
      </c>
      <c r="B1780">
        <v>10.2856242120237</v>
      </c>
      <c r="C1780">
        <v>32.375476161942899</v>
      </c>
    </row>
    <row r="1781" spans="1:3" x14ac:dyDescent="0.25">
      <c r="A1781">
        <v>34.983790548433397</v>
      </c>
      <c r="B1781">
        <v>10.829509792490599</v>
      </c>
      <c r="C1781">
        <v>33.974032981829403</v>
      </c>
    </row>
    <row r="1782" spans="1:3" x14ac:dyDescent="0.25">
      <c r="A1782">
        <v>26.100663244096101</v>
      </c>
      <c r="B1782">
        <v>8.6090603783598993</v>
      </c>
      <c r="C1782">
        <v>30.135480358919899</v>
      </c>
    </row>
    <row r="1783" spans="1:3" x14ac:dyDescent="0.25">
      <c r="A1783">
        <v>4.7080034161170996</v>
      </c>
      <c r="B1783">
        <v>9.6183631763537498</v>
      </c>
      <c r="C1783">
        <v>35.092665419035399</v>
      </c>
    </row>
    <row r="1784" spans="1:3" x14ac:dyDescent="0.25">
      <c r="A1784">
        <v>17.554768383983699</v>
      </c>
      <c r="B1784">
        <v>8.8625390688280898</v>
      </c>
      <c r="C1784">
        <v>33.5080446295417</v>
      </c>
    </row>
    <row r="1785" spans="1:3" x14ac:dyDescent="0.25">
      <c r="A1785">
        <v>25.571078899757001</v>
      </c>
      <c r="B1785">
        <v>10.945245936067099</v>
      </c>
      <c r="C1785">
        <v>30.790889559186301</v>
      </c>
    </row>
    <row r="1786" spans="1:3" x14ac:dyDescent="0.25">
      <c r="A1786">
        <v>23.5592422423437</v>
      </c>
      <c r="B1786">
        <v>8.1843722782876398</v>
      </c>
      <c r="C1786">
        <v>35.3906367331954</v>
      </c>
    </row>
    <row r="1787" spans="1:3" x14ac:dyDescent="0.25">
      <c r="A1787">
        <v>3.4225979800531601</v>
      </c>
      <c r="B1787">
        <v>10.145000077312201</v>
      </c>
      <c r="C1787">
        <v>36.265191596389897</v>
      </c>
    </row>
    <row r="1788" spans="1:3" x14ac:dyDescent="0.25">
      <c r="A1788">
        <v>1.18061134472271</v>
      </c>
      <c r="B1788">
        <v>10.5918675782156</v>
      </c>
      <c r="C1788">
        <v>29.119059524877098</v>
      </c>
    </row>
    <row r="1789" spans="1:3" x14ac:dyDescent="0.25">
      <c r="A1789">
        <v>13.7089732700236</v>
      </c>
      <c r="B1789">
        <v>11.337965132628799</v>
      </c>
      <c r="C1789">
        <v>30.925635381049101</v>
      </c>
    </row>
    <row r="1790" spans="1:3" x14ac:dyDescent="0.25">
      <c r="A1790">
        <v>6.0964890630178896</v>
      </c>
      <c r="B1790">
        <v>10.6567218198318</v>
      </c>
      <c r="C1790">
        <v>37.157422120845702</v>
      </c>
    </row>
    <row r="1791" spans="1:3" x14ac:dyDescent="0.25">
      <c r="A1791">
        <v>23.292782950375301</v>
      </c>
      <c r="B1791">
        <v>11.5740978560037</v>
      </c>
      <c r="C1791">
        <v>32.795410060329402</v>
      </c>
    </row>
    <row r="1792" spans="1:3" x14ac:dyDescent="0.25">
      <c r="A1792">
        <v>13.1511328445049</v>
      </c>
      <c r="B1792">
        <v>9.8992794409506804</v>
      </c>
      <c r="C1792">
        <v>36.802075256299503</v>
      </c>
    </row>
    <row r="1793" spans="1:3" x14ac:dyDescent="0.25">
      <c r="A1793">
        <v>10.8939772819956</v>
      </c>
      <c r="B1793">
        <v>9.7113645098709398</v>
      </c>
      <c r="C1793">
        <v>31.030768270817301</v>
      </c>
    </row>
    <row r="1794" spans="1:3" x14ac:dyDescent="0.25">
      <c r="A1794">
        <v>0.57743586612447495</v>
      </c>
      <c r="B1794">
        <v>9.2304682899225092</v>
      </c>
      <c r="C1794">
        <v>31.132179820717798</v>
      </c>
    </row>
    <row r="1795" spans="1:3" x14ac:dyDescent="0.25">
      <c r="A1795">
        <v>1.13634860567866</v>
      </c>
      <c r="B1795">
        <v>10.7905231950085</v>
      </c>
      <c r="C1795">
        <v>32.369644983498297</v>
      </c>
    </row>
    <row r="1796" spans="1:3" x14ac:dyDescent="0.25">
      <c r="A1796">
        <v>10.613295638734799</v>
      </c>
      <c r="B1796">
        <v>13.3626683148744</v>
      </c>
      <c r="C1796">
        <v>31.5474906372223</v>
      </c>
    </row>
    <row r="1797" spans="1:3" x14ac:dyDescent="0.25">
      <c r="A1797">
        <v>3.9143010877267801</v>
      </c>
      <c r="B1797">
        <v>8.1602125082149009</v>
      </c>
      <c r="C1797">
        <v>32.6975571570539</v>
      </c>
    </row>
    <row r="1798" spans="1:3" x14ac:dyDescent="0.25">
      <c r="A1798">
        <v>4.2770688952985898</v>
      </c>
      <c r="B1798">
        <v>11.077150660118001</v>
      </c>
      <c r="C1798">
        <v>25.498765481837101</v>
      </c>
    </row>
    <row r="1799" spans="1:3" x14ac:dyDescent="0.25">
      <c r="A1799">
        <v>0.18691254010963201</v>
      </c>
      <c r="B1799">
        <v>11.6724505767775</v>
      </c>
      <c r="C1799">
        <v>33.510817326003298</v>
      </c>
    </row>
    <row r="1800" spans="1:3" x14ac:dyDescent="0.25">
      <c r="A1800">
        <v>6.9564351839366401</v>
      </c>
      <c r="B1800">
        <v>7.9675438604344198</v>
      </c>
      <c r="C1800">
        <v>32.824979415268899</v>
      </c>
    </row>
    <row r="1801" spans="1:3" x14ac:dyDescent="0.25">
      <c r="A1801">
        <v>42.720456662358998</v>
      </c>
      <c r="B1801">
        <v>8.5230050196374592</v>
      </c>
      <c r="C1801">
        <v>32.398583601066299</v>
      </c>
    </row>
    <row r="1802" spans="1:3" x14ac:dyDescent="0.25">
      <c r="A1802">
        <v>18.2327563986237</v>
      </c>
      <c r="B1802">
        <v>7.2681969061461604</v>
      </c>
      <c r="C1802">
        <v>35.654243637339803</v>
      </c>
    </row>
    <row r="1803" spans="1:3" x14ac:dyDescent="0.25">
      <c r="A1803">
        <v>3.3359060169958599</v>
      </c>
      <c r="B1803">
        <v>10.1426716427143</v>
      </c>
      <c r="C1803">
        <v>30.239446385565</v>
      </c>
    </row>
    <row r="1804" spans="1:3" x14ac:dyDescent="0.25">
      <c r="A1804">
        <v>15.209619777146299</v>
      </c>
      <c r="B1804">
        <v>10.4056434939195</v>
      </c>
      <c r="C1804">
        <v>32.476918963388101</v>
      </c>
    </row>
    <row r="1805" spans="1:3" x14ac:dyDescent="0.25">
      <c r="A1805">
        <v>21.159505809096999</v>
      </c>
      <c r="B1805">
        <v>9.93413214864756</v>
      </c>
      <c r="C1805">
        <v>34.225554696648203</v>
      </c>
    </row>
    <row r="1806" spans="1:3" x14ac:dyDescent="0.25">
      <c r="A1806">
        <v>1.12088689097591</v>
      </c>
      <c r="B1806">
        <v>9.5148674528708295</v>
      </c>
      <c r="C1806">
        <v>30.598746969763301</v>
      </c>
    </row>
    <row r="1807" spans="1:3" x14ac:dyDescent="0.25">
      <c r="A1807">
        <v>7.6188391021077297</v>
      </c>
      <c r="B1807">
        <v>9.5982602520339793</v>
      </c>
      <c r="C1807">
        <v>29.7965743443118</v>
      </c>
    </row>
    <row r="1808" spans="1:3" x14ac:dyDescent="0.25">
      <c r="A1808">
        <v>1.88242216360196</v>
      </c>
      <c r="B1808">
        <v>11.6444370397871</v>
      </c>
      <c r="C1808">
        <v>32.380536406209899</v>
      </c>
    </row>
    <row r="1809" spans="1:3" x14ac:dyDescent="0.25">
      <c r="A1809">
        <v>0.99421613469191705</v>
      </c>
      <c r="B1809">
        <v>9.1766677352254096</v>
      </c>
      <c r="C1809">
        <v>29.868617220969</v>
      </c>
    </row>
    <row r="1810" spans="1:3" x14ac:dyDescent="0.25">
      <c r="A1810">
        <v>3.93539847384146</v>
      </c>
      <c r="B1810">
        <v>10.375587155260099</v>
      </c>
      <c r="C1810">
        <v>32.2087796591643</v>
      </c>
    </row>
    <row r="1811" spans="1:3" x14ac:dyDescent="0.25">
      <c r="A1811">
        <v>19.841157444375298</v>
      </c>
      <c r="B1811">
        <v>7.18121647964084</v>
      </c>
      <c r="C1811">
        <v>35.6257478533715</v>
      </c>
    </row>
    <row r="1812" spans="1:3" x14ac:dyDescent="0.25">
      <c r="A1812">
        <v>2.0255232262188398</v>
      </c>
      <c r="B1812">
        <v>10.1646194763705</v>
      </c>
      <c r="C1812">
        <v>33.467997806578303</v>
      </c>
    </row>
    <row r="1813" spans="1:3" x14ac:dyDescent="0.25">
      <c r="A1813">
        <v>8.9401905070496497</v>
      </c>
      <c r="B1813">
        <v>9.9595113614906108</v>
      </c>
      <c r="C1813">
        <v>29.681717928956701</v>
      </c>
    </row>
    <row r="1814" spans="1:3" x14ac:dyDescent="0.25">
      <c r="A1814">
        <v>6.5627621380852696</v>
      </c>
      <c r="B1814">
        <v>10.7223921969349</v>
      </c>
      <c r="C1814">
        <v>32.596490965805401</v>
      </c>
    </row>
    <row r="1815" spans="1:3" x14ac:dyDescent="0.25">
      <c r="A1815">
        <v>1.1454372175277101</v>
      </c>
      <c r="B1815">
        <v>10.0554086732283</v>
      </c>
      <c r="C1815">
        <v>37.128481722703498</v>
      </c>
    </row>
    <row r="1816" spans="1:3" x14ac:dyDescent="0.25">
      <c r="A1816">
        <v>4.1943432964527396</v>
      </c>
      <c r="B1816">
        <v>8.5717784212369299</v>
      </c>
      <c r="C1816">
        <v>34.008271923539297</v>
      </c>
    </row>
    <row r="1817" spans="1:3" x14ac:dyDescent="0.25">
      <c r="A1817">
        <v>5.7030056192229601</v>
      </c>
      <c r="B1817">
        <v>8.5503508580282901</v>
      </c>
      <c r="C1817">
        <v>34.292711172769799</v>
      </c>
    </row>
    <row r="1818" spans="1:3" x14ac:dyDescent="0.25">
      <c r="A1818">
        <v>16.075646280052499</v>
      </c>
      <c r="B1818">
        <v>9.5271459655126094</v>
      </c>
      <c r="C1818">
        <v>39.778975919590003</v>
      </c>
    </row>
    <row r="1819" spans="1:3" x14ac:dyDescent="0.25">
      <c r="A1819">
        <v>8.2062008586329895</v>
      </c>
      <c r="B1819">
        <v>9.8545726447513093</v>
      </c>
      <c r="C1819">
        <v>32.487040392319003</v>
      </c>
    </row>
    <row r="1820" spans="1:3" x14ac:dyDescent="0.25">
      <c r="A1820">
        <v>0.84746783299668904</v>
      </c>
      <c r="B1820">
        <v>10.0015643130195</v>
      </c>
      <c r="C1820">
        <v>29.87690889984</v>
      </c>
    </row>
    <row r="1821" spans="1:3" x14ac:dyDescent="0.25">
      <c r="A1821">
        <v>4.2144551609429604</v>
      </c>
      <c r="B1821">
        <v>8.9472712870671707</v>
      </c>
      <c r="C1821">
        <v>35.684730536794298</v>
      </c>
    </row>
    <row r="1822" spans="1:3" x14ac:dyDescent="0.25">
      <c r="A1822">
        <v>0.42508771187903299</v>
      </c>
      <c r="B1822">
        <v>10.5922638592724</v>
      </c>
      <c r="C1822">
        <v>32.394314183086998</v>
      </c>
    </row>
    <row r="1823" spans="1:3" x14ac:dyDescent="0.25">
      <c r="A1823">
        <v>12.456316452756299</v>
      </c>
      <c r="B1823">
        <v>9.5360004961313791</v>
      </c>
      <c r="C1823">
        <v>35.001639080576901</v>
      </c>
    </row>
    <row r="1824" spans="1:3" x14ac:dyDescent="0.25">
      <c r="A1824">
        <v>9.1624653670514604</v>
      </c>
      <c r="B1824">
        <v>7.6477508830326997</v>
      </c>
      <c r="C1824">
        <v>29.6418036700004</v>
      </c>
    </row>
    <row r="1825" spans="1:3" x14ac:dyDescent="0.25">
      <c r="A1825">
        <v>7.6310109603729801</v>
      </c>
      <c r="B1825">
        <v>10.6220489696057</v>
      </c>
      <c r="C1825">
        <v>27.580740439942101</v>
      </c>
    </row>
    <row r="1826" spans="1:3" x14ac:dyDescent="0.25">
      <c r="A1826">
        <v>5.03391953045936</v>
      </c>
      <c r="B1826">
        <v>10.360538553813599</v>
      </c>
      <c r="C1826">
        <v>34.190153302927499</v>
      </c>
    </row>
    <row r="1827" spans="1:3" x14ac:dyDescent="0.25">
      <c r="A1827">
        <v>13.415874064740599</v>
      </c>
      <c r="B1827">
        <v>11.633736709044801</v>
      </c>
      <c r="C1827">
        <v>31.699428635948198</v>
      </c>
    </row>
    <row r="1828" spans="1:3" x14ac:dyDescent="0.25">
      <c r="A1828">
        <v>21.571112952788699</v>
      </c>
      <c r="B1828">
        <v>11.681921704465999</v>
      </c>
      <c r="C1828">
        <v>33.346563814415397</v>
      </c>
    </row>
    <row r="1829" spans="1:3" x14ac:dyDescent="0.25">
      <c r="A1829">
        <v>7.20332229009977</v>
      </c>
      <c r="B1829">
        <v>8.8175599814285395</v>
      </c>
      <c r="C1829">
        <v>31.907018945945801</v>
      </c>
    </row>
    <row r="1830" spans="1:3" x14ac:dyDescent="0.25">
      <c r="A1830">
        <v>14.358843751769699</v>
      </c>
      <c r="B1830">
        <v>6.8364230508196497</v>
      </c>
      <c r="C1830">
        <v>31.1684960665131</v>
      </c>
    </row>
    <row r="1831" spans="1:3" x14ac:dyDescent="0.25">
      <c r="A1831">
        <v>4.3236677159024097</v>
      </c>
      <c r="B1831">
        <v>10.4097208732365</v>
      </c>
      <c r="C1831">
        <v>33.7341354613284</v>
      </c>
    </row>
    <row r="1832" spans="1:3" x14ac:dyDescent="0.25">
      <c r="A1832">
        <v>25.252999073524101</v>
      </c>
      <c r="B1832">
        <v>9.8299898900881697</v>
      </c>
      <c r="C1832">
        <v>30.0554575171439</v>
      </c>
    </row>
    <row r="1833" spans="1:3" x14ac:dyDescent="0.25">
      <c r="A1833">
        <v>2.5226071423654002</v>
      </c>
      <c r="B1833">
        <v>10.0448385651144</v>
      </c>
      <c r="C1833">
        <v>31.774719954533602</v>
      </c>
    </row>
    <row r="1834" spans="1:3" x14ac:dyDescent="0.25">
      <c r="A1834">
        <v>2.38690443007108</v>
      </c>
      <c r="B1834">
        <v>12.097075428985301</v>
      </c>
      <c r="C1834">
        <v>30.224973904139699</v>
      </c>
    </row>
    <row r="1835" spans="1:3" x14ac:dyDescent="0.25">
      <c r="A1835">
        <v>6.56133283356258</v>
      </c>
      <c r="B1835">
        <v>9.7644921480376308</v>
      </c>
      <c r="C1835">
        <v>35.129551116970298</v>
      </c>
    </row>
    <row r="1836" spans="1:3" x14ac:dyDescent="0.25">
      <c r="A1836">
        <v>1.4069931785916701</v>
      </c>
      <c r="B1836">
        <v>10.141015934340199</v>
      </c>
      <c r="C1836">
        <v>33.896675105182403</v>
      </c>
    </row>
    <row r="1837" spans="1:3" x14ac:dyDescent="0.25">
      <c r="A1837">
        <v>10.295079380293499</v>
      </c>
      <c r="B1837">
        <v>12.2027872785075</v>
      </c>
      <c r="C1837">
        <v>28.1010103695906</v>
      </c>
    </row>
    <row r="1838" spans="1:3" x14ac:dyDescent="0.25">
      <c r="A1838">
        <v>9.0140049149639108</v>
      </c>
      <c r="B1838">
        <v>8.8720426507119203</v>
      </c>
      <c r="C1838">
        <v>33.925880458272097</v>
      </c>
    </row>
    <row r="1839" spans="1:3" x14ac:dyDescent="0.25">
      <c r="A1839">
        <v>29.506414999404502</v>
      </c>
      <c r="B1839">
        <v>8.7379994863784205</v>
      </c>
      <c r="C1839">
        <v>32.659224859449701</v>
      </c>
    </row>
    <row r="1840" spans="1:3" x14ac:dyDescent="0.25">
      <c r="A1840">
        <v>16.951937025557601</v>
      </c>
      <c r="B1840">
        <v>9.9659992974041796</v>
      </c>
      <c r="C1840">
        <v>32.933882122230997</v>
      </c>
    </row>
    <row r="1841" spans="1:3" x14ac:dyDescent="0.25">
      <c r="A1841">
        <v>4.6518385609356301</v>
      </c>
      <c r="B1841">
        <v>13.0574921560495</v>
      </c>
      <c r="C1841">
        <v>37.372803402566497</v>
      </c>
    </row>
    <row r="1842" spans="1:3" x14ac:dyDescent="0.25">
      <c r="A1842">
        <v>1.2584710211590999</v>
      </c>
      <c r="B1842">
        <v>9.7232112269969697</v>
      </c>
      <c r="C1842">
        <v>39.978555441635002</v>
      </c>
    </row>
    <row r="1843" spans="1:3" x14ac:dyDescent="0.25">
      <c r="A1843">
        <v>0.16860534194440599</v>
      </c>
      <c r="B1843">
        <v>12.1654657750714</v>
      </c>
      <c r="C1843">
        <v>34.292255782663197</v>
      </c>
    </row>
    <row r="1844" spans="1:3" x14ac:dyDescent="0.25">
      <c r="A1844">
        <v>5.4608221143248503</v>
      </c>
      <c r="B1844">
        <v>12.9160654154174</v>
      </c>
      <c r="C1844">
        <v>31.9935204161707</v>
      </c>
    </row>
    <row r="1845" spans="1:3" x14ac:dyDescent="0.25">
      <c r="A1845">
        <v>9.0130477875230302</v>
      </c>
      <c r="B1845">
        <v>9.1297921834620901</v>
      </c>
      <c r="C1845">
        <v>32.750527167031898</v>
      </c>
    </row>
    <row r="1846" spans="1:3" x14ac:dyDescent="0.25">
      <c r="A1846">
        <v>12.7038957281806</v>
      </c>
      <c r="B1846">
        <v>8.9397574730925893</v>
      </c>
      <c r="C1846">
        <v>35.8334742206236</v>
      </c>
    </row>
    <row r="1847" spans="1:3" x14ac:dyDescent="0.25">
      <c r="A1847">
        <v>1.5147974220442799</v>
      </c>
      <c r="B1847">
        <v>10.5542881864005</v>
      </c>
      <c r="C1847">
        <v>28.8363895215297</v>
      </c>
    </row>
    <row r="1848" spans="1:3" x14ac:dyDescent="0.25">
      <c r="A1848">
        <v>2.0133377043117102</v>
      </c>
      <c r="B1848">
        <v>11.0447624085235</v>
      </c>
      <c r="C1848">
        <v>35.221551960699301</v>
      </c>
    </row>
    <row r="1849" spans="1:3" x14ac:dyDescent="0.25">
      <c r="A1849">
        <v>29.5422580451703</v>
      </c>
      <c r="B1849">
        <v>8.6393452442512508</v>
      </c>
      <c r="C1849">
        <v>30.327128580721901</v>
      </c>
    </row>
    <row r="1850" spans="1:3" x14ac:dyDescent="0.25">
      <c r="A1850">
        <v>14.474669605031499</v>
      </c>
      <c r="B1850">
        <v>10.9860824133587</v>
      </c>
      <c r="C1850">
        <v>31.435098638370899</v>
      </c>
    </row>
    <row r="1851" spans="1:3" x14ac:dyDescent="0.25">
      <c r="A1851">
        <v>2.4764119257457602</v>
      </c>
      <c r="B1851">
        <v>9.5121400773576301</v>
      </c>
      <c r="C1851">
        <v>35.694416580335798</v>
      </c>
    </row>
    <row r="1852" spans="1:3" x14ac:dyDescent="0.25">
      <c r="A1852">
        <v>7.4293782863336801</v>
      </c>
      <c r="B1852">
        <v>7.8150230980873401</v>
      </c>
      <c r="C1852">
        <v>35.790475929663202</v>
      </c>
    </row>
    <row r="1853" spans="1:3" x14ac:dyDescent="0.25">
      <c r="A1853">
        <v>15.5190577645592</v>
      </c>
      <c r="B1853">
        <v>11.3835718228258</v>
      </c>
      <c r="C1853">
        <v>33.020277003313502</v>
      </c>
    </row>
    <row r="1854" spans="1:3" x14ac:dyDescent="0.25">
      <c r="A1854">
        <v>27.6879675756139</v>
      </c>
      <c r="B1854">
        <v>9.4025641033584204</v>
      </c>
      <c r="C1854">
        <v>30.829501047647199</v>
      </c>
    </row>
    <row r="1855" spans="1:3" x14ac:dyDescent="0.25">
      <c r="A1855">
        <v>1.7119688186006601</v>
      </c>
      <c r="B1855">
        <v>11.408817986058899</v>
      </c>
      <c r="C1855">
        <v>34.485560206294899</v>
      </c>
    </row>
    <row r="1856" spans="1:3" x14ac:dyDescent="0.25">
      <c r="A1856">
        <v>28.900910794364599</v>
      </c>
      <c r="B1856">
        <v>8.7924185395506402</v>
      </c>
      <c r="C1856">
        <v>37.099884461112502</v>
      </c>
    </row>
    <row r="1857" spans="1:3" x14ac:dyDescent="0.25">
      <c r="A1857">
        <v>1.34976101788458</v>
      </c>
      <c r="B1857">
        <v>10.3258218115466</v>
      </c>
      <c r="C1857">
        <v>34.732541523482801</v>
      </c>
    </row>
    <row r="1858" spans="1:3" x14ac:dyDescent="0.25">
      <c r="A1858">
        <v>11.509714720091001</v>
      </c>
      <c r="B1858">
        <v>10.39237580739</v>
      </c>
      <c r="C1858">
        <v>34.818820260057599</v>
      </c>
    </row>
    <row r="1859" spans="1:3" x14ac:dyDescent="0.25">
      <c r="A1859">
        <v>2.8464243384202099</v>
      </c>
      <c r="B1859">
        <v>11.2975641619499</v>
      </c>
      <c r="C1859">
        <v>35.115284982675298</v>
      </c>
    </row>
    <row r="1860" spans="1:3" x14ac:dyDescent="0.25">
      <c r="A1860">
        <v>6.6156741037193898</v>
      </c>
      <c r="B1860">
        <v>8.7122651373048701</v>
      </c>
      <c r="C1860">
        <v>34.278626210556801</v>
      </c>
    </row>
    <row r="1861" spans="1:3" x14ac:dyDescent="0.25">
      <c r="A1861">
        <v>4.5802031484401997</v>
      </c>
      <c r="B1861">
        <v>12.498032552446</v>
      </c>
      <c r="C1861">
        <v>29.816903212524799</v>
      </c>
    </row>
    <row r="1862" spans="1:3" x14ac:dyDescent="0.25">
      <c r="A1862">
        <v>10.4660595353032</v>
      </c>
      <c r="B1862">
        <v>9.2928929732831094</v>
      </c>
      <c r="C1862">
        <v>34.276657000826901</v>
      </c>
    </row>
    <row r="1863" spans="1:3" x14ac:dyDescent="0.25">
      <c r="A1863">
        <v>10.7346088017163</v>
      </c>
      <c r="B1863">
        <v>8.9086106499716298</v>
      </c>
      <c r="C1863">
        <v>37.779752383525</v>
      </c>
    </row>
    <row r="1864" spans="1:3" x14ac:dyDescent="0.25">
      <c r="A1864">
        <v>4.0428174645533401</v>
      </c>
      <c r="B1864">
        <v>9.4145413378443106</v>
      </c>
      <c r="C1864">
        <v>33.191774446818897</v>
      </c>
    </row>
    <row r="1865" spans="1:3" x14ac:dyDescent="0.25">
      <c r="A1865">
        <v>36.615318466929999</v>
      </c>
      <c r="B1865">
        <v>8.3472809571126501</v>
      </c>
      <c r="C1865">
        <v>32.942186104742902</v>
      </c>
    </row>
    <row r="1866" spans="1:3" x14ac:dyDescent="0.25">
      <c r="A1866">
        <v>28.5652977277873</v>
      </c>
      <c r="B1866">
        <v>7.5050084822324798</v>
      </c>
      <c r="C1866">
        <v>28.150342054478202</v>
      </c>
    </row>
    <row r="1867" spans="1:3" x14ac:dyDescent="0.25">
      <c r="A1867">
        <v>32.288850801412202</v>
      </c>
      <c r="B1867">
        <v>8.3014551734966897</v>
      </c>
      <c r="C1867">
        <v>33.461382333956102</v>
      </c>
    </row>
    <row r="1868" spans="1:3" x14ac:dyDescent="0.25">
      <c r="A1868">
        <v>4.7586083121551104</v>
      </c>
      <c r="B1868">
        <v>10.5763340097892</v>
      </c>
      <c r="C1868">
        <v>37.133828149434898</v>
      </c>
    </row>
    <row r="1869" spans="1:3" x14ac:dyDescent="0.25">
      <c r="A1869">
        <v>7.4157446988640002E-4</v>
      </c>
      <c r="B1869">
        <v>9.72743798044492</v>
      </c>
      <c r="C1869">
        <v>38.077563702552503</v>
      </c>
    </row>
    <row r="1870" spans="1:3" x14ac:dyDescent="0.25">
      <c r="A1870">
        <v>37.712851262895697</v>
      </c>
      <c r="B1870">
        <v>11.4697767335687</v>
      </c>
      <c r="C1870">
        <v>36.239823985779203</v>
      </c>
    </row>
    <row r="1871" spans="1:3" x14ac:dyDescent="0.25">
      <c r="A1871">
        <v>12.0318670165406</v>
      </c>
      <c r="B1871">
        <v>12.8724186054434</v>
      </c>
      <c r="C1871">
        <v>37.199895277854999</v>
      </c>
    </row>
    <row r="1872" spans="1:3" x14ac:dyDescent="0.25">
      <c r="A1872">
        <v>18.3662194107768</v>
      </c>
      <c r="B1872">
        <v>8.7834441288017295</v>
      </c>
      <c r="C1872">
        <v>36.105276048489301</v>
      </c>
    </row>
    <row r="1873" spans="1:3" x14ac:dyDescent="0.25">
      <c r="A1873">
        <v>19.100777943433901</v>
      </c>
      <c r="B1873">
        <v>10.916330004862299</v>
      </c>
      <c r="C1873">
        <v>35.215696522598599</v>
      </c>
    </row>
    <row r="1874" spans="1:3" x14ac:dyDescent="0.25">
      <c r="A1874">
        <v>13.6025644940846</v>
      </c>
      <c r="B1874">
        <v>7.5288721998056296</v>
      </c>
      <c r="C1874">
        <v>31.153358623014199</v>
      </c>
    </row>
    <row r="1875" spans="1:3" x14ac:dyDescent="0.25">
      <c r="A1875">
        <v>12.3537655685271</v>
      </c>
      <c r="B1875">
        <v>9.4735231509470701</v>
      </c>
      <c r="C1875">
        <v>40.290236145231702</v>
      </c>
    </row>
    <row r="1876" spans="1:3" x14ac:dyDescent="0.25">
      <c r="A1876">
        <v>2.5573379065331499</v>
      </c>
      <c r="B1876">
        <v>10.7466118999867</v>
      </c>
      <c r="C1876">
        <v>34.7002387359965</v>
      </c>
    </row>
    <row r="1877" spans="1:3" x14ac:dyDescent="0.25">
      <c r="A1877">
        <v>0.252139670044422</v>
      </c>
      <c r="B1877">
        <v>9.1960786700238302</v>
      </c>
      <c r="C1877">
        <v>29.6100191306734</v>
      </c>
    </row>
    <row r="1878" spans="1:3" x14ac:dyDescent="0.25">
      <c r="A1878">
        <v>3.4454244456750298</v>
      </c>
      <c r="B1878">
        <v>11.1844637606007</v>
      </c>
      <c r="C1878">
        <v>27.723055319572499</v>
      </c>
    </row>
    <row r="1879" spans="1:3" x14ac:dyDescent="0.25">
      <c r="A1879">
        <v>6.0400481809986403E-2</v>
      </c>
      <c r="B1879">
        <v>9.6334235862612108</v>
      </c>
      <c r="C1879">
        <v>35.228073523510503</v>
      </c>
    </row>
    <row r="1880" spans="1:3" x14ac:dyDescent="0.25">
      <c r="A1880">
        <v>16.847211184954901</v>
      </c>
      <c r="B1880">
        <v>12.035390182293</v>
      </c>
      <c r="C1880">
        <v>32.6543600113515</v>
      </c>
    </row>
    <row r="1881" spans="1:3" x14ac:dyDescent="0.25">
      <c r="A1881">
        <v>2.94315318446642</v>
      </c>
      <c r="B1881">
        <v>9.2856061123891092</v>
      </c>
      <c r="C1881">
        <v>35.027481045635298</v>
      </c>
    </row>
    <row r="1882" spans="1:3" x14ac:dyDescent="0.25">
      <c r="A1882">
        <v>8.1240186202429197</v>
      </c>
      <c r="B1882">
        <v>9.8766897517871097</v>
      </c>
      <c r="C1882">
        <v>35.734491375192803</v>
      </c>
    </row>
    <row r="1883" spans="1:3" x14ac:dyDescent="0.25">
      <c r="A1883">
        <v>27.560896217570601</v>
      </c>
      <c r="B1883">
        <v>8.0074543000237099</v>
      </c>
      <c r="C1883">
        <v>31.568118580471801</v>
      </c>
    </row>
    <row r="1884" spans="1:3" x14ac:dyDescent="0.25">
      <c r="A1884">
        <v>13.8060914252356</v>
      </c>
      <c r="B1884">
        <v>9.1205808053561093</v>
      </c>
      <c r="C1884">
        <v>32.380021983672897</v>
      </c>
    </row>
    <row r="1885" spans="1:3" x14ac:dyDescent="0.25">
      <c r="A1885">
        <v>7.8249244696280904</v>
      </c>
      <c r="B1885">
        <v>9.9762498195902296</v>
      </c>
      <c r="C1885">
        <v>31.2062958255494</v>
      </c>
    </row>
    <row r="1886" spans="1:3" x14ac:dyDescent="0.25">
      <c r="A1886">
        <v>17.5297914960768</v>
      </c>
      <c r="B1886">
        <v>10.508171414293599</v>
      </c>
      <c r="C1886">
        <v>29.1752189123712</v>
      </c>
    </row>
    <row r="1887" spans="1:3" x14ac:dyDescent="0.25">
      <c r="A1887">
        <v>1.41344182306152</v>
      </c>
      <c r="B1887">
        <v>10.253515889512</v>
      </c>
      <c r="C1887">
        <v>29.353272613198602</v>
      </c>
    </row>
    <row r="1888" spans="1:3" x14ac:dyDescent="0.25">
      <c r="A1888">
        <v>3.3644568776099</v>
      </c>
      <c r="B1888">
        <v>9.0791908076096792</v>
      </c>
      <c r="C1888">
        <v>35.304953382950401</v>
      </c>
    </row>
    <row r="1889" spans="1:3" x14ac:dyDescent="0.25">
      <c r="A1889">
        <v>0.56567159577540105</v>
      </c>
      <c r="B1889">
        <v>6.9386492481600701</v>
      </c>
      <c r="C1889">
        <v>32.452049893876499</v>
      </c>
    </row>
    <row r="1890" spans="1:3" x14ac:dyDescent="0.25">
      <c r="A1890">
        <v>7.6941810869406</v>
      </c>
      <c r="B1890">
        <v>9.6911721775129198</v>
      </c>
      <c r="C1890">
        <v>35.4983862529782</v>
      </c>
    </row>
    <row r="1891" spans="1:3" x14ac:dyDescent="0.25">
      <c r="A1891">
        <v>4.9987750822618401E-2</v>
      </c>
      <c r="B1891">
        <v>10.2074757317073</v>
      </c>
      <c r="C1891">
        <v>34.6283998272311</v>
      </c>
    </row>
    <row r="1892" spans="1:3" x14ac:dyDescent="0.25">
      <c r="A1892">
        <v>31.977662490959201</v>
      </c>
      <c r="B1892">
        <v>10.9669360992854</v>
      </c>
      <c r="C1892">
        <v>32.106410529914299</v>
      </c>
    </row>
    <row r="1893" spans="1:3" x14ac:dyDescent="0.25">
      <c r="A1893">
        <v>4.2508003359895001</v>
      </c>
      <c r="B1893">
        <v>9.5541335175960391</v>
      </c>
      <c r="C1893">
        <v>36.081669292312299</v>
      </c>
    </row>
    <row r="1894" spans="1:3" x14ac:dyDescent="0.25">
      <c r="A1894">
        <v>6.2312816128911503</v>
      </c>
      <c r="B1894">
        <v>10.672759682524999</v>
      </c>
      <c r="C1894">
        <v>32.0135216523202</v>
      </c>
    </row>
    <row r="1895" spans="1:3" x14ac:dyDescent="0.25">
      <c r="A1895">
        <v>5.9596776233006903</v>
      </c>
      <c r="B1895">
        <v>10.2241269401596</v>
      </c>
      <c r="C1895">
        <v>33.194391760711902</v>
      </c>
    </row>
    <row r="1896" spans="1:3" x14ac:dyDescent="0.25">
      <c r="A1896">
        <v>12.841271720649599</v>
      </c>
      <c r="B1896">
        <v>8.2113139082281705</v>
      </c>
      <c r="C1896">
        <v>31.848709369459499</v>
      </c>
    </row>
    <row r="1897" spans="1:3" x14ac:dyDescent="0.25">
      <c r="A1897">
        <v>6.16322822404757</v>
      </c>
      <c r="B1897">
        <v>9.5019736590867705</v>
      </c>
      <c r="C1897">
        <v>29.717617744706601</v>
      </c>
    </row>
    <row r="1898" spans="1:3" x14ac:dyDescent="0.25">
      <c r="A1898">
        <v>11.525677517314</v>
      </c>
      <c r="B1898">
        <v>10.8178764366187</v>
      </c>
      <c r="C1898">
        <v>32.2097843540909</v>
      </c>
    </row>
    <row r="1899" spans="1:3" x14ac:dyDescent="0.25">
      <c r="A1899">
        <v>5.9145470785314203</v>
      </c>
      <c r="B1899">
        <v>9.5636784020679695</v>
      </c>
      <c r="C1899">
        <v>37.514006137030897</v>
      </c>
    </row>
    <row r="1900" spans="1:3" x14ac:dyDescent="0.25">
      <c r="A1900">
        <v>10.5391138524257</v>
      </c>
      <c r="B1900">
        <v>9.7650974431704292</v>
      </c>
      <c r="C1900">
        <v>37.873046662248797</v>
      </c>
    </row>
    <row r="1901" spans="1:3" x14ac:dyDescent="0.25">
      <c r="A1901">
        <v>14.2245800638571</v>
      </c>
      <c r="B1901">
        <v>8.9117853520245607</v>
      </c>
      <c r="C1901">
        <v>33.364130758146501</v>
      </c>
    </row>
    <row r="1902" spans="1:3" x14ac:dyDescent="0.25">
      <c r="A1902">
        <v>14.3512608297684</v>
      </c>
      <c r="B1902">
        <v>11.0258816940968</v>
      </c>
      <c r="C1902">
        <v>30.733430852710601</v>
      </c>
    </row>
    <row r="1903" spans="1:3" x14ac:dyDescent="0.25">
      <c r="A1903">
        <v>2.01243080907807</v>
      </c>
      <c r="B1903">
        <v>5.88646269989093</v>
      </c>
      <c r="C1903">
        <v>32.826504929318801</v>
      </c>
    </row>
    <row r="1904" spans="1:3" x14ac:dyDescent="0.25">
      <c r="A1904">
        <v>35.371360895854203</v>
      </c>
      <c r="B1904">
        <v>8.5394603315261399</v>
      </c>
      <c r="C1904">
        <v>36.437665693783799</v>
      </c>
    </row>
    <row r="1905" spans="1:3" x14ac:dyDescent="0.25">
      <c r="A1905">
        <v>0.67284374424529603</v>
      </c>
      <c r="B1905">
        <v>8.4013580373134396</v>
      </c>
      <c r="C1905">
        <v>32.2251512311108</v>
      </c>
    </row>
    <row r="1906" spans="1:3" x14ac:dyDescent="0.25">
      <c r="A1906">
        <v>4.7596510027192203</v>
      </c>
      <c r="B1906">
        <v>9.0802313984935008</v>
      </c>
      <c r="C1906">
        <v>32.500084064851599</v>
      </c>
    </row>
    <row r="1907" spans="1:3" x14ac:dyDescent="0.25">
      <c r="A1907">
        <v>11.1582327268765</v>
      </c>
      <c r="B1907">
        <v>7.4224683252607804</v>
      </c>
      <c r="C1907">
        <v>32.693634769188897</v>
      </c>
    </row>
    <row r="1908" spans="1:3" x14ac:dyDescent="0.25">
      <c r="A1908">
        <v>0.45783347386958501</v>
      </c>
      <c r="B1908">
        <v>11.2266066728487</v>
      </c>
      <c r="C1908">
        <v>36.112822810012503</v>
      </c>
    </row>
    <row r="1909" spans="1:3" x14ac:dyDescent="0.25">
      <c r="A1909">
        <v>2.5875495117693501</v>
      </c>
      <c r="B1909">
        <v>10.2343365336733</v>
      </c>
      <c r="C1909">
        <v>33.688638892498297</v>
      </c>
    </row>
    <row r="1910" spans="1:3" x14ac:dyDescent="0.25">
      <c r="A1910">
        <v>26.837346331468002</v>
      </c>
      <c r="B1910">
        <v>9.7174016256011004</v>
      </c>
      <c r="C1910">
        <v>32.747693991765701</v>
      </c>
    </row>
    <row r="1911" spans="1:3" x14ac:dyDescent="0.25">
      <c r="A1911">
        <v>25.198720678353499</v>
      </c>
      <c r="B1911">
        <v>10.0186575934001</v>
      </c>
      <c r="C1911">
        <v>37.860193352563499</v>
      </c>
    </row>
    <row r="1912" spans="1:3" x14ac:dyDescent="0.25">
      <c r="A1912">
        <v>18.006449413712499</v>
      </c>
      <c r="B1912">
        <v>8.3543466926248993</v>
      </c>
      <c r="C1912">
        <v>32.439512536717302</v>
      </c>
    </row>
    <row r="1913" spans="1:3" x14ac:dyDescent="0.25">
      <c r="A1913">
        <v>11.3211377254705</v>
      </c>
      <c r="B1913">
        <v>9.6953597169388903</v>
      </c>
      <c r="C1913">
        <v>31.955676769036799</v>
      </c>
    </row>
    <row r="1914" spans="1:3" x14ac:dyDescent="0.25">
      <c r="A1914">
        <v>5.6777163477148296</v>
      </c>
      <c r="B1914">
        <v>12.141669911597599</v>
      </c>
      <c r="C1914">
        <v>32.623083564602602</v>
      </c>
    </row>
    <row r="1915" spans="1:3" x14ac:dyDescent="0.25">
      <c r="A1915">
        <v>2.6006648797680301</v>
      </c>
      <c r="B1915">
        <v>10.720147627161801</v>
      </c>
      <c r="C1915">
        <v>37.475577045863297</v>
      </c>
    </row>
    <row r="1916" spans="1:3" x14ac:dyDescent="0.25">
      <c r="A1916">
        <v>16.673649215770201</v>
      </c>
      <c r="B1916">
        <v>12.368304517971399</v>
      </c>
      <c r="C1916">
        <v>34.131459070131001</v>
      </c>
    </row>
    <row r="1917" spans="1:3" x14ac:dyDescent="0.25">
      <c r="A1917">
        <v>12.4622733730655</v>
      </c>
      <c r="B1917">
        <v>11.297204475004801</v>
      </c>
      <c r="C1917">
        <v>34.3419619876816</v>
      </c>
    </row>
    <row r="1918" spans="1:3" x14ac:dyDescent="0.25">
      <c r="A1918">
        <v>24.035319701096601</v>
      </c>
      <c r="B1918">
        <v>8.9909687183170792</v>
      </c>
      <c r="C1918">
        <v>31.636070860192198</v>
      </c>
    </row>
    <row r="1919" spans="1:3" x14ac:dyDescent="0.25">
      <c r="A1919">
        <v>15.597378762634699</v>
      </c>
      <c r="B1919">
        <v>10.6311439649688</v>
      </c>
      <c r="C1919">
        <v>33.705707126862897</v>
      </c>
    </row>
    <row r="1920" spans="1:3" x14ac:dyDescent="0.25">
      <c r="A1920">
        <v>1.59657017644977</v>
      </c>
      <c r="B1920">
        <v>8.5301286772946892</v>
      </c>
      <c r="C1920">
        <v>32.201514021114797</v>
      </c>
    </row>
    <row r="1921" spans="1:3" x14ac:dyDescent="0.25">
      <c r="A1921">
        <v>16.645416329384499</v>
      </c>
      <c r="B1921">
        <v>10.8869606782314</v>
      </c>
      <c r="C1921">
        <v>28.233068662870199</v>
      </c>
    </row>
    <row r="1922" spans="1:3" x14ac:dyDescent="0.25">
      <c r="A1922">
        <v>11.2301682514913</v>
      </c>
      <c r="B1922">
        <v>9.3626472989467207</v>
      </c>
      <c r="C1922">
        <v>30.120212239752899</v>
      </c>
    </row>
    <row r="1923" spans="1:3" x14ac:dyDescent="0.25">
      <c r="A1923">
        <v>3.9104912099778102</v>
      </c>
      <c r="B1923">
        <v>12.850634701635499</v>
      </c>
      <c r="C1923">
        <v>34.465162494993997</v>
      </c>
    </row>
    <row r="1924" spans="1:3" x14ac:dyDescent="0.25">
      <c r="A1924">
        <v>6.2242169700117902</v>
      </c>
      <c r="B1924">
        <v>7.8533937765173096</v>
      </c>
      <c r="C1924">
        <v>36.622395600414102</v>
      </c>
    </row>
    <row r="1925" spans="1:3" x14ac:dyDescent="0.25">
      <c r="A1925">
        <v>35.752379784286902</v>
      </c>
      <c r="B1925">
        <v>10.940935920886799</v>
      </c>
      <c r="C1925">
        <v>34.548630143726598</v>
      </c>
    </row>
    <row r="1926" spans="1:3" x14ac:dyDescent="0.25">
      <c r="A1926">
        <v>13.4945122153702</v>
      </c>
      <c r="B1926">
        <v>7.9784146464902896</v>
      </c>
      <c r="C1926">
        <v>29.277677729577501</v>
      </c>
    </row>
    <row r="1927" spans="1:3" x14ac:dyDescent="0.25">
      <c r="A1927">
        <v>6.8193553810507099</v>
      </c>
      <c r="B1927">
        <v>10.6111887895823</v>
      </c>
      <c r="C1927">
        <v>35.451285630214898</v>
      </c>
    </row>
    <row r="1928" spans="1:3" x14ac:dyDescent="0.25">
      <c r="A1928">
        <v>4.9134236553259596</v>
      </c>
      <c r="B1928">
        <v>12.647111098584899</v>
      </c>
      <c r="C1928">
        <v>28.973227874088199</v>
      </c>
    </row>
    <row r="1929" spans="1:3" x14ac:dyDescent="0.25">
      <c r="A1929">
        <v>3.48755071528955</v>
      </c>
      <c r="B1929">
        <v>7.6457340777255798</v>
      </c>
      <c r="C1929">
        <v>33.336134386387002</v>
      </c>
    </row>
    <row r="1930" spans="1:3" x14ac:dyDescent="0.25">
      <c r="A1930">
        <v>42.8069030236271</v>
      </c>
      <c r="B1930">
        <v>11.095562114350299</v>
      </c>
      <c r="C1930">
        <v>29.331768251030098</v>
      </c>
    </row>
    <row r="1931" spans="1:3" x14ac:dyDescent="0.25">
      <c r="A1931">
        <v>14.5063286463505</v>
      </c>
      <c r="B1931">
        <v>10.422804447570099</v>
      </c>
      <c r="C1931">
        <v>38.257395881965003</v>
      </c>
    </row>
    <row r="1932" spans="1:3" x14ac:dyDescent="0.25">
      <c r="A1932">
        <v>4.1661228392152703</v>
      </c>
      <c r="B1932">
        <v>9.3494432476478107</v>
      </c>
      <c r="C1932">
        <v>33.013368616377598</v>
      </c>
    </row>
    <row r="1933" spans="1:3" x14ac:dyDescent="0.25">
      <c r="A1933">
        <v>18.641818442751902</v>
      </c>
      <c r="B1933">
        <v>8.9502348778898408</v>
      </c>
      <c r="C1933">
        <v>30.6963193784274</v>
      </c>
    </row>
    <row r="1934" spans="1:3" x14ac:dyDescent="0.25">
      <c r="A1934">
        <v>4.3787496668213297</v>
      </c>
      <c r="B1934">
        <v>8.2978720921571103</v>
      </c>
      <c r="C1934">
        <v>29.869032579276599</v>
      </c>
    </row>
    <row r="1935" spans="1:3" x14ac:dyDescent="0.25">
      <c r="A1935">
        <v>0.57231369600683801</v>
      </c>
      <c r="B1935">
        <v>10.4673691788889</v>
      </c>
      <c r="C1935">
        <v>35.022196934018602</v>
      </c>
    </row>
    <row r="1936" spans="1:3" x14ac:dyDescent="0.25">
      <c r="A1936">
        <v>6.7933069835550501</v>
      </c>
      <c r="B1936">
        <v>9.3676237316119995</v>
      </c>
      <c r="C1936">
        <v>31.991182984233099</v>
      </c>
    </row>
    <row r="1937" spans="1:3" x14ac:dyDescent="0.25">
      <c r="A1937">
        <v>4.6828155469052399</v>
      </c>
      <c r="B1937">
        <v>8.5493103146451599</v>
      </c>
      <c r="C1937">
        <v>32.3167610234512</v>
      </c>
    </row>
    <row r="1938" spans="1:3" x14ac:dyDescent="0.25">
      <c r="A1938">
        <v>33.684434012355098</v>
      </c>
      <c r="B1938">
        <v>11.7986091859994</v>
      </c>
      <c r="C1938">
        <v>29.048647454348298</v>
      </c>
    </row>
    <row r="1939" spans="1:3" x14ac:dyDescent="0.25">
      <c r="A1939">
        <v>11.5044448935462</v>
      </c>
      <c r="B1939">
        <v>8.9963338047413295</v>
      </c>
      <c r="C1939">
        <v>28.6155426889807</v>
      </c>
    </row>
    <row r="1940" spans="1:3" x14ac:dyDescent="0.25">
      <c r="A1940">
        <v>1.7915092842151701</v>
      </c>
      <c r="B1940">
        <v>7.8764876779828503</v>
      </c>
      <c r="C1940">
        <v>36.5908799082626</v>
      </c>
    </row>
    <row r="1941" spans="1:3" x14ac:dyDescent="0.25">
      <c r="A1941">
        <v>1.67695139508741</v>
      </c>
      <c r="B1941">
        <v>7.7320486738062897</v>
      </c>
      <c r="C1941">
        <v>34.353285189983303</v>
      </c>
    </row>
    <row r="1942" spans="1:3" x14ac:dyDescent="0.25">
      <c r="A1942">
        <v>0.91083422850931495</v>
      </c>
      <c r="B1942">
        <v>9.3942542648707299</v>
      </c>
      <c r="C1942">
        <v>35.160793719877901</v>
      </c>
    </row>
    <row r="1943" spans="1:3" x14ac:dyDescent="0.25">
      <c r="A1943">
        <v>0.59439545738452304</v>
      </c>
      <c r="B1943">
        <v>10.6338167793729</v>
      </c>
      <c r="C1943">
        <v>32.484857961892601</v>
      </c>
    </row>
    <row r="1944" spans="1:3" x14ac:dyDescent="0.25">
      <c r="A1944">
        <v>1.3159561843082399</v>
      </c>
      <c r="B1944">
        <v>8.8822430851754106</v>
      </c>
      <c r="C1944">
        <v>31.188432445275801</v>
      </c>
    </row>
    <row r="1945" spans="1:3" x14ac:dyDescent="0.25">
      <c r="A1945">
        <v>9.6020952378248694</v>
      </c>
      <c r="B1945">
        <v>10.0139444606128</v>
      </c>
      <c r="C1945">
        <v>31.418074716086501</v>
      </c>
    </row>
    <row r="1946" spans="1:3" x14ac:dyDescent="0.25">
      <c r="A1946">
        <v>1.86544801951284</v>
      </c>
      <c r="B1946">
        <v>9.2949325747564497</v>
      </c>
      <c r="C1946">
        <v>33.757619750276199</v>
      </c>
    </row>
    <row r="1947" spans="1:3" x14ac:dyDescent="0.25">
      <c r="A1947">
        <v>3.30586512073365</v>
      </c>
      <c r="B1947">
        <v>11.142440184309001</v>
      </c>
      <c r="C1947">
        <v>33.100661112643301</v>
      </c>
    </row>
    <row r="1948" spans="1:3" x14ac:dyDescent="0.25">
      <c r="A1948">
        <v>24.4264722030759</v>
      </c>
      <c r="B1948">
        <v>11.181136667398199</v>
      </c>
      <c r="C1948">
        <v>36.101089716542702</v>
      </c>
    </row>
    <row r="1949" spans="1:3" x14ac:dyDescent="0.25">
      <c r="A1949">
        <v>2.6753444841495799</v>
      </c>
      <c r="B1949">
        <v>10.6242959196199</v>
      </c>
      <c r="C1949">
        <v>34.744232783509503</v>
      </c>
    </row>
    <row r="1950" spans="1:3" x14ac:dyDescent="0.25">
      <c r="A1950">
        <v>10.1532331937963</v>
      </c>
      <c r="B1950">
        <v>8.5963796652194002</v>
      </c>
      <c r="C1950">
        <v>33.8882299957193</v>
      </c>
    </row>
    <row r="1951" spans="1:3" x14ac:dyDescent="0.25">
      <c r="A1951">
        <v>0.107531756096078</v>
      </c>
      <c r="B1951">
        <v>9.77948057058477</v>
      </c>
      <c r="C1951">
        <v>27.237848236872601</v>
      </c>
    </row>
    <row r="1952" spans="1:3" x14ac:dyDescent="0.25">
      <c r="A1952">
        <v>7.9955693344105399</v>
      </c>
      <c r="B1952">
        <v>10.587725890837399</v>
      </c>
      <c r="C1952">
        <v>32.636187330777901</v>
      </c>
    </row>
    <row r="1953" spans="1:3" x14ac:dyDescent="0.25">
      <c r="A1953">
        <v>22.477787040895201</v>
      </c>
      <c r="B1953">
        <v>12.254813821069501</v>
      </c>
      <c r="C1953">
        <v>31.1569825062932</v>
      </c>
    </row>
    <row r="1954" spans="1:3" x14ac:dyDescent="0.25">
      <c r="A1954">
        <v>3.55125605718474</v>
      </c>
      <c r="B1954">
        <v>9.9624416031194905</v>
      </c>
      <c r="C1954">
        <v>33.922170131211203</v>
      </c>
    </row>
    <row r="1955" spans="1:3" x14ac:dyDescent="0.25">
      <c r="A1955">
        <v>18.370019416258199</v>
      </c>
      <c r="B1955">
        <v>12.403689021231401</v>
      </c>
      <c r="C1955">
        <v>37.399679801635699</v>
      </c>
    </row>
    <row r="1956" spans="1:3" x14ac:dyDescent="0.25">
      <c r="A1956">
        <v>0.87931440394517901</v>
      </c>
      <c r="B1956">
        <v>9.8958792448468191</v>
      </c>
      <c r="C1956">
        <v>33.477761785326699</v>
      </c>
    </row>
    <row r="1957" spans="1:3" x14ac:dyDescent="0.25">
      <c r="A1957">
        <v>5.7671899790041001</v>
      </c>
      <c r="B1957">
        <v>11.8304829278764</v>
      </c>
      <c r="C1957">
        <v>33.899124939464002</v>
      </c>
    </row>
    <row r="1958" spans="1:3" x14ac:dyDescent="0.25">
      <c r="A1958">
        <v>12.6915024415822</v>
      </c>
      <c r="B1958">
        <v>7.1422985839274098</v>
      </c>
      <c r="C1958">
        <v>33.981544359327202</v>
      </c>
    </row>
    <row r="1959" spans="1:3" x14ac:dyDescent="0.25">
      <c r="A1959">
        <v>68.236179671310296</v>
      </c>
      <c r="B1959">
        <v>10.660505588450301</v>
      </c>
      <c r="C1959">
        <v>37.024128411809599</v>
      </c>
    </row>
    <row r="1960" spans="1:3" x14ac:dyDescent="0.25">
      <c r="A1960">
        <v>3.92232947972765</v>
      </c>
      <c r="B1960">
        <v>9.3513381838781999</v>
      </c>
      <c r="C1960">
        <v>34.884752900232897</v>
      </c>
    </row>
    <row r="1961" spans="1:3" x14ac:dyDescent="0.25">
      <c r="A1961">
        <v>21.5720591062742</v>
      </c>
      <c r="B1961">
        <v>8.0834484675700899</v>
      </c>
      <c r="C1961">
        <v>32.725689094263899</v>
      </c>
    </row>
    <row r="1962" spans="1:3" x14ac:dyDescent="0.25">
      <c r="A1962">
        <v>3.34297414715257</v>
      </c>
      <c r="B1962">
        <v>11.322016873610099</v>
      </c>
      <c r="C1962">
        <v>34.498603529077698</v>
      </c>
    </row>
    <row r="1963" spans="1:3" x14ac:dyDescent="0.25">
      <c r="A1963">
        <v>13.875632672318799</v>
      </c>
      <c r="B1963">
        <v>11.488147489936599</v>
      </c>
      <c r="C1963">
        <v>28.764336443275798</v>
      </c>
    </row>
    <row r="1964" spans="1:3" x14ac:dyDescent="0.25">
      <c r="A1964">
        <v>2.7683568010433399</v>
      </c>
      <c r="B1964">
        <v>9.2251137336284206</v>
      </c>
      <c r="C1964">
        <v>35.2530576052444</v>
      </c>
    </row>
    <row r="1965" spans="1:3" x14ac:dyDescent="0.25">
      <c r="A1965">
        <v>1.81658948781936</v>
      </c>
      <c r="B1965">
        <v>10.467401198770199</v>
      </c>
      <c r="C1965">
        <v>32.090704201356203</v>
      </c>
    </row>
    <row r="1966" spans="1:3" x14ac:dyDescent="0.25">
      <c r="A1966">
        <v>8.6466312493851891</v>
      </c>
      <c r="B1966">
        <v>9.0098992319150408</v>
      </c>
      <c r="C1966">
        <v>32.293708416768098</v>
      </c>
    </row>
    <row r="1967" spans="1:3" x14ac:dyDescent="0.25">
      <c r="A1967">
        <v>45.883795865214303</v>
      </c>
      <c r="B1967">
        <v>6.2200792512870002</v>
      </c>
      <c r="C1967">
        <v>32.221251884032903</v>
      </c>
    </row>
    <row r="1968" spans="1:3" x14ac:dyDescent="0.25">
      <c r="A1968">
        <v>3.9016571750099098</v>
      </c>
      <c r="B1968">
        <v>10.5401283086362</v>
      </c>
      <c r="C1968">
        <v>30.477831666458499</v>
      </c>
    </row>
    <row r="1969" spans="1:3" x14ac:dyDescent="0.25">
      <c r="A1969">
        <v>4.7415383462813203</v>
      </c>
      <c r="B1969">
        <v>11.5533251177796</v>
      </c>
      <c r="C1969">
        <v>34.5642243142673</v>
      </c>
    </row>
    <row r="1970" spans="1:3" x14ac:dyDescent="0.25">
      <c r="A1970">
        <v>13.316390064853</v>
      </c>
      <c r="B1970">
        <v>9.93897422688479</v>
      </c>
      <c r="C1970">
        <v>27.338208198414801</v>
      </c>
    </row>
    <row r="1971" spans="1:3" x14ac:dyDescent="0.25">
      <c r="A1971">
        <v>5.7506811460376799</v>
      </c>
      <c r="B1971">
        <v>9.9518015925475893</v>
      </c>
      <c r="C1971">
        <v>41.280452894989303</v>
      </c>
    </row>
    <row r="1972" spans="1:3" x14ac:dyDescent="0.25">
      <c r="A1972">
        <v>13.7379475017022</v>
      </c>
      <c r="B1972">
        <v>8.6172017815704702</v>
      </c>
      <c r="C1972">
        <v>36.057007714002999</v>
      </c>
    </row>
    <row r="1973" spans="1:3" x14ac:dyDescent="0.25">
      <c r="A1973">
        <v>2.56309968454276</v>
      </c>
      <c r="B1973">
        <v>11.5099808325038</v>
      </c>
      <c r="C1973">
        <v>31.410803364389899</v>
      </c>
    </row>
    <row r="1974" spans="1:3" x14ac:dyDescent="0.25">
      <c r="A1974">
        <v>9.8293428491295494</v>
      </c>
      <c r="B1974">
        <v>8.1841221387651508</v>
      </c>
      <c r="C1974">
        <v>35.214912306902697</v>
      </c>
    </row>
    <row r="1975" spans="1:3" x14ac:dyDescent="0.25">
      <c r="A1975">
        <v>49.872332085506301</v>
      </c>
      <c r="B1975">
        <v>10.9661826490549</v>
      </c>
      <c r="C1975">
        <v>33.403501964182396</v>
      </c>
    </row>
    <row r="1976" spans="1:3" x14ac:dyDescent="0.25">
      <c r="A1976">
        <v>12.861383084923199</v>
      </c>
      <c r="B1976">
        <v>9.8307490128350103</v>
      </c>
      <c r="C1976">
        <v>30.532446207656701</v>
      </c>
    </row>
    <row r="1977" spans="1:3" x14ac:dyDescent="0.25">
      <c r="A1977">
        <v>9.5970866754810498</v>
      </c>
      <c r="B1977">
        <v>11.8005361839581</v>
      </c>
      <c r="C1977">
        <v>32.890841828977003</v>
      </c>
    </row>
    <row r="1978" spans="1:3" x14ac:dyDescent="0.25">
      <c r="A1978">
        <v>2.2357928435732202</v>
      </c>
      <c r="B1978">
        <v>10.907557172810501</v>
      </c>
      <c r="C1978">
        <v>28.634063508997901</v>
      </c>
    </row>
    <row r="1979" spans="1:3" x14ac:dyDescent="0.25">
      <c r="A1979">
        <v>18.719032423822899</v>
      </c>
      <c r="B1979">
        <v>7.2718774065431599</v>
      </c>
      <c r="C1979">
        <v>31.7901054534697</v>
      </c>
    </row>
    <row r="1980" spans="1:3" x14ac:dyDescent="0.25">
      <c r="A1980">
        <v>16.185423523582202</v>
      </c>
      <c r="B1980">
        <v>10.346030651482099</v>
      </c>
      <c r="C1980">
        <v>30.060449079922101</v>
      </c>
    </row>
    <row r="1981" spans="1:3" x14ac:dyDescent="0.25">
      <c r="A1981">
        <v>6.1455716035860002</v>
      </c>
      <c r="B1981">
        <v>10.722662809503801</v>
      </c>
      <c r="C1981">
        <v>34.622545914758298</v>
      </c>
    </row>
    <row r="1982" spans="1:3" x14ac:dyDescent="0.25">
      <c r="A1982">
        <v>8.7058402712784506</v>
      </c>
      <c r="B1982">
        <v>10.2843994889396</v>
      </c>
      <c r="C1982">
        <v>30.8845381094003</v>
      </c>
    </row>
    <row r="1983" spans="1:3" x14ac:dyDescent="0.25">
      <c r="A1983">
        <v>1.6659710537216601</v>
      </c>
      <c r="B1983">
        <v>7.0873785458275904</v>
      </c>
      <c r="C1983">
        <v>34.715421356990198</v>
      </c>
    </row>
    <row r="1984" spans="1:3" x14ac:dyDescent="0.25">
      <c r="A1984">
        <v>10.692069586478301</v>
      </c>
      <c r="B1984">
        <v>8.3158113634037605</v>
      </c>
      <c r="C1984">
        <v>34.922223732661301</v>
      </c>
    </row>
    <row r="1985" spans="1:3" x14ac:dyDescent="0.25">
      <c r="A1985">
        <v>37.079123701739199</v>
      </c>
      <c r="B1985">
        <v>10.218589189753001</v>
      </c>
      <c r="C1985">
        <v>37.069659229593299</v>
      </c>
    </row>
    <row r="1986" spans="1:3" x14ac:dyDescent="0.25">
      <c r="A1986">
        <v>2.4220686595331098</v>
      </c>
      <c r="B1986">
        <v>10.561651586073401</v>
      </c>
      <c r="C1986">
        <v>39.7705923053025</v>
      </c>
    </row>
    <row r="1987" spans="1:3" x14ac:dyDescent="0.25">
      <c r="A1987">
        <v>5.9123543034842596</v>
      </c>
      <c r="B1987">
        <v>10.1998254541233</v>
      </c>
      <c r="C1987">
        <v>36.917819816998602</v>
      </c>
    </row>
    <row r="1988" spans="1:3" x14ac:dyDescent="0.25">
      <c r="A1988">
        <v>7.8979550532434599</v>
      </c>
      <c r="B1988">
        <v>12.7413913555188</v>
      </c>
      <c r="C1988">
        <v>35.419849644298601</v>
      </c>
    </row>
    <row r="1989" spans="1:3" x14ac:dyDescent="0.25">
      <c r="A1989">
        <v>7.2131583679042697</v>
      </c>
      <c r="B1989">
        <v>6.61232737520203</v>
      </c>
      <c r="C1989">
        <v>33.988096029488403</v>
      </c>
    </row>
    <row r="1990" spans="1:3" x14ac:dyDescent="0.25">
      <c r="A1990">
        <v>35.560324531118098</v>
      </c>
      <c r="B1990">
        <v>11.790276955603099</v>
      </c>
      <c r="C1990">
        <v>35.148368835866002</v>
      </c>
    </row>
    <row r="1991" spans="1:3" x14ac:dyDescent="0.25">
      <c r="A1991">
        <v>0.56339929123271504</v>
      </c>
      <c r="B1991">
        <v>9.7708367455702092</v>
      </c>
      <c r="C1991">
        <v>32.685945619177403</v>
      </c>
    </row>
    <row r="1992" spans="1:3" x14ac:dyDescent="0.25">
      <c r="A1992">
        <v>10.6419097127822</v>
      </c>
      <c r="B1992">
        <v>7.2294046342615204</v>
      </c>
      <c r="C1992">
        <v>33.655221345151602</v>
      </c>
    </row>
    <row r="1993" spans="1:3" x14ac:dyDescent="0.25">
      <c r="A1993">
        <v>34.005346519138399</v>
      </c>
      <c r="B1993">
        <v>8.6967046167034692</v>
      </c>
      <c r="C1993">
        <v>30.948674724060101</v>
      </c>
    </row>
    <row r="1994" spans="1:3" x14ac:dyDescent="0.25">
      <c r="A1994">
        <v>4.4480487262565003</v>
      </c>
      <c r="B1994">
        <v>6.1018621639079198</v>
      </c>
      <c r="C1994">
        <v>36.736669212913</v>
      </c>
    </row>
    <row r="1995" spans="1:3" x14ac:dyDescent="0.25">
      <c r="A1995">
        <v>3.28043178120768</v>
      </c>
      <c r="B1995">
        <v>10.310702423026701</v>
      </c>
      <c r="C1995">
        <v>38.2310822646483</v>
      </c>
    </row>
    <row r="1996" spans="1:3" x14ac:dyDescent="0.25">
      <c r="A1996">
        <v>20.419859238853199</v>
      </c>
      <c r="B1996">
        <v>11.5034258578627</v>
      </c>
      <c r="C1996">
        <v>32.639345842162697</v>
      </c>
    </row>
    <row r="1997" spans="1:3" x14ac:dyDescent="0.25">
      <c r="A1997">
        <v>4.1059036047894297</v>
      </c>
      <c r="B1997">
        <v>11.3746753856484</v>
      </c>
      <c r="C1997">
        <v>36.8465782675475</v>
      </c>
    </row>
    <row r="1998" spans="1:3" x14ac:dyDescent="0.25">
      <c r="A1998">
        <v>16.922032619229199</v>
      </c>
      <c r="B1998">
        <v>10.0359730929463</v>
      </c>
      <c r="C1998">
        <v>32.798923741795598</v>
      </c>
    </row>
    <row r="1999" spans="1:3" x14ac:dyDescent="0.25">
      <c r="A1999">
        <v>31.509893230789199</v>
      </c>
      <c r="B1999">
        <v>8.7019409858239403</v>
      </c>
      <c r="C1999">
        <v>29.9720762093913</v>
      </c>
    </row>
    <row r="2000" spans="1:3" x14ac:dyDescent="0.25">
      <c r="A2000">
        <v>0.39136695721729398</v>
      </c>
      <c r="B2000">
        <v>9.2918523358882492</v>
      </c>
      <c r="C2000">
        <v>31.3390795476394</v>
      </c>
    </row>
    <row r="2001" spans="1:3" x14ac:dyDescent="0.25">
      <c r="A2001">
        <v>1.9887534589034299</v>
      </c>
      <c r="B2001">
        <v>11.9615806619067</v>
      </c>
      <c r="C2001">
        <v>35.031084670549603</v>
      </c>
    </row>
  </sheetData>
  <sortState ref="A1:A1001">
    <sortCondition descending="1" ref="A2"/>
  </sortState>
  <mergeCells count="1">
    <mergeCell ref="T2:T44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GeneratorTest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Курбатова Софья Андреевна</dc:creator>
  <cp:lastModifiedBy>Курбатова Софья Андреевна</cp:lastModifiedBy>
  <dcterms:created xsi:type="dcterms:W3CDTF">2021-11-28T09:57:07Z</dcterms:created>
  <dcterms:modified xsi:type="dcterms:W3CDTF">2021-12-01T14:49:22Z</dcterms:modified>
</cp:coreProperties>
</file>