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94194A84-1CE4-4EAE-BC7E-B817DA4460D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<sst xmlns="http://schemas.openxmlformats.org/spreadsheetml/2006/main" count="137" uniqueCount="65">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</sst>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4-46C9-AC3D-B0F887679C5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4-46C9-AC3D-B0F887679C5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4-46C9-AC3D-B0F887679C5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4-46C9-AC3D-B0F887679C5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4-46C9-AC3D-B0F887679C5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4-46C9-AC3D-B0F887679C5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4-46C9-AC3D-B0F887679C5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4-46C9-AC3D-B0F887679C5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4-46C9-AC3D-B0F88767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F32-9DD3-C4E286B45DE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6-4F32-9DD3-C4E286B45DE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6-4F32-9DD3-C4E286B45DE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6-4F32-9DD3-C4E286B45DE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6-4F32-9DD3-C4E286B45DE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6-4F32-9DD3-C4E286B45DE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6-4F32-9DD3-C4E286B45DE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6-4F32-9DD3-C4E286B45DE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6-4F32-9DD3-C4E286B4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0.16314921822303721</v>
      </c>
      <c r="J7" s="5">
        <f t="shared" ref="J7:J30" si="4">I7</f>
        <v>0.16314921822303721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0.16314921822303721</v>
      </c>
      <c r="J8" s="5">
        <f t="shared" si="4"/>
        <v>0.16314921822303721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0.16314921822303721</v>
      </c>
      <c r="J9" s="5">
        <f t="shared" si="4"/>
        <v>0.16314921822303721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0.16314921822303721</v>
      </c>
      <c r="J10" s="5">
        <f t="shared" si="4"/>
        <v>0.16314921822303721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0.16314921822303721</v>
      </c>
      <c r="J11" s="5">
        <f t="shared" si="4"/>
        <v>0.16314921822303721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0.16314921822303721</v>
      </c>
      <c r="J12" s="5">
        <f t="shared" si="4"/>
        <v>0.16314921822303721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0.50000000000000022</v>
      </c>
      <c r="I13" s="5">
        <v>0.16314921822303721</v>
      </c>
      <c r="J13" s="5">
        <f t="shared" si="4"/>
        <v>0.16314921822303721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0.32629843644607431</v>
      </c>
      <c r="J14" s="5">
        <f t="shared" si="4"/>
        <v>0.32629843644607431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0.32629843644607431</v>
      </c>
      <c r="J15" s="5">
        <f t="shared" si="4"/>
        <v>0.32629843644607431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0.32629843644607431</v>
      </c>
      <c r="J16" s="5">
        <f t="shared" si="4"/>
        <v>0.32629843644607431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0.32629843644607431</v>
      </c>
      <c r="I17" s="5">
        <v>0.32629843644607431</v>
      </c>
      <c r="J17" s="5">
        <f t="shared" si="4"/>
        <v>0.32629843644607431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X22" sqref="X2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0.16314921822303721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0.16314921822303721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0.16314921822303721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/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0.16314921822303721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0.16314921822303721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0.16314921822303721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0.16314921822303721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2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0.32629843644607431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0.32629843644607431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0.32629843644607431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0.32629843644607431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3.0646791044776118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0.32629843644607431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0.32629843644607431</v>
      </c>
      <c r="D22" s="13">
        <f t="shared" si="1"/>
        <v>991.04597014925366</v>
      </c>
      <c r="E22" s="13">
        <f t="shared" si="2"/>
        <v>991.04597014925366</v>
      </c>
      <c r="F22" s="13"/>
      <c r="G22" s="13">
        <f t="shared" si="3"/>
        <v>1471.0459701492537</v>
      </c>
      <c r="H22" s="14">
        <f t="shared" si="4"/>
        <v>991.04597014925366</v>
      </c>
      <c r="I22" s="13">
        <v>9818.7874999999985</v>
      </c>
      <c r="J22" s="13">
        <f t="shared" si="5"/>
        <v>14.981951388083852</v>
      </c>
      <c r="K22" s="13">
        <f t="shared" si="6"/>
        <v>4.8885873128428541</v>
      </c>
      <c r="L22" s="13">
        <f t="shared" si="7"/>
        <v>10.093364075240999</v>
      </c>
      <c r="M22" s="13">
        <f t="shared" si="9"/>
        <v>14.05097557681696</v>
      </c>
      <c r="N22" s="18">
        <f t="shared" si="10"/>
        <v>4.8202692296477592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0.32629843644607431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14.197185716143061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0.32629843644607431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10.184525585096349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0.16314921822303721</v>
      </c>
      <c r="D25" s="13">
        <f t="shared" si="1"/>
        <v>1231.0459701492532</v>
      </c>
      <c r="E25" s="13">
        <f t="shared" si="2"/>
        <v>1231.0459701492532</v>
      </c>
      <c r="F25" s="19">
        <v>0</v>
      </c>
      <c r="G25" s="13">
        <f t="shared" si="3"/>
        <v>1471.0459701492532</v>
      </c>
      <c r="H25" s="14">
        <f t="shared" si="4"/>
        <v>1231.0459701492532</v>
      </c>
      <c r="I25" s="13">
        <v>9521.9908333333333</v>
      </c>
      <c r="J25" s="13">
        <f t="shared" si="5"/>
        <v>15.448932853407179</v>
      </c>
      <c r="K25" s="13">
        <f t="shared" si="6"/>
        <v>2.5204813174135765</v>
      </c>
      <c r="L25" s="13">
        <f t="shared" si="7"/>
        <v>12.928451535993602</v>
      </c>
      <c r="M25" s="13">
        <f t="shared" si="9"/>
        <v>11.284120214569485</v>
      </c>
      <c r="N25" s="18">
        <f t="shared" si="10"/>
        <v>6.1541380987647498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0.16314921822303721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8.8556382800877085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0.16314921822303721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6.7014663054037822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0.16314921822303721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6.2797420548678788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0.16314921822303721</v>
      </c>
      <c r="D29" s="13">
        <f t="shared" si="1"/>
        <v>15290.616820895517</v>
      </c>
      <c r="E29" s="13">
        <f t="shared" si="2"/>
        <v>15290.616820895517</v>
      </c>
      <c r="F29" s="13">
        <f>ROUND(+I29*J29/100,0)-D29-B29</f>
        <v>-13162.616820895517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10.499267541537034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0.16314921822303721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11.931618993107399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0.16314921822303721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15.121475916350541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13583.091940298507</v>
      </c>
      <c r="I33" s="13"/>
      <c r="J33" s="22">
        <f>SUM(G20:G31)/SUM(I20:I31)</f>
        <v>0.15121475916350541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14601.823835820895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