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</v>
      </c>
      <c r="F7" s="5" t="n">
        <v>1</v>
      </c>
      <c r="G7" s="5" t="n">
        <v>0.603778664612288</v>
      </c>
      <c r="H7" s="4">
        <f>+I7/I8</f>
        <v/>
      </c>
      <c r="I7" s="5" t="n">
        <v>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</v>
      </c>
      <c r="F8" s="5" t="n">
        <v>1</v>
      </c>
      <c r="G8" s="5" t="n">
        <v>0.603778664612288</v>
      </c>
      <c r="H8" s="4">
        <f>+I8/I9</f>
        <v/>
      </c>
      <c r="I8" s="5" t="n">
        <v>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1</v>
      </c>
      <c r="G9" s="5" t="n">
        <v>0.603778664612288</v>
      </c>
      <c r="H9" s="4">
        <f>+I9/I10</f>
        <v/>
      </c>
      <c r="I9" s="5" t="n">
        <v>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1</v>
      </c>
      <c r="G10" s="5" t="n">
        <v>0.603778664612288</v>
      </c>
      <c r="H10" s="4">
        <f>+I10/I11</f>
        <v/>
      </c>
      <c r="I10" s="5" t="n">
        <v>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0.603778664612288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0.603778664612288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0.603778664612288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0.6456471649032297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0.6456471649032297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0.6456471649032297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0.6456471649032297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10.22223333333333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2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0.6280102985770791</v>
      </c>
      <c r="C2" s="34" t="n">
        <v>0.603778664612288</v>
      </c>
      <c r="D2" s="34" t="n">
        <v>1</v>
      </c>
      <c r="E2" s="34" t="n">
        <v>1</v>
      </c>
      <c r="F2" s="34" t="n">
        <v>0.3378516824857375</v>
      </c>
      <c r="G2" s="34" t="n">
        <v>0.2636716690065086</v>
      </c>
      <c r="H2" s="34" t="n">
        <v>1</v>
      </c>
      <c r="I2" s="34" t="n">
        <v>1</v>
      </c>
      <c r="J2" s="34" t="n">
        <v>1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0.6280102985770791</v>
      </c>
      <c r="C3" s="34" t="n">
        <v>0.603778664612288</v>
      </c>
      <c r="D3" s="34" t="n">
        <v>1</v>
      </c>
      <c r="E3" s="34" t="n">
        <v>1</v>
      </c>
      <c r="F3" s="34" t="n">
        <v>0.3378516824857375</v>
      </c>
      <c r="G3" s="34" t="n">
        <v>0.2636716690065086</v>
      </c>
      <c r="H3" s="34" t="n">
        <v>1</v>
      </c>
      <c r="I3" s="34" t="n">
        <v>1</v>
      </c>
      <c r="J3" s="34" t="n">
        <v>1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/>
      </c>
      <c r="R3" s="22" t="n">
        <v>1</v>
      </c>
      <c r="S3" s="22" t="n">
        <v>1</v>
      </c>
      <c r="T3" s="22" t="n">
        <v>1</v>
      </c>
      <c r="U3" s="22" t="n">
        <v/>
      </c>
      <c r="V3" s="22" t="n">
        <v>0.5</v>
      </c>
    </row>
    <row r="4">
      <c r="A4">
        <f>+A3+1</f>
        <v/>
      </c>
      <c r="B4" s="34" t="n">
        <v>0.6280102985770791</v>
      </c>
      <c r="C4" s="34" t="n">
        <v>0.603778664612288</v>
      </c>
      <c r="D4" s="34" t="n">
        <v>1</v>
      </c>
      <c r="E4" s="34" t="n">
        <v>1</v>
      </c>
      <c r="F4" s="34" t="n">
        <v>0.3378516824857375</v>
      </c>
      <c r="G4" s="34" t="n">
        <v>0.2636716690065086</v>
      </c>
      <c r="H4" s="34" t="n">
        <v>1</v>
      </c>
      <c r="I4" s="34" t="n">
        <v>1</v>
      </c>
      <c r="J4" s="34" t="n">
        <v>1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/>
      </c>
      <c r="R4" s="22" t="n">
        <v>1</v>
      </c>
      <c r="S4" s="22" t="n">
        <v>1</v>
      </c>
      <c r="T4" s="22" t="n">
        <v>1</v>
      </c>
      <c r="U4" s="22" t="n">
        <v/>
      </c>
      <c r="V4" s="22" t="n">
        <v>0.5</v>
      </c>
    </row>
    <row r="5">
      <c r="A5">
        <f>+A4+1</f>
        <v/>
      </c>
      <c r="B5" s="34" t="n">
        <v>0.6280102985770791</v>
      </c>
      <c r="C5" s="34" t="n">
        <v>0.603778664612288</v>
      </c>
      <c r="D5" s="34" t="n">
        <v>1</v>
      </c>
      <c r="E5" s="34" t="n">
        <v>1</v>
      </c>
      <c r="F5" s="34" t="n">
        <v>0.3378516824857375</v>
      </c>
      <c r="G5" s="34" t="n">
        <v>0.2636716690065086</v>
      </c>
      <c r="H5" s="34" t="n">
        <v>1</v>
      </c>
      <c r="I5" s="34" t="n">
        <v>1</v>
      </c>
      <c r="J5" s="34" t="n">
        <v>1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0.6280102985770791</v>
      </c>
      <c r="C6" s="34" t="n">
        <v>0.603778664612288</v>
      </c>
      <c r="D6" s="34" t="n">
        <v>1</v>
      </c>
      <c r="E6" s="34" t="n">
        <v>1</v>
      </c>
      <c r="F6" s="34" t="n">
        <v>0.3378516824857375</v>
      </c>
      <c r="G6" s="34" t="n">
        <v>0.2636716690065086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0.6280102985770791</v>
      </c>
      <c r="C7" s="34" t="n">
        <v>0.603778664612288</v>
      </c>
      <c r="D7" s="34" t="n">
        <v>1</v>
      </c>
      <c r="E7" s="34" t="n">
        <v>1</v>
      </c>
      <c r="F7" s="34" t="n">
        <v>0.3378516824857375</v>
      </c>
      <c r="G7" s="34" t="n">
        <v>0.2636716690065086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0.6280102985770791</v>
      </c>
      <c r="C8" s="34" t="n">
        <v>0.603778664612288</v>
      </c>
      <c r="D8" s="34" t="n">
        <v>1</v>
      </c>
      <c r="E8" s="34" t="n">
        <v>1</v>
      </c>
      <c r="F8" s="34" t="n">
        <v>0.3378516824857375</v>
      </c>
      <c r="G8" s="34" t="n">
        <v>0.2636716690065086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>1.047281323877069</v>
      </c>
      <c r="O8" s="22" t="n">
        <v>1.069344120196475</v>
      </c>
      <c r="P8" s="22" t="n">
        <v>1</v>
      </c>
      <c r="Q8" s="22" t="n">
        <v/>
      </c>
      <c r="R8" s="22" t="n">
        <v>1.166666666666667</v>
      </c>
      <c r="S8" s="22" t="n">
        <v>1.333333333333333</v>
      </c>
      <c r="T8" s="22" t="n">
        <v>1</v>
      </c>
      <c r="U8" s="22" t="n">
        <v/>
      </c>
      <c r="V8" s="22" t="n">
        <v>0.5</v>
      </c>
    </row>
    <row r="9">
      <c r="A9">
        <f>+A8+1</f>
        <v/>
      </c>
      <c r="B9" s="34" t="n">
        <v>0.6577034569022365</v>
      </c>
      <c r="C9" s="34" t="n">
        <v>0.6456471649032297</v>
      </c>
      <c r="D9" s="34" t="n">
        <v>1</v>
      </c>
      <c r="E9" s="34" t="n">
        <v>1</v>
      </c>
      <c r="F9" s="34" t="n">
        <v>0.3941602962333604</v>
      </c>
      <c r="G9" s="34" t="n">
        <v>0.3515622253420114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/>
      </c>
      <c r="R9" s="22" t="n">
        <v>1</v>
      </c>
      <c r="S9" s="22" t="n">
        <v>1</v>
      </c>
      <c r="T9" s="22" t="n">
        <v>1</v>
      </c>
      <c r="U9" s="22" t="n">
        <v/>
      </c>
      <c r="V9" s="22" t="n">
        <v>0.5</v>
      </c>
    </row>
    <row r="10">
      <c r="A10">
        <f>+A9+1</f>
        <v/>
      </c>
      <c r="B10" s="34" t="n">
        <v>0.6577034569022365</v>
      </c>
      <c r="C10" s="34" t="n">
        <v>0.6456471649032297</v>
      </c>
      <c r="D10" s="34" t="n">
        <v>1</v>
      </c>
      <c r="E10" s="34" t="n">
        <v>1</v>
      </c>
      <c r="F10" s="34" t="n">
        <v>0.3941602962333604</v>
      </c>
      <c r="G10" s="34" t="n">
        <v>0.3515622253420114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0.6577034569022365</v>
      </c>
      <c r="C11" s="34" t="n">
        <v>0.6456471649032297</v>
      </c>
      <c r="D11" s="34" t="n">
        <v>1</v>
      </c>
      <c r="E11" s="34" t="n">
        <v>1</v>
      </c>
      <c r="F11" s="34" t="n">
        <v>0.3941602962333604</v>
      </c>
      <c r="G11" s="34" t="n">
        <v>0.3515622253420114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0.6577034569022365</v>
      </c>
      <c r="C12" s="34" t="n">
        <v>0.6456471649032297</v>
      </c>
      <c r="D12" s="34" t="n">
        <v>1</v>
      </c>
      <c r="E12" s="34" t="n">
        <v>1</v>
      </c>
      <c r="F12" s="34" t="n">
        <v>0.3941602962333604</v>
      </c>
      <c r="G12" s="34" t="n">
        <v>0.3515622253420114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1.520442061700527</v>
      </c>
      <c r="O12" s="22" t="n">
        <v>1.548833564768895</v>
      </c>
      <c r="P12" s="22" t="n">
        <v>1</v>
      </c>
      <c r="Q12" s="22" t="n">
        <v>1</v>
      </c>
      <c r="R12" s="22" t="n">
        <v>2.537038888888889</v>
      </c>
      <c r="S12" s="22" t="n">
        <v>2.844446666666667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/>
      </c>
      <c r="R13" s="22" t="n">
        <v>1</v>
      </c>
      <c r="S13" s="22" t="n">
        <v>1</v>
      </c>
      <c r="T13" s="22" t="n">
        <v>1</v>
      </c>
      <c r="U13" s="22" t="n">
        <v/>
      </c>
      <c r="V13" s="22" t="n">
        <v>0.5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275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10118.8475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>275</v>
      </c>
      <c r="Y8" s="22" t="n">
        <v>275</v>
      </c>
      <c r="Z8" s="22" t="n">
        <v>275</v>
      </c>
      <c r="AA8" s="22" t="n">
        <v>275</v>
      </c>
      <c r="AB8" s="22" t="n">
        <v>275</v>
      </c>
      <c r="AC8" s="22" t="n">
        <v>275</v>
      </c>
      <c r="AD8" s="22" t="n">
        <v>275</v>
      </c>
      <c r="AE8" s="22" t="n">
        <v>275</v>
      </c>
      <c r="AF8" s="22" t="n">
        <v>275</v>
      </c>
      <c r="AG8" s="22" t="n">
        <v>275</v>
      </c>
      <c r="AH8" s="22" t="n">
        <v>275</v>
      </c>
      <c r="AI8" s="22" t="n">
        <v>275</v>
      </c>
      <c r="AJ8" s="22" t="n">
        <v>275</v>
      </c>
      <c r="AK8" s="22" t="n">
        <v>275</v>
      </c>
      <c r="AL8" s="22" t="n">
        <v>275</v>
      </c>
      <c r="AM8" s="22" t="n">
        <v>275</v>
      </c>
      <c r="AN8" s="22" t="n">
        <v>275</v>
      </c>
      <c r="AO8" s="22" t="n">
        <v>275</v>
      </c>
      <c r="AP8" s="22" t="n">
        <v>275</v>
      </c>
      <c r="AQ8" s="14" t="n"/>
      <c r="AR8" s="14" t="n"/>
    </row>
    <row r="9">
      <c r="A9" s="12">
        <f>DATE(YEAR(A10),MONTH(A10)-1,1)</f>
        <v/>
      </c>
      <c r="B9" s="14" t="n">
        <v>3066.67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10006.5475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300</v>
      </c>
      <c r="V9" s="22" t="n">
        <v>300</v>
      </c>
      <c r="W9" s="22" t="n">
        <v>300</v>
      </c>
      <c r="X9" s="22" t="n">
        <v>300</v>
      </c>
      <c r="Y9" s="22" t="n">
        <v>300</v>
      </c>
      <c r="Z9" s="22" t="n">
        <v>300</v>
      </c>
      <c r="AA9" s="22" t="n">
        <v>300</v>
      </c>
      <c r="AB9" s="22" t="n">
        <v>300</v>
      </c>
      <c r="AC9" s="22" t="n">
        <v>300</v>
      </c>
      <c r="AD9" s="22" t="n">
        <v>3066.67</v>
      </c>
      <c r="AE9" s="22" t="n">
        <v>3066.67</v>
      </c>
      <c r="AF9" s="22" t="n">
        <v>3066.67</v>
      </c>
      <c r="AG9" s="22" t="n">
        <v>3066.67</v>
      </c>
      <c r="AH9" s="22" t="n">
        <v>3066.67</v>
      </c>
      <c r="AI9" s="22" t="n">
        <v>3066.67</v>
      </c>
      <c r="AJ9" s="22" t="n">
        <v>3066.67</v>
      </c>
      <c r="AK9" s="22" t="n">
        <v>3066.67</v>
      </c>
      <c r="AL9" s="22" t="n">
        <v>3066.67</v>
      </c>
      <c r="AM9" s="22" t="n">
        <v>3066.67</v>
      </c>
      <c r="AN9" s="22" t="n">
        <v>3066.67</v>
      </c>
      <c r="AO9" s="22" t="n">
        <v>3066.67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1040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9952.724166666667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>1040</v>
      </c>
      <c r="W10" s="22" t="n">
        <v>1040</v>
      </c>
      <c r="X10" s="22" t="n">
        <v>1040</v>
      </c>
      <c r="Y10" s="22" t="n">
        <v>1040</v>
      </c>
      <c r="Z10" s="22" t="n">
        <v>1040</v>
      </c>
      <c r="AA10" s="22" t="n">
        <v>1040</v>
      </c>
      <c r="AB10" s="22" t="n">
        <v>1040</v>
      </c>
      <c r="AC10" s="22" t="n">
        <v>1040</v>
      </c>
      <c r="AD10" s="22" t="n">
        <v>1040</v>
      </c>
      <c r="AE10" s="22" t="n">
        <v>1040</v>
      </c>
      <c r="AF10" s="22" t="n">
        <v>1040</v>
      </c>
      <c r="AG10" s="22" t="n">
        <v>1040</v>
      </c>
      <c r="AH10" s="22" t="n">
        <v>1040</v>
      </c>
      <c r="AI10" s="22" t="n">
        <v>1040</v>
      </c>
      <c r="AJ10" s="22" t="n">
        <v>1040</v>
      </c>
      <c r="AK10" s="22" t="n">
        <v>1040</v>
      </c>
      <c r="AL10" s="22" t="n">
        <v>1040</v>
      </c>
      <c r="AM10" s="22" t="n">
        <v>1040</v>
      </c>
      <c r="AN10" s="22" t="n">
        <v>1040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9849.504166666668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22" t="n">
        <v/>
      </c>
      <c r="AC11" s="22" t="n">
        <v/>
      </c>
      <c r="AD11" s="22" t="n">
        <v/>
      </c>
      <c r="AE11" s="22" t="n">
        <v/>
      </c>
      <c r="AF11" s="22" t="n">
        <v/>
      </c>
      <c r="AG11" s="22" t="n">
        <v/>
      </c>
      <c r="AH11" s="22" t="n">
        <v/>
      </c>
      <c r="AI11" s="22" t="n">
        <v/>
      </c>
      <c r="AJ11" s="22" t="n">
        <v/>
      </c>
      <c r="AK11" s="22" t="n">
        <v/>
      </c>
      <c r="AL11" s="22" t="n">
        <v/>
      </c>
      <c r="AM11" s="22" t="n">
        <v/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9879.317499999999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480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9818.7875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240</v>
      </c>
      <c r="U13" s="22" t="n">
        <v>240</v>
      </c>
      <c r="V13" s="22" t="n">
        <v>240</v>
      </c>
      <c r="W13" s="22" t="n">
        <v>240</v>
      </c>
      <c r="X13" s="22" t="n">
        <v>240</v>
      </c>
      <c r="Y13" s="22" t="n">
        <v>240</v>
      </c>
      <c r="Z13" s="22" t="n">
        <v>480</v>
      </c>
      <c r="AA13" s="22" t="n">
        <v>480</v>
      </c>
      <c r="AB13" s="22" t="n">
        <v>480</v>
      </c>
      <c r="AC13" s="22" t="n">
        <v>480</v>
      </c>
      <c r="AD13" s="22" t="n">
        <v>480</v>
      </c>
      <c r="AE13" s="22" t="n">
        <v>480</v>
      </c>
      <c r="AF13" s="22" t="n">
        <v>480</v>
      </c>
      <c r="AG13" s="22" t="n">
        <v>480</v>
      </c>
      <c r="AH13" s="22" t="n">
        <v>480</v>
      </c>
      <c r="AI13" s="22" t="n">
        <v>480</v>
      </c>
      <c r="AJ13" s="22" t="n">
        <v>480</v>
      </c>
      <c r="AK13" s="22" t="n">
        <v>480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9731.010833333334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9583.997499999999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240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9521.990833333333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240</v>
      </c>
      <c r="V16" s="22" t="n">
        <v>240</v>
      </c>
      <c r="W16" s="22" t="n">
        <v>240</v>
      </c>
      <c r="X16" s="22" t="n">
        <v>240</v>
      </c>
      <c r="Y16" s="22" t="n">
        <v>240</v>
      </c>
      <c r="Z16" s="22" t="n">
        <v>240</v>
      </c>
      <c r="AA16" s="22" t="n">
        <v>240</v>
      </c>
      <c r="AB16" s="22" t="n">
        <v>240</v>
      </c>
      <c r="AC16" s="22" t="n">
        <v>240</v>
      </c>
      <c r="AD16" s="22" t="n">
        <v>240</v>
      </c>
      <c r="AE16" s="22" t="n">
        <v>240</v>
      </c>
      <c r="AF16" s="22" t="n">
        <v>240</v>
      </c>
      <c r="AG16" s="22" t="n">
        <v>240</v>
      </c>
      <c r="AH16" s="22" t="n">
        <v>240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9486.600833333332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9353.5275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9322.347500000002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2981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9289.930833333334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2981</v>
      </c>
      <c r="V20" s="22" t="n">
        <v>2981</v>
      </c>
      <c r="W20" s="22" t="n">
        <v>2981</v>
      </c>
      <c r="X20" s="22" t="n">
        <v>2981</v>
      </c>
      <c r="Y20" s="22" t="n">
        <v>2981</v>
      </c>
      <c r="Z20" s="22" t="n">
        <v>2981</v>
      </c>
      <c r="AA20" s="22" t="n">
        <v>2981</v>
      </c>
      <c r="AB20" s="22" t="n">
        <v>2981</v>
      </c>
      <c r="AC20" s="22" t="n">
        <v>2981</v>
      </c>
      <c r="AD20" s="22" t="n">
        <v>2981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9275.047500000001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9189.557500000001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9146.147500000001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9113.990833333333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250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9074.6775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250</v>
      </c>
      <c r="U25" s="22" t="n">
        <v>250</v>
      </c>
      <c r="V25" s="22" t="n">
        <v>250</v>
      </c>
      <c r="W25" s="22" t="n">
        <v>250</v>
      </c>
      <c r="X25" s="22" t="n">
        <v>250</v>
      </c>
      <c r="Y25" s="22" t="n">
        <v>250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50.59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8934.487500000001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>50.59</v>
      </c>
      <c r="X26" s="22" t="n">
        <v>50.59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8869.655833333332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8869.655833333332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8826.259166666667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8815.279166666667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8785.0975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