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BF88CF57-5D2B-4A08-95AB-2357BD2079E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<sst xmlns="http://schemas.openxmlformats.org/spreadsheetml/2006/main" count="137" uniqueCount="65">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</sst>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B-40B2-BDFE-B350CABF6C4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B-40B2-BDFE-B350CABF6C4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B-40B2-BDFE-B350CABF6C4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B-40B2-BDFE-B350CABF6C4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B-40B2-BDFE-B350CABF6C4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0B-40B2-BDFE-B350CABF6C4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0B-40B2-BDFE-B350CABF6C4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0B-40B2-BDFE-B350CABF6C4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0B-40B2-BDFE-B350CABF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417D-97A9-0A687BBA9B8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417D-97A9-0A687BBA9B8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8-417D-97A9-0A687BBA9B8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8-417D-97A9-0A687BBA9B8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8-417D-97A9-0A687BBA9B8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8-417D-97A9-0A687BBA9B8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8-417D-97A9-0A687BBA9B8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8-417D-97A9-0A687BBA9B8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8-417D-97A9-0A687BBA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0.53440202616776533</v>
      </c>
      <c r="J7" s="5">
        <f t="shared" ref="J7:J30" si="4">I7</f>
        <v>0.53440202616776533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0.53440202616776533</v>
      </c>
      <c r="J8" s="5">
        <f t="shared" si="4"/>
        <v>0.53440202616776533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0.53440202616776533</v>
      </c>
      <c r="J9" s="5">
        <f t="shared" si="4"/>
        <v>0.53440202616776533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0.53440202616776533</v>
      </c>
      <c r="J10" s="5">
        <f t="shared" si="4"/>
        <v>0.53440202616776533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0.53440202616776533</v>
      </c>
      <c r="J11" s="5">
        <f t="shared" si="4"/>
        <v>0.53440202616776533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0.53440202616776533</v>
      </c>
      <c r="J12" s="5">
        <f t="shared" si="4"/>
        <v>0.53440202616776533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0.84210526315789469</v>
      </c>
      <c r="I13" s="5">
        <v>0.53440202616776533</v>
      </c>
      <c r="J13" s="5">
        <f t="shared" si="4"/>
        <v>0.53440202616776533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0.63460240607422136</v>
      </c>
      <c r="J14" s="5">
        <f t="shared" si="4"/>
        <v>0.63460240607422136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0.63460240607422136</v>
      </c>
      <c r="J15" s="5">
        <f t="shared" si="4"/>
        <v>0.63460240607422136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0.63460240607422136</v>
      </c>
      <c r="J16" s="5">
        <f t="shared" si="4"/>
        <v>0.63460240607422136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0.63460240607422136</v>
      </c>
      <c r="I17" s="5">
        <v>0.63460240607422136</v>
      </c>
      <c r="J17" s="5">
        <f t="shared" si="4"/>
        <v>0.63460240607422136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0.53440202616776533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0.53440202616776533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0.53440202616776533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1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0.53440202616776533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0.53440202616776533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0.53440202616776533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0.53440202616776533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1.1875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0.63460240607422136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0.63460240607422136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0.63460240607422136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0.63460240607422136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1.575789802289282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0.63460240607422136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0.63460240607422136</v>
      </c>
      <c r="D22" s="13">
        <f t="shared" si="1"/>
        <v>276.37910509885546</v>
      </c>
      <c r="E22" s="13">
        <f t="shared" si="2"/>
        <v>276.37910509885546</v>
      </c>
      <c r="F22" s="13"/>
      <c r="G22" s="13">
        <f t="shared" si="3"/>
        <v>756.37910509885546</v>
      </c>
      <c r="H22" s="14">
        <f t="shared" si="4"/>
        <v>276.37910509885546</v>
      </c>
      <c r="I22" s="13">
        <v>9818.7874999999985</v>
      </c>
      <c r="J22" s="13">
        <f t="shared" si="5"/>
        <v>7.7033860351785348</v>
      </c>
      <c r="K22" s="13">
        <f t="shared" si="6"/>
        <v>4.8885873128428541</v>
      </c>
      <c r="L22" s="13">
        <f t="shared" si="7"/>
        <v>2.8147987223356807</v>
      </c>
      <c r="M22" s="13">
        <f t="shared" si="9"/>
        <v>13.471083600018858</v>
      </c>
      <c r="N22" s="18">
        <f t="shared" si="10"/>
        <v>2.4784751804096241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0.63460240607422136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13.611259561414874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0.63460240607422136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9.5932311018265111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0.53440202616776533</v>
      </c>
      <c r="D25" s="13">
        <f t="shared" si="1"/>
        <v>209.10009365244545</v>
      </c>
      <c r="E25" s="13">
        <f t="shared" si="2"/>
        <v>209.10009365244545</v>
      </c>
      <c r="F25" s="19">
        <v>0</v>
      </c>
      <c r="G25" s="13">
        <f t="shared" si="3"/>
        <v>449.10009365244548</v>
      </c>
      <c r="H25" s="14">
        <f t="shared" si="4"/>
        <v>209.10009365244548</v>
      </c>
      <c r="I25" s="13">
        <v>9521.9908333333333</v>
      </c>
      <c r="J25" s="13">
        <f t="shared" si="5"/>
        <v>4.7164516487486523</v>
      </c>
      <c r="K25" s="13">
        <f t="shared" si="6"/>
        <v>2.5204813174135765</v>
      </c>
      <c r="L25" s="13">
        <f t="shared" si="7"/>
        <v>2.1959703313350758</v>
      </c>
      <c r="M25" s="13">
        <f t="shared" si="9"/>
        <v>9.8340319986941296</v>
      </c>
      <c r="N25" s="18">
        <f t="shared" si="10"/>
        <v>1.8788155180663138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0.53440202616776533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7.3929064473659132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0.53440202616776533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5.2256606874912341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0.53440202616776533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9322.3474999999999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4.7906876378876211</v>
      </c>
      <c r="N28" s="18">
        <f t="shared" si="10"/>
        <v>0</v>
      </c>
      <c r="O28" s="18">
        <f t="shared" si="11"/>
        <v>0.89903077159350642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0.53440202616776533</v>
      </c>
      <c r="D29" s="13">
        <f t="shared" si="1"/>
        <v>2597.1974132414161</v>
      </c>
      <c r="E29" s="13">
        <f t="shared" si="2"/>
        <v>2597.1974132414161</v>
      </c>
      <c r="F29" s="13">
        <f>ROUND(+I29*J29/100,0)-D29-B29</f>
        <v>-469.19741324141614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8.9995538706261069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0.53440202616776533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10.422371210310015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0.53440202616776533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13.602151219511416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11846.479198751302</v>
      </c>
      <c r="I33" s="13"/>
      <c r="J33" s="22">
        <f>SUM(G20:G31)/SUM(I20:I31)</f>
        <v>0.13602151219511416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12734.96513865765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