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Pecina\Documents\GitHub\DMI_IBNR\DMI_work\IBNP_checks\"/>
    </mc:Choice>
  </mc:AlternateContent>
  <xr:revisionPtr revIDLastSave="0" documentId="13_ncr:1_{B5935174-3707-4A5A-8F30-821538E5FB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AMG Medi-Cal" sheetId="1" r:id="rId1"/>
    <sheet name="AAMG Commercial" sheetId="2" r:id="rId2"/>
    <sheet name="AAMG Medicare" sheetId="3" r:id="rId3"/>
    <sheet name="APC Medi-Cal" sheetId="4" r:id="rId4"/>
    <sheet name="APC Commercial" sheetId="5" r:id="rId5"/>
    <sheet name="APC Medicare" sheetId="6" r:id="rId6"/>
    <sheet name="CFC Commercial" sheetId="7" r:id="rId7"/>
    <sheet name="CFC Medi-Cal" sheetId="8" r:id="rId8"/>
    <sheet name="CFC Medicare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76" i="9" l="1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B39" i="9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B39" i="8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B39" i="7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39" i="6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B39" i="5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B39" i="4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39" i="3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B39" i="2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39" i="1" s="1"/>
</calcChain>
</file>

<file path=xl/sharedStrings.xml><?xml version="1.0" encoding="utf-8"?>
<sst xmlns="http://schemas.openxmlformats.org/spreadsheetml/2006/main" count="1314" uniqueCount="74">
  <si>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</si>
  <si>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</si>
  <si>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</si>
  <si>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</si>
  <si>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</si>
  <si>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</si>
  <si>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</si>
  <si>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</si>
  <si>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</si>
  <si>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</si>
  <si>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</si>
  <si>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</si>
  <si>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</si>
  <si>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</si>
  <si>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</si>
  <si>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</si>
  <si>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</si>
  <si>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</si>
  <si>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</si>
  <si>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</si>
  <si>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</si>
  <si>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</si>
  <si>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</si>
  <si>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</si>
  <si>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</si>
  <si>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</si>
  <si>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</si>
  <si>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</si>
  <si>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</si>
  <si>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</si>
  <si>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</si>
  <si>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</si>
  <si>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</si>
  <si>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</si>
  <si>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</si>
  <si>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</si>
  <si>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Inc Mo</t>
  </si>
  <si>
    <t>Inc Mo +1</t>
  </si>
  <si>
    <t>Inc Mo +2</t>
  </si>
  <si>
    <t>Inc Mo +3</t>
  </si>
  <si>
    <t>Inc Mo +4</t>
  </si>
  <si>
    <t>Inc Mo +5</t>
  </si>
  <si>
    <t>Inc Mo +6</t>
  </si>
  <si>
    <t>Inc Mo +7</t>
  </si>
  <si>
    <t>Inc Mo +8</t>
  </si>
  <si>
    <t>Inc Mo +9</t>
  </si>
  <si>
    <t>Inc Mo +10</t>
  </si>
  <si>
    <t>Inc Mo +11</t>
  </si>
  <si>
    <t>Inc Mo +12</t>
  </si>
  <si>
    <t>Inc Mo +13</t>
  </si>
  <si>
    <t>Inc Mo +14</t>
  </si>
  <si>
    <t>Inc Mo +15</t>
  </si>
  <si>
    <t>Inc Mo +16</t>
  </si>
  <si>
    <t>Inc Mo +17</t>
  </si>
  <si>
    <t>Inc Mo +18</t>
  </si>
  <si>
    <t>Inc Mo +19</t>
  </si>
  <si>
    <t>Inc Mo +20</t>
  </si>
  <si>
    <t>Inc Mo +21</t>
  </si>
  <si>
    <t>Inc Mo +22</t>
  </si>
  <si>
    <t>Inc Mo +23</t>
  </si>
  <si>
    <t>Inc Mo +24</t>
  </si>
  <si>
    <t>Inc Mo +25</t>
  </si>
  <si>
    <t>Inc Mo +26</t>
  </si>
  <si>
    <t>Inc Mo +27</t>
  </si>
  <si>
    <t>Inc Mo +28</t>
  </si>
  <si>
    <t>Inc Mo +29</t>
  </si>
  <si>
    <t>Inc Mo +30</t>
  </si>
  <si>
    <t>Inc Mo +31</t>
  </si>
  <si>
    <t>Inc Mo +32</t>
  </si>
  <si>
    <t>Inc Mo +33</t>
  </si>
  <si>
    <t>Inc Mo +34</t>
  </si>
  <si>
    <t>Inc Mo +35</t>
  </si>
  <si>
    <t>Check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</si>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</sst>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37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37" fontId="2" fillId="2" borderId="4" xfId="1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Pecina\Documents\GitHub\DMI_IBNR\DMI_work\IBNP_checks\CFLC-ARM-IBNR-v006(AAMG%20Medi-Cal%201Q2024)%20v2.xlsm" TargetMode="External"/><Relationship Id="rId1" Type="http://schemas.openxmlformats.org/officeDocument/2006/relationships/externalLinkPath" Target="CFLC-ARM-IBNR-v006(AAMG%20Medi-Cal%201Q2024)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FLC-ARM-IBNR-v006(AAMG%20Commercial%201Q2024)%20v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FLC-ARM-IBNR-v006(AAMG%20Medicare%201Q2024)%20v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FLC-ARM-IBNR-v006(APC%20Medi-Cal%201Q2024)%20v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FLC-ARM-IBNR-v006(APC%20Comm%201Q2024)%20v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FLC-ARM-IBNR-v006(APC%20Medicare%201Q2024)%20v2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FLC-ARM-IBNR-v006(CFC%20Comm%201Q2024)%20v1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FLC-ARM-IBNR-v006(CFC%20Medi-Cal%201Q2024)%20v1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FLC-ARM-IBNR-v006(CFC%20Medicare%201Q2024)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Final"/>
      <sheetName val="PMPM"/>
      <sheetName val="Log"/>
      <sheetName val="Backlog"/>
      <sheetName val="Incurred Per Day"/>
      <sheetName val="Charts"/>
      <sheetName val="SmCharts"/>
      <sheetName val="SmCharts2"/>
      <sheetName val="Seasonality"/>
      <sheetName val="Trends"/>
      <sheetName val="PAD"/>
      <sheetName val="LeastSq"/>
      <sheetName val="Transport"/>
      <sheetName val="Update"/>
      <sheetName val="Credibility Testing"/>
      <sheetName val="MacroLists"/>
    </sheetNames>
    <sheetDataSet>
      <sheetData sheetId="0">
        <row r="8">
          <cell r="C8">
            <v>15475.389999999998</v>
          </cell>
          <cell r="D8">
            <v>32036.010000000006</v>
          </cell>
          <cell r="E8">
            <v>13250.840000000004</v>
          </cell>
          <cell r="F8">
            <v>16187.230000000003</v>
          </cell>
          <cell r="G8">
            <v>14349.380000000005</v>
          </cell>
          <cell r="H8">
            <v>21217.539999999997</v>
          </cell>
          <cell r="I8">
            <v>7550.34</v>
          </cell>
          <cell r="J8">
            <v>12392.530000000004</v>
          </cell>
          <cell r="K8">
            <v>18493.71000000001</v>
          </cell>
          <cell r="L8">
            <v>13295.170000000009</v>
          </cell>
          <cell r="M8">
            <v>19324.640000000003</v>
          </cell>
          <cell r="N8">
            <v>19279.169999999998</v>
          </cell>
          <cell r="O8">
            <v>13841.910000000005</v>
          </cell>
          <cell r="P8">
            <v>14502.600000000008</v>
          </cell>
          <cell r="Q8">
            <v>27378.510000000006</v>
          </cell>
          <cell r="R8">
            <v>17465.510000000006</v>
          </cell>
          <cell r="S8">
            <v>13258.350000000008</v>
          </cell>
          <cell r="T8">
            <v>28392.590000000007</v>
          </cell>
          <cell r="U8">
            <v>14748.770000000013</v>
          </cell>
          <cell r="V8">
            <v>4677.2999999999993</v>
          </cell>
          <cell r="W8">
            <v>13276.140000000001</v>
          </cell>
          <cell r="X8">
            <v>9864.0800000000017</v>
          </cell>
          <cell r="Y8">
            <v>7168.6799999999985</v>
          </cell>
          <cell r="Z8">
            <v>28758.639999999999</v>
          </cell>
          <cell r="AA8">
            <v>50536.759999999973</v>
          </cell>
          <cell r="AB8">
            <v>38568.01</v>
          </cell>
          <cell r="AC8">
            <v>40550.729999999967</v>
          </cell>
          <cell r="AD8">
            <v>43824.74</v>
          </cell>
          <cell r="AE8">
            <v>97647.470000000016</v>
          </cell>
          <cell r="AF8">
            <v>43579.709999999977</v>
          </cell>
          <cell r="AG8">
            <v>25706.909999999993</v>
          </cell>
          <cell r="AH8">
            <v>39279.299999999974</v>
          </cell>
          <cell r="AI8">
            <v>31889.309999999998</v>
          </cell>
          <cell r="AJ8">
            <v>44497.239999999983</v>
          </cell>
          <cell r="AK8">
            <v>56183.399999999965</v>
          </cell>
          <cell r="AL8">
            <v>39963.089999999982</v>
          </cell>
        </row>
        <row r="9">
          <cell r="C9">
            <v>13580.829999999998</v>
          </cell>
          <cell r="D9">
            <v>79150.72000000003</v>
          </cell>
          <cell r="E9">
            <v>47247.209999999955</v>
          </cell>
          <cell r="F9">
            <v>24613.070000000007</v>
          </cell>
          <cell r="G9">
            <v>49619.839999999953</v>
          </cell>
          <cell r="H9">
            <v>18643.400000000009</v>
          </cell>
          <cell r="I9">
            <v>50078.889999999985</v>
          </cell>
          <cell r="J9">
            <v>38105.970000000023</v>
          </cell>
          <cell r="K9">
            <v>28796.040000000008</v>
          </cell>
          <cell r="L9">
            <v>21977.93</v>
          </cell>
          <cell r="M9">
            <v>26346.430000000008</v>
          </cell>
          <cell r="N9">
            <v>16931.630000000005</v>
          </cell>
          <cell r="O9">
            <v>27353.270000000008</v>
          </cell>
          <cell r="P9">
            <v>23369.83000000002</v>
          </cell>
          <cell r="Q9">
            <v>18037.360000000008</v>
          </cell>
          <cell r="R9">
            <v>28266.95</v>
          </cell>
          <cell r="S9">
            <v>31641.160000000014</v>
          </cell>
          <cell r="T9">
            <v>34438.549999999996</v>
          </cell>
          <cell r="U9">
            <v>16201.890000000001</v>
          </cell>
          <cell r="V9">
            <v>35095.619999999995</v>
          </cell>
          <cell r="W9">
            <v>28479.780000000006</v>
          </cell>
          <cell r="X9">
            <v>21033.310000000012</v>
          </cell>
          <cell r="Y9">
            <v>16514.900000000005</v>
          </cell>
          <cell r="Z9">
            <v>150155.74999999994</v>
          </cell>
          <cell r="AA9">
            <v>122657.45000000003</v>
          </cell>
          <cell r="AB9">
            <v>195298.10000000024</v>
          </cell>
          <cell r="AC9">
            <v>147953.9500000001</v>
          </cell>
          <cell r="AD9">
            <v>186806.59000000005</v>
          </cell>
          <cell r="AE9">
            <v>78811.779999999984</v>
          </cell>
          <cell r="AF9">
            <v>108101.08</v>
          </cell>
          <cell r="AG9">
            <v>182843.51000000021</v>
          </cell>
          <cell r="AH9">
            <v>145952.35000000009</v>
          </cell>
          <cell r="AI9">
            <v>142928.67000000007</v>
          </cell>
          <cell r="AJ9">
            <v>169170.09999999998</v>
          </cell>
          <cell r="AK9">
            <v>73477.610000000044</v>
          </cell>
          <cell r="AL9">
            <v>0</v>
          </cell>
        </row>
        <row r="10">
          <cell r="C10">
            <v>2670.2400000000002</v>
          </cell>
          <cell r="D10">
            <v>18623.05</v>
          </cell>
          <cell r="E10">
            <v>1974.4200000000003</v>
          </cell>
          <cell r="F10">
            <v>7279.5999999999995</v>
          </cell>
          <cell r="G10">
            <v>1912.9600000000005</v>
          </cell>
          <cell r="H10">
            <v>6423.3499999999985</v>
          </cell>
          <cell r="I10">
            <v>3991.190000000001</v>
          </cell>
          <cell r="J10">
            <v>4001.92</v>
          </cell>
          <cell r="K10">
            <v>1637.9400000000005</v>
          </cell>
          <cell r="L10">
            <v>3744.98</v>
          </cell>
          <cell r="M10">
            <v>1152.74</v>
          </cell>
          <cell r="N10">
            <v>1813.0100000000004</v>
          </cell>
          <cell r="O10">
            <v>1507.3799999999999</v>
          </cell>
          <cell r="P10">
            <v>1490.2400000000002</v>
          </cell>
          <cell r="Q10">
            <v>2064.6800000000003</v>
          </cell>
          <cell r="R10">
            <v>3319.0199999999995</v>
          </cell>
          <cell r="S10">
            <v>3384.7900000000004</v>
          </cell>
          <cell r="T10">
            <v>2500.1699999999996</v>
          </cell>
          <cell r="U10">
            <v>32377.999999999996</v>
          </cell>
          <cell r="V10">
            <v>4192.2</v>
          </cell>
          <cell r="W10">
            <v>10862.43</v>
          </cell>
          <cell r="X10">
            <v>1200.05</v>
          </cell>
          <cell r="Y10">
            <v>7994.1</v>
          </cell>
          <cell r="Z10">
            <v>27948.570000000011</v>
          </cell>
          <cell r="AA10">
            <v>36975.749999999993</v>
          </cell>
          <cell r="AB10">
            <v>60268.399999999965</v>
          </cell>
          <cell r="AC10">
            <v>35889.68</v>
          </cell>
          <cell r="AD10">
            <v>21064.640000000007</v>
          </cell>
          <cell r="AE10">
            <v>66019.100000000006</v>
          </cell>
          <cell r="AF10">
            <v>43995.789999999979</v>
          </cell>
          <cell r="AG10">
            <v>43359.049999999996</v>
          </cell>
          <cell r="AH10">
            <v>68360.76999999996</v>
          </cell>
          <cell r="AI10">
            <v>39184.370000000003</v>
          </cell>
          <cell r="AJ10">
            <v>24106.75</v>
          </cell>
          <cell r="AK10">
            <v>0</v>
          </cell>
          <cell r="AL10">
            <v>0</v>
          </cell>
        </row>
        <row r="11">
          <cell r="C11">
            <v>2117.08</v>
          </cell>
          <cell r="D11">
            <v>2592.1699999999996</v>
          </cell>
          <cell r="E11">
            <v>2381.19</v>
          </cell>
          <cell r="F11">
            <v>1695.5700000000002</v>
          </cell>
          <cell r="G11">
            <v>1569.3200000000002</v>
          </cell>
          <cell r="H11">
            <v>2565.41</v>
          </cell>
          <cell r="I11">
            <v>2305.21</v>
          </cell>
          <cell r="J11">
            <v>2829.8199999999997</v>
          </cell>
          <cell r="K11">
            <v>2470.7200000000003</v>
          </cell>
          <cell r="L11">
            <v>480.98</v>
          </cell>
          <cell r="M11">
            <v>514.79</v>
          </cell>
          <cell r="N11">
            <v>1197.0400000000002</v>
          </cell>
          <cell r="O11">
            <v>685.93000000000006</v>
          </cell>
          <cell r="P11">
            <v>609.70000000000005</v>
          </cell>
          <cell r="Q11">
            <v>2454.77</v>
          </cell>
          <cell r="R11">
            <v>821.2</v>
          </cell>
          <cell r="S11">
            <v>909.24</v>
          </cell>
          <cell r="T11">
            <v>7472.630000000001</v>
          </cell>
          <cell r="U11">
            <v>1574.3500000000001</v>
          </cell>
          <cell r="V11">
            <v>1271.4000000000001</v>
          </cell>
          <cell r="W11">
            <v>821.42000000000007</v>
          </cell>
          <cell r="X11">
            <v>2575.6200000000003</v>
          </cell>
          <cell r="Y11">
            <v>2652.4999999999995</v>
          </cell>
          <cell r="Z11">
            <v>8651.3499999999985</v>
          </cell>
          <cell r="AA11">
            <v>11327.89</v>
          </cell>
          <cell r="AB11">
            <v>20965.990000000005</v>
          </cell>
          <cell r="AC11">
            <v>11507.550000000001</v>
          </cell>
          <cell r="AD11">
            <v>15661.640000000003</v>
          </cell>
          <cell r="AE11">
            <v>19718.050000000014</v>
          </cell>
          <cell r="AF11">
            <v>10959.049999999997</v>
          </cell>
          <cell r="AG11">
            <v>16177.320000000002</v>
          </cell>
          <cell r="AH11">
            <v>26492.629999999997</v>
          </cell>
          <cell r="AI11">
            <v>19436.599999999999</v>
          </cell>
          <cell r="AJ11">
            <v>0</v>
          </cell>
          <cell r="AK11">
            <v>0</v>
          </cell>
          <cell r="AL11">
            <v>0</v>
          </cell>
        </row>
        <row r="12">
          <cell r="C12">
            <v>480.24999999999994</v>
          </cell>
          <cell r="D12">
            <v>2216.8399999999997</v>
          </cell>
          <cell r="E12">
            <v>451.14</v>
          </cell>
          <cell r="F12">
            <v>652.54000000000008</v>
          </cell>
          <cell r="G12">
            <v>813.81999999999994</v>
          </cell>
          <cell r="H12">
            <v>379.69</v>
          </cell>
          <cell r="I12">
            <v>1527.3400000000001</v>
          </cell>
          <cell r="J12">
            <v>1021.6100000000001</v>
          </cell>
          <cell r="K12">
            <v>312.77</v>
          </cell>
          <cell r="L12">
            <v>273.06</v>
          </cell>
          <cell r="M12">
            <v>171.02</v>
          </cell>
          <cell r="N12">
            <v>1410.6100000000001</v>
          </cell>
          <cell r="O12">
            <v>249.52999999999997</v>
          </cell>
          <cell r="P12">
            <v>1411.47</v>
          </cell>
          <cell r="Q12">
            <v>5.42</v>
          </cell>
          <cell r="R12">
            <v>642.04999999999995</v>
          </cell>
          <cell r="S12">
            <v>724.38</v>
          </cell>
          <cell r="T12">
            <v>627.32999999999993</v>
          </cell>
          <cell r="U12">
            <v>298.01000000000005</v>
          </cell>
          <cell r="V12">
            <v>1342.6999999999998</v>
          </cell>
          <cell r="W12">
            <v>715.12000000000012</v>
          </cell>
          <cell r="X12">
            <v>70.8</v>
          </cell>
          <cell r="Y12">
            <v>1033.9099999999999</v>
          </cell>
          <cell r="Z12">
            <v>3959.5400000000004</v>
          </cell>
          <cell r="AA12">
            <v>6053.01</v>
          </cell>
          <cell r="AB12">
            <v>8897.4400000000023</v>
          </cell>
          <cell r="AC12">
            <v>7390.9799999999987</v>
          </cell>
          <cell r="AD12">
            <v>17356.990000000002</v>
          </cell>
          <cell r="AE12">
            <v>12334.35</v>
          </cell>
          <cell r="AF12">
            <v>7098.0899999999992</v>
          </cell>
          <cell r="AG12">
            <v>7196.0399999999991</v>
          </cell>
          <cell r="AH12">
            <v>1974.7399999999998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C13">
            <v>832.56000000000006</v>
          </cell>
          <cell r="D13">
            <v>398.09</v>
          </cell>
          <cell r="E13">
            <v>123.60000000000001</v>
          </cell>
          <cell r="F13">
            <v>749.11</v>
          </cell>
          <cell r="G13">
            <v>110.64</v>
          </cell>
          <cell r="H13">
            <v>246.3</v>
          </cell>
          <cell r="I13">
            <v>127.15</v>
          </cell>
          <cell r="J13">
            <v>492.92</v>
          </cell>
          <cell r="K13">
            <v>235.14999999999998</v>
          </cell>
          <cell r="L13">
            <v>1072.3799999999999</v>
          </cell>
          <cell r="M13">
            <v>121.69</v>
          </cell>
          <cell r="N13">
            <v>280.45999999999998</v>
          </cell>
          <cell r="O13">
            <v>347.35</v>
          </cell>
          <cell r="P13">
            <v>68.349999999999994</v>
          </cell>
          <cell r="Q13">
            <v>9.2899999999999991</v>
          </cell>
          <cell r="R13">
            <v>167.17</v>
          </cell>
          <cell r="S13">
            <v>190.25</v>
          </cell>
          <cell r="T13">
            <v>70.789999999999992</v>
          </cell>
          <cell r="U13">
            <v>90.25</v>
          </cell>
          <cell r="V13">
            <v>1603.96</v>
          </cell>
          <cell r="W13">
            <v>25941.449999999997</v>
          </cell>
          <cell r="X13">
            <v>1111.45</v>
          </cell>
          <cell r="Y13">
            <v>1671.4500000000003</v>
          </cell>
          <cell r="Z13">
            <v>9588.6600000000017</v>
          </cell>
          <cell r="AA13">
            <v>5034.4499999999989</v>
          </cell>
          <cell r="AB13">
            <v>3992.2200000000003</v>
          </cell>
          <cell r="AC13">
            <v>5123.9400000000005</v>
          </cell>
          <cell r="AD13">
            <v>6375.6799999999985</v>
          </cell>
          <cell r="AE13">
            <v>7298.2099999999982</v>
          </cell>
          <cell r="AF13">
            <v>8861.9399999999987</v>
          </cell>
          <cell r="AG13">
            <v>6162.9800000000005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C14">
            <v>102.96</v>
          </cell>
          <cell r="D14">
            <v>324.8</v>
          </cell>
          <cell r="E14">
            <v>282.07</v>
          </cell>
          <cell r="F14">
            <v>593.12</v>
          </cell>
          <cell r="G14">
            <v>181.06</v>
          </cell>
          <cell r="H14">
            <v>2627.9</v>
          </cell>
          <cell r="I14">
            <v>148.46</v>
          </cell>
          <cell r="J14">
            <v>226.42</v>
          </cell>
          <cell r="K14">
            <v>3400.15</v>
          </cell>
          <cell r="L14">
            <v>31.36</v>
          </cell>
          <cell r="M14">
            <v>39.200000000000003</v>
          </cell>
          <cell r="N14">
            <v>108.08</v>
          </cell>
          <cell r="O14">
            <v>142.47</v>
          </cell>
          <cell r="P14">
            <v>0</v>
          </cell>
          <cell r="Q14">
            <v>228.07999999999998</v>
          </cell>
          <cell r="R14">
            <v>22.76</v>
          </cell>
          <cell r="S14">
            <v>155</v>
          </cell>
          <cell r="T14">
            <v>17.440000000000001</v>
          </cell>
          <cell r="U14">
            <v>998.22</v>
          </cell>
          <cell r="V14">
            <v>176.43</v>
          </cell>
          <cell r="W14">
            <v>141.41999999999999</v>
          </cell>
          <cell r="X14">
            <v>27.55</v>
          </cell>
          <cell r="Y14">
            <v>686.29000000000008</v>
          </cell>
          <cell r="Z14">
            <v>5494.13</v>
          </cell>
          <cell r="AA14">
            <v>1971.93</v>
          </cell>
          <cell r="AB14">
            <v>3380.0400000000004</v>
          </cell>
          <cell r="AC14">
            <v>2572.38</v>
          </cell>
          <cell r="AD14">
            <v>8361.7099999999991</v>
          </cell>
          <cell r="AE14">
            <v>7199.63</v>
          </cell>
          <cell r="AF14">
            <v>3862.5299999999997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C15">
            <v>0</v>
          </cell>
          <cell r="D15">
            <v>969.18000000000006</v>
          </cell>
          <cell r="E15">
            <v>874.45</v>
          </cell>
          <cell r="F15">
            <v>0</v>
          </cell>
          <cell r="G15">
            <v>43.2</v>
          </cell>
          <cell r="H15">
            <v>625.41000000000008</v>
          </cell>
          <cell r="I15">
            <v>123.46</v>
          </cell>
          <cell r="J15">
            <v>2529.75</v>
          </cell>
          <cell r="K15">
            <v>123.46</v>
          </cell>
          <cell r="L15">
            <v>0</v>
          </cell>
          <cell r="M15">
            <v>5.44</v>
          </cell>
          <cell r="N15">
            <v>0</v>
          </cell>
          <cell r="O15">
            <v>0</v>
          </cell>
          <cell r="P15">
            <v>653.86</v>
          </cell>
          <cell r="Q15">
            <v>174.98000000000002</v>
          </cell>
          <cell r="R15">
            <v>0</v>
          </cell>
          <cell r="S15">
            <v>0</v>
          </cell>
          <cell r="T15">
            <v>0</v>
          </cell>
          <cell r="U15">
            <v>112.99</v>
          </cell>
          <cell r="V15">
            <v>76.63</v>
          </cell>
          <cell r="W15">
            <v>139.71</v>
          </cell>
          <cell r="X15">
            <v>187.06</v>
          </cell>
          <cell r="Y15">
            <v>11.73</v>
          </cell>
          <cell r="Z15">
            <v>4281.8900000000003</v>
          </cell>
          <cell r="AA15">
            <v>2014.91</v>
          </cell>
          <cell r="AB15">
            <v>4891.0700000000015</v>
          </cell>
          <cell r="AC15">
            <v>2072.4100000000003</v>
          </cell>
          <cell r="AD15">
            <v>1325.47</v>
          </cell>
          <cell r="AE15">
            <v>2423.3599999999997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C16">
            <v>416.66</v>
          </cell>
          <cell r="D16">
            <v>368.43</v>
          </cell>
          <cell r="E16">
            <v>408.9</v>
          </cell>
          <cell r="F16">
            <v>348.56</v>
          </cell>
          <cell r="G16">
            <v>0</v>
          </cell>
          <cell r="H16">
            <v>0</v>
          </cell>
          <cell r="I16">
            <v>5303.11</v>
          </cell>
          <cell r="J16">
            <v>107.69</v>
          </cell>
          <cell r="K16">
            <v>443.65</v>
          </cell>
          <cell r="L16">
            <v>32.58</v>
          </cell>
          <cell r="M16">
            <v>0</v>
          </cell>
          <cell r="N16">
            <v>0</v>
          </cell>
          <cell r="O16">
            <v>44.6</v>
          </cell>
          <cell r="P16">
            <v>51.790000000000006</v>
          </cell>
          <cell r="Q16">
            <v>0</v>
          </cell>
          <cell r="R16">
            <v>0</v>
          </cell>
          <cell r="S16">
            <v>0</v>
          </cell>
          <cell r="T16">
            <v>204.01999999999998</v>
          </cell>
          <cell r="U16">
            <v>37.1</v>
          </cell>
          <cell r="V16">
            <v>0</v>
          </cell>
          <cell r="W16">
            <v>68.349999999999994</v>
          </cell>
          <cell r="X16">
            <v>498</v>
          </cell>
          <cell r="Y16">
            <v>539.73</v>
          </cell>
          <cell r="Z16">
            <v>1664.1200000000001</v>
          </cell>
          <cell r="AA16">
            <v>6834.1600000000008</v>
          </cell>
          <cell r="AB16">
            <v>1333.4399999999998</v>
          </cell>
          <cell r="AC16">
            <v>2912.1800000000003</v>
          </cell>
          <cell r="AD16">
            <v>2139.6600000000003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C17">
            <v>0</v>
          </cell>
          <cell r="D17">
            <v>271.14</v>
          </cell>
          <cell r="E17">
            <v>172.35</v>
          </cell>
          <cell r="F17">
            <v>0</v>
          </cell>
          <cell r="G17">
            <v>59.08</v>
          </cell>
          <cell r="H17">
            <v>100</v>
          </cell>
          <cell r="I17">
            <v>303.96000000000004</v>
          </cell>
          <cell r="J17">
            <v>0</v>
          </cell>
          <cell r="K17">
            <v>68.11</v>
          </cell>
          <cell r="L17">
            <v>43.2</v>
          </cell>
          <cell r="M17">
            <v>135</v>
          </cell>
          <cell r="N17">
            <v>0</v>
          </cell>
          <cell r="O17">
            <v>0</v>
          </cell>
          <cell r="P17">
            <v>126.5</v>
          </cell>
          <cell r="Q17">
            <v>108.08</v>
          </cell>
          <cell r="R17">
            <v>0</v>
          </cell>
          <cell r="S17">
            <v>205.64</v>
          </cell>
          <cell r="T17">
            <v>67.5</v>
          </cell>
          <cell r="U17">
            <v>355.83000000000004</v>
          </cell>
          <cell r="V17">
            <v>0</v>
          </cell>
          <cell r="W17">
            <v>0</v>
          </cell>
          <cell r="X17">
            <v>313.77999999999997</v>
          </cell>
          <cell r="Y17">
            <v>118.75000000000001</v>
          </cell>
          <cell r="Z17">
            <v>2200.88</v>
          </cell>
          <cell r="AA17">
            <v>3486.2</v>
          </cell>
          <cell r="AB17">
            <v>2324.0299999999997</v>
          </cell>
          <cell r="AC17">
            <v>8899.93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C18">
            <v>247.36</v>
          </cell>
          <cell r="D18">
            <v>572.62999999999988</v>
          </cell>
          <cell r="E18">
            <v>205.38</v>
          </cell>
          <cell r="F18">
            <v>0</v>
          </cell>
          <cell r="G18">
            <v>139.06</v>
          </cell>
          <cell r="H18">
            <v>34.06</v>
          </cell>
          <cell r="I18">
            <v>638.58000000000015</v>
          </cell>
          <cell r="J18">
            <v>199.02999999999997</v>
          </cell>
          <cell r="K18">
            <v>476.15999999999997</v>
          </cell>
          <cell r="L18">
            <v>0</v>
          </cell>
          <cell r="M18">
            <v>30.78</v>
          </cell>
          <cell r="N18">
            <v>0</v>
          </cell>
          <cell r="O18">
            <v>0</v>
          </cell>
          <cell r="P18">
            <v>43.2</v>
          </cell>
          <cell r="Q18">
            <v>194.39</v>
          </cell>
          <cell r="R18">
            <v>153.21</v>
          </cell>
          <cell r="S18">
            <v>0</v>
          </cell>
          <cell r="T18">
            <v>0</v>
          </cell>
          <cell r="U18">
            <v>26.18</v>
          </cell>
          <cell r="V18">
            <v>913.66</v>
          </cell>
          <cell r="W18">
            <v>119.56</v>
          </cell>
          <cell r="X18">
            <v>0</v>
          </cell>
          <cell r="Y18">
            <v>433.93</v>
          </cell>
          <cell r="Z18">
            <v>1186.0599999999997</v>
          </cell>
          <cell r="AA18">
            <v>399.44</v>
          </cell>
          <cell r="AB18">
            <v>740.65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C19">
            <v>0</v>
          </cell>
          <cell r="D19">
            <v>287.89</v>
          </cell>
          <cell r="E19">
            <v>0</v>
          </cell>
          <cell r="F19">
            <v>0</v>
          </cell>
          <cell r="G19">
            <v>306.67</v>
          </cell>
          <cell r="H19">
            <v>246.92</v>
          </cell>
          <cell r="I19">
            <v>0</v>
          </cell>
          <cell r="J19">
            <v>0</v>
          </cell>
          <cell r="K19">
            <v>43.2</v>
          </cell>
          <cell r="L19">
            <v>75.569999999999993</v>
          </cell>
          <cell r="M19">
            <v>0</v>
          </cell>
          <cell r="N19">
            <v>119.02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108.08</v>
          </cell>
          <cell r="U19">
            <v>0</v>
          </cell>
          <cell r="V19">
            <v>166.64</v>
          </cell>
          <cell r="W19">
            <v>114.37</v>
          </cell>
          <cell r="X19">
            <v>115.17999999999999</v>
          </cell>
          <cell r="Y19">
            <v>0</v>
          </cell>
          <cell r="Z19">
            <v>1240.49</v>
          </cell>
          <cell r="AA19">
            <v>98.34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C20">
            <v>0</v>
          </cell>
          <cell r="D20">
            <v>-127.91</v>
          </cell>
          <cell r="E20">
            <v>196.74</v>
          </cell>
          <cell r="F20">
            <v>110.33000000000001</v>
          </cell>
          <cell r="G20">
            <v>77.5</v>
          </cell>
          <cell r="H20">
            <v>18.93</v>
          </cell>
          <cell r="I20">
            <v>0</v>
          </cell>
          <cell r="J20">
            <v>0</v>
          </cell>
          <cell r="K20">
            <v>67.19</v>
          </cell>
          <cell r="L20">
            <v>0</v>
          </cell>
          <cell r="M20">
            <v>1954.76</v>
          </cell>
          <cell r="N20">
            <v>0</v>
          </cell>
          <cell r="O20">
            <v>35.549999999999997</v>
          </cell>
          <cell r="P20">
            <v>77.69</v>
          </cell>
          <cell r="Q20">
            <v>0</v>
          </cell>
          <cell r="R20">
            <v>0</v>
          </cell>
          <cell r="S20">
            <v>0</v>
          </cell>
          <cell r="T20">
            <v>67.5</v>
          </cell>
          <cell r="U20">
            <v>222.89999999999998</v>
          </cell>
          <cell r="V20">
            <v>0</v>
          </cell>
          <cell r="W20">
            <v>0</v>
          </cell>
          <cell r="X20">
            <v>148.26999999999998</v>
          </cell>
          <cell r="Y20">
            <v>0</v>
          </cell>
          <cell r="Z20">
            <v>905.70999999999992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C21">
            <v>0</v>
          </cell>
          <cell r="D21">
            <v>106.93</v>
          </cell>
          <cell r="E21">
            <v>24257.3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207.73999999999998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98.94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102.96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C22">
            <v>0</v>
          </cell>
          <cell r="D22">
            <v>0</v>
          </cell>
          <cell r="E22">
            <v>18000.599999999999</v>
          </cell>
          <cell r="F22">
            <v>67.5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215.1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62.23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C24">
            <v>0</v>
          </cell>
          <cell r="D24">
            <v>0</v>
          </cell>
          <cell r="E24">
            <v>80.099999999999994</v>
          </cell>
          <cell r="F24">
            <v>0</v>
          </cell>
          <cell r="G24">
            <v>0</v>
          </cell>
          <cell r="H24">
            <v>110.71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6.84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C26">
            <v>0</v>
          </cell>
          <cell r="D26">
            <v>0</v>
          </cell>
          <cell r="E26">
            <v>45.8</v>
          </cell>
          <cell r="F26">
            <v>0</v>
          </cell>
          <cell r="G26">
            <v>0</v>
          </cell>
          <cell r="H26">
            <v>0</v>
          </cell>
          <cell r="I26">
            <v>100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328.23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C29">
            <v>0</v>
          </cell>
          <cell r="D29">
            <v>24</v>
          </cell>
          <cell r="E29">
            <v>0</v>
          </cell>
          <cell r="F29">
            <v>31.33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98.46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Final"/>
      <sheetName val="PMPM"/>
      <sheetName val="Log"/>
      <sheetName val="Backlog"/>
      <sheetName val="Incurred Per Day"/>
      <sheetName val="Charts"/>
      <sheetName val="SmCharts"/>
      <sheetName val="SmCharts2"/>
      <sheetName val="Seasonality"/>
      <sheetName val="Trends"/>
      <sheetName val="PAD"/>
      <sheetName val="LeastSq"/>
      <sheetName val="Transport"/>
      <sheetName val="Update"/>
      <sheetName val="Credibility Testing"/>
      <sheetName val="MacroLists"/>
    </sheetNames>
    <sheetDataSet>
      <sheetData sheetId="0">
        <row r="8">
          <cell r="C8">
            <v>48995.189999999995</v>
          </cell>
          <cell r="D8">
            <v>24764.560000000005</v>
          </cell>
          <cell r="E8">
            <v>19034.469999999998</v>
          </cell>
          <cell r="F8">
            <v>37291.600000000013</v>
          </cell>
          <cell r="G8">
            <v>48750.240000000005</v>
          </cell>
          <cell r="H8">
            <v>36416.839999999997</v>
          </cell>
          <cell r="I8">
            <v>31383.230000000003</v>
          </cell>
          <cell r="J8">
            <v>23318.430000000008</v>
          </cell>
          <cell r="K8">
            <v>34398.61</v>
          </cell>
          <cell r="L8">
            <v>56344.490000000013</v>
          </cell>
          <cell r="M8">
            <v>23733.340000000015</v>
          </cell>
          <cell r="N8">
            <v>53039.890000000021</v>
          </cell>
          <cell r="O8">
            <v>46601.94</v>
          </cell>
          <cell r="P8">
            <v>48683.560000000034</v>
          </cell>
          <cell r="Q8">
            <v>54333.160000000018</v>
          </cell>
          <cell r="R8">
            <v>38508.700000000012</v>
          </cell>
          <cell r="S8">
            <v>48684.880000000005</v>
          </cell>
          <cell r="T8">
            <v>42730.060000000005</v>
          </cell>
          <cell r="U8">
            <v>39369.420000000027</v>
          </cell>
          <cell r="V8">
            <v>28148.200000000004</v>
          </cell>
          <cell r="W8">
            <v>42298.270000000019</v>
          </cell>
          <cell r="X8">
            <v>32660.55000000001</v>
          </cell>
          <cell r="Y8">
            <v>39795.960000000021</v>
          </cell>
          <cell r="Z8">
            <v>14639.190000000004</v>
          </cell>
          <cell r="AA8">
            <v>25699.830000000009</v>
          </cell>
          <cell r="AB8">
            <v>24392.05</v>
          </cell>
          <cell r="AC8">
            <v>39965.460000000014</v>
          </cell>
          <cell r="AD8">
            <v>24005.180000000011</v>
          </cell>
          <cell r="AE8">
            <v>34444.97000000003</v>
          </cell>
          <cell r="AF8">
            <v>23486.53</v>
          </cell>
          <cell r="AG8">
            <v>16485.66</v>
          </cell>
          <cell r="AH8">
            <v>7157.9699999999993</v>
          </cell>
          <cell r="AI8">
            <v>10458.759999999998</v>
          </cell>
          <cell r="AJ8">
            <v>14591.090000000004</v>
          </cell>
          <cell r="AK8">
            <v>33178.909999999989</v>
          </cell>
          <cell r="AL8">
            <v>38802.61</v>
          </cell>
        </row>
        <row r="9">
          <cell r="C9">
            <v>56633.460000000028</v>
          </cell>
          <cell r="D9">
            <v>69826.299999999959</v>
          </cell>
          <cell r="E9">
            <v>100032.90999999995</v>
          </cell>
          <cell r="F9">
            <v>67950.750000000015</v>
          </cell>
          <cell r="G9">
            <v>107620.24999999999</v>
          </cell>
          <cell r="H9">
            <v>75425.899999999994</v>
          </cell>
          <cell r="I9">
            <v>95764.86</v>
          </cell>
          <cell r="J9">
            <v>130107.05999999992</v>
          </cell>
          <cell r="K9">
            <v>98075.069999999963</v>
          </cell>
          <cell r="L9">
            <v>81231.939999999973</v>
          </cell>
          <cell r="M9">
            <v>82427.409999999974</v>
          </cell>
          <cell r="N9">
            <v>83433.530000000042</v>
          </cell>
          <cell r="O9">
            <v>125037.83000000003</v>
          </cell>
          <cell r="P9">
            <v>98827.909999999989</v>
          </cell>
          <cell r="Q9">
            <v>153375.53000000003</v>
          </cell>
          <cell r="R9">
            <v>116003.9</v>
          </cell>
          <cell r="S9">
            <v>183226.07000000004</v>
          </cell>
          <cell r="T9">
            <v>73522.000000000015</v>
          </cell>
          <cell r="U9">
            <v>29653.37</v>
          </cell>
          <cell r="V9">
            <v>156856.93000000005</v>
          </cell>
          <cell r="W9">
            <v>77549.919999999984</v>
          </cell>
          <cell r="X9">
            <v>117951.84999999995</v>
          </cell>
          <cell r="Y9">
            <v>157667.8299999999</v>
          </cell>
          <cell r="Z9">
            <v>103005.39999999992</v>
          </cell>
          <cell r="AA9">
            <v>70505.099999999991</v>
          </cell>
          <cell r="AB9">
            <v>120627.58999999985</v>
          </cell>
          <cell r="AC9">
            <v>116106.22999999992</v>
          </cell>
          <cell r="AD9">
            <v>98591.829999999973</v>
          </cell>
          <cell r="AE9">
            <v>28802.540000000019</v>
          </cell>
          <cell r="AF9">
            <v>41117.48000000001</v>
          </cell>
          <cell r="AG9">
            <v>50400.800000000039</v>
          </cell>
          <cell r="AH9">
            <v>91723.669999999984</v>
          </cell>
          <cell r="AI9">
            <v>119109.22999999989</v>
          </cell>
          <cell r="AJ9">
            <v>84425.629999999976</v>
          </cell>
          <cell r="AK9">
            <v>61653.819999999992</v>
          </cell>
          <cell r="AL9">
            <v>0</v>
          </cell>
        </row>
        <row r="10">
          <cell r="C10">
            <v>35741.19</v>
          </cell>
          <cell r="D10">
            <v>21632.969999999994</v>
          </cell>
          <cell r="E10">
            <v>11419.26</v>
          </cell>
          <cell r="F10">
            <v>75147.73000000001</v>
          </cell>
          <cell r="G10">
            <v>6839.51</v>
          </cell>
          <cell r="H10">
            <v>11270.070000000003</v>
          </cell>
          <cell r="I10">
            <v>20945.459999999995</v>
          </cell>
          <cell r="J10">
            <v>17371.450000000008</v>
          </cell>
          <cell r="K10">
            <v>16334.510000000002</v>
          </cell>
          <cell r="L10">
            <v>13376.190000000002</v>
          </cell>
          <cell r="M10">
            <v>5730.15</v>
          </cell>
          <cell r="N10">
            <v>22339.99</v>
          </cell>
          <cell r="O10">
            <v>9853.7099999999991</v>
          </cell>
          <cell r="P10">
            <v>66546.139999999985</v>
          </cell>
          <cell r="Q10">
            <v>14161.86</v>
          </cell>
          <cell r="R10">
            <v>17131.730000000003</v>
          </cell>
          <cell r="S10">
            <v>12124.740000000002</v>
          </cell>
          <cell r="T10">
            <v>11605.460000000003</v>
          </cell>
          <cell r="U10">
            <v>70189.37000000001</v>
          </cell>
          <cell r="V10">
            <v>17204.829999999998</v>
          </cell>
          <cell r="W10">
            <v>7976.4700000000012</v>
          </cell>
          <cell r="X10">
            <v>6730.5000000000018</v>
          </cell>
          <cell r="Y10">
            <v>10204.919999999998</v>
          </cell>
          <cell r="Z10">
            <v>12140.169999999995</v>
          </cell>
          <cell r="AA10">
            <v>13059.06</v>
          </cell>
          <cell r="AB10">
            <v>10345.52</v>
          </cell>
          <cell r="AC10">
            <v>14387.999999999998</v>
          </cell>
          <cell r="AD10">
            <v>10885.51</v>
          </cell>
          <cell r="AE10">
            <v>28408.730000000014</v>
          </cell>
          <cell r="AF10">
            <v>48443.41</v>
          </cell>
          <cell r="AG10">
            <v>53059.210000000021</v>
          </cell>
          <cell r="AH10">
            <v>43658.80999999999</v>
          </cell>
          <cell r="AI10">
            <v>17854.04</v>
          </cell>
          <cell r="AJ10">
            <v>23715.1</v>
          </cell>
          <cell r="AK10">
            <v>0</v>
          </cell>
          <cell r="AL10">
            <v>0</v>
          </cell>
        </row>
        <row r="11">
          <cell r="C11">
            <v>3955.0900000000006</v>
          </cell>
          <cell r="D11">
            <v>5083.16</v>
          </cell>
          <cell r="E11">
            <v>5405.5700000000006</v>
          </cell>
          <cell r="F11">
            <v>3379.05</v>
          </cell>
          <cell r="G11">
            <v>4611.7599999999993</v>
          </cell>
          <cell r="H11">
            <v>3452.7899999999995</v>
          </cell>
          <cell r="I11">
            <v>5223.8600000000006</v>
          </cell>
          <cell r="J11">
            <v>11555.630000000003</v>
          </cell>
          <cell r="K11">
            <v>4404.9300000000012</v>
          </cell>
          <cell r="L11">
            <v>6114.59</v>
          </cell>
          <cell r="M11">
            <v>19556.38</v>
          </cell>
          <cell r="N11">
            <v>6737.9800000000005</v>
          </cell>
          <cell r="O11">
            <v>3823.5200000000009</v>
          </cell>
          <cell r="P11">
            <v>3544.4100000000003</v>
          </cell>
          <cell r="Q11">
            <v>8877.5</v>
          </cell>
          <cell r="R11">
            <v>4192.83</v>
          </cell>
          <cell r="S11">
            <v>1923.55</v>
          </cell>
          <cell r="T11">
            <v>17206.989999999998</v>
          </cell>
          <cell r="U11">
            <v>3514.21</v>
          </cell>
          <cell r="V11">
            <v>5035.6099999999997</v>
          </cell>
          <cell r="W11">
            <v>2624.77</v>
          </cell>
          <cell r="X11">
            <v>7016.2000000000016</v>
          </cell>
          <cell r="Y11">
            <v>5612.39</v>
          </cell>
          <cell r="Z11">
            <v>8596.65</v>
          </cell>
          <cell r="AA11">
            <v>2948.77</v>
          </cell>
          <cell r="AB11">
            <v>14257.67</v>
          </cell>
          <cell r="AC11">
            <v>1616.3200000000002</v>
          </cell>
          <cell r="AD11">
            <v>8271.49</v>
          </cell>
          <cell r="AE11">
            <v>24216.210000000006</v>
          </cell>
          <cell r="AF11">
            <v>20212.780000000006</v>
          </cell>
          <cell r="AG11">
            <v>36182.92</v>
          </cell>
          <cell r="AH11">
            <v>8142.3400000000011</v>
          </cell>
          <cell r="AI11">
            <v>25521.420000000002</v>
          </cell>
          <cell r="AJ11">
            <v>0</v>
          </cell>
          <cell r="AK11">
            <v>0</v>
          </cell>
          <cell r="AL11">
            <v>0</v>
          </cell>
        </row>
        <row r="12">
          <cell r="C12">
            <v>3954.61</v>
          </cell>
          <cell r="D12">
            <v>2350.3200000000002</v>
          </cell>
          <cell r="E12">
            <v>352.90000000000003</v>
          </cell>
          <cell r="F12">
            <v>3288.4400000000005</v>
          </cell>
          <cell r="G12">
            <v>3308.9700000000003</v>
          </cell>
          <cell r="H12">
            <v>4473.8099999999995</v>
          </cell>
          <cell r="I12">
            <v>3516.81</v>
          </cell>
          <cell r="J12">
            <v>5425.3499999999995</v>
          </cell>
          <cell r="K12">
            <v>1037.24</v>
          </cell>
          <cell r="L12">
            <v>4220.0700000000006</v>
          </cell>
          <cell r="M12">
            <v>517.04</v>
          </cell>
          <cell r="N12">
            <v>1201.17</v>
          </cell>
          <cell r="O12">
            <v>11048.69</v>
          </cell>
          <cell r="P12">
            <v>7450.19</v>
          </cell>
          <cell r="Q12">
            <v>4548.62</v>
          </cell>
          <cell r="R12">
            <v>251.79000000000002</v>
          </cell>
          <cell r="S12">
            <v>3173.3399999999997</v>
          </cell>
          <cell r="T12">
            <v>4387.7800000000007</v>
          </cell>
          <cell r="U12">
            <v>8630.11</v>
          </cell>
          <cell r="V12">
            <v>1182.27</v>
          </cell>
          <cell r="W12">
            <v>3813.6100000000006</v>
          </cell>
          <cell r="X12">
            <v>1075.6399999999999</v>
          </cell>
          <cell r="Y12">
            <v>5249.55</v>
          </cell>
          <cell r="Z12">
            <v>3538.16</v>
          </cell>
          <cell r="AA12">
            <v>4106.5600000000004</v>
          </cell>
          <cell r="AB12">
            <v>3315.1699999999996</v>
          </cell>
          <cell r="AC12">
            <v>4283.9400000000005</v>
          </cell>
          <cell r="AD12">
            <v>16762.25</v>
          </cell>
          <cell r="AE12">
            <v>5401.7100000000009</v>
          </cell>
          <cell r="AF12">
            <v>21187.199999999997</v>
          </cell>
          <cell r="AG12">
            <v>6336.5800000000017</v>
          </cell>
          <cell r="AH12">
            <v>7265.579999999999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C13">
            <v>1513.12</v>
          </cell>
          <cell r="D13">
            <v>182.95</v>
          </cell>
          <cell r="E13">
            <v>4171.84</v>
          </cell>
          <cell r="F13">
            <v>1027.23</v>
          </cell>
          <cell r="G13">
            <v>242.66000000000003</v>
          </cell>
          <cell r="H13">
            <v>1408.21</v>
          </cell>
          <cell r="I13">
            <v>1091.9000000000001</v>
          </cell>
          <cell r="J13">
            <v>2936.7000000000003</v>
          </cell>
          <cell r="K13">
            <v>462.5</v>
          </cell>
          <cell r="L13">
            <v>845.43999999999994</v>
          </cell>
          <cell r="M13">
            <v>955.5</v>
          </cell>
          <cell r="N13">
            <v>3601.2599999999998</v>
          </cell>
          <cell r="O13">
            <v>5316.59</v>
          </cell>
          <cell r="P13">
            <v>45.6</v>
          </cell>
          <cell r="Q13">
            <v>699.6400000000001</v>
          </cell>
          <cell r="R13">
            <v>632.59</v>
          </cell>
          <cell r="S13">
            <v>1151.99</v>
          </cell>
          <cell r="T13">
            <v>12.03</v>
          </cell>
          <cell r="U13">
            <v>516.16000000000008</v>
          </cell>
          <cell r="V13">
            <v>7388.06</v>
          </cell>
          <cell r="W13">
            <v>1502.27</v>
          </cell>
          <cell r="X13">
            <v>2519.67</v>
          </cell>
          <cell r="Y13">
            <v>2759.53</v>
          </cell>
          <cell r="Z13">
            <v>4720.54</v>
          </cell>
          <cell r="AA13">
            <v>10406.039999999999</v>
          </cell>
          <cell r="AB13">
            <v>1777.04</v>
          </cell>
          <cell r="AC13">
            <v>3421.53</v>
          </cell>
          <cell r="AD13">
            <v>8663.1799999999985</v>
          </cell>
          <cell r="AE13">
            <v>3928.1199999999994</v>
          </cell>
          <cell r="AF13">
            <v>6883.08</v>
          </cell>
          <cell r="AG13">
            <v>2914.5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C14">
            <v>620.14</v>
          </cell>
          <cell r="D14">
            <v>241.82</v>
          </cell>
          <cell r="E14">
            <v>1948.6200000000001</v>
          </cell>
          <cell r="F14">
            <v>675.8</v>
          </cell>
          <cell r="G14">
            <v>4386.26</v>
          </cell>
          <cell r="H14">
            <v>721.66000000000008</v>
          </cell>
          <cell r="I14">
            <v>873.5</v>
          </cell>
          <cell r="J14">
            <v>582.35</v>
          </cell>
          <cell r="K14">
            <v>119.5</v>
          </cell>
          <cell r="L14">
            <v>0</v>
          </cell>
          <cell r="M14">
            <v>303.02999999999997</v>
          </cell>
          <cell r="N14">
            <v>45.6</v>
          </cell>
          <cell r="O14">
            <v>1866.7</v>
          </cell>
          <cell r="P14">
            <v>989.81</v>
          </cell>
          <cell r="Q14">
            <v>1203.74</v>
          </cell>
          <cell r="R14">
            <v>355.46000000000004</v>
          </cell>
          <cell r="S14">
            <v>0</v>
          </cell>
          <cell r="T14">
            <v>43.9</v>
          </cell>
          <cell r="U14">
            <v>1063.79</v>
          </cell>
          <cell r="V14">
            <v>3771.47</v>
          </cell>
          <cell r="W14">
            <v>954.15000000000009</v>
          </cell>
          <cell r="X14">
            <v>581.55999999999995</v>
          </cell>
          <cell r="Y14">
            <v>2755.58</v>
          </cell>
          <cell r="Z14">
            <v>1228.49</v>
          </cell>
          <cell r="AA14">
            <v>1773.78</v>
          </cell>
          <cell r="AB14">
            <v>1459.46</v>
          </cell>
          <cell r="AC14">
            <v>2233.4499999999998</v>
          </cell>
          <cell r="AD14">
            <v>4986.42</v>
          </cell>
          <cell r="AE14">
            <v>2384.7199999999998</v>
          </cell>
          <cell r="AF14">
            <v>16349.32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C15">
            <v>308.76</v>
          </cell>
          <cell r="D15">
            <v>1153.95</v>
          </cell>
          <cell r="E15">
            <v>1021.4</v>
          </cell>
          <cell r="F15">
            <v>1936.28</v>
          </cell>
          <cell r="G15">
            <v>237.95</v>
          </cell>
          <cell r="H15">
            <v>1029.51</v>
          </cell>
          <cell r="I15">
            <v>560.71</v>
          </cell>
          <cell r="J15">
            <v>380.15999999999997</v>
          </cell>
          <cell r="K15">
            <v>55.35</v>
          </cell>
          <cell r="L15">
            <v>316.83999999999997</v>
          </cell>
          <cell r="M15">
            <v>249.43</v>
          </cell>
          <cell r="N15">
            <v>990.02</v>
          </cell>
          <cell r="O15">
            <v>709.01</v>
          </cell>
          <cell r="P15">
            <v>1753.73</v>
          </cell>
          <cell r="Q15">
            <v>108.79</v>
          </cell>
          <cell r="R15">
            <v>1011.6600000000001</v>
          </cell>
          <cell r="S15">
            <v>825.25</v>
          </cell>
          <cell r="T15">
            <v>796.49</v>
          </cell>
          <cell r="U15">
            <v>176.82999999999998</v>
          </cell>
          <cell r="V15">
            <v>273.24</v>
          </cell>
          <cell r="W15">
            <v>1365.92</v>
          </cell>
          <cell r="X15">
            <v>709.3</v>
          </cell>
          <cell r="Y15">
            <v>81.36</v>
          </cell>
          <cell r="Z15">
            <v>1188.75</v>
          </cell>
          <cell r="AA15">
            <v>989.29</v>
          </cell>
          <cell r="AB15">
            <v>5519.5599999999995</v>
          </cell>
          <cell r="AC15">
            <v>12431.84</v>
          </cell>
          <cell r="AD15">
            <v>3801.99</v>
          </cell>
          <cell r="AE15">
            <v>26684.030000000002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C16">
            <v>486.76</v>
          </cell>
          <cell r="D16">
            <v>710.46</v>
          </cell>
          <cell r="E16">
            <v>1553.35</v>
          </cell>
          <cell r="F16">
            <v>537.59</v>
          </cell>
          <cell r="G16">
            <v>474.56</v>
          </cell>
          <cell r="H16">
            <v>131.47</v>
          </cell>
          <cell r="I16">
            <v>495.83</v>
          </cell>
          <cell r="J16">
            <v>104.26</v>
          </cell>
          <cell r="K16">
            <v>306</v>
          </cell>
          <cell r="L16">
            <v>0</v>
          </cell>
          <cell r="M16">
            <v>0</v>
          </cell>
          <cell r="N16">
            <v>1000.1499999999999</v>
          </cell>
          <cell r="O16">
            <v>873.44</v>
          </cell>
          <cell r="P16">
            <v>29.09</v>
          </cell>
          <cell r="Q16">
            <v>0</v>
          </cell>
          <cell r="R16">
            <v>305.37</v>
          </cell>
          <cell r="S16">
            <v>145</v>
          </cell>
          <cell r="T16">
            <v>4491.7000000000007</v>
          </cell>
          <cell r="U16">
            <v>469.28999999999996</v>
          </cell>
          <cell r="V16">
            <v>265.56</v>
          </cell>
          <cell r="W16">
            <v>139.37</v>
          </cell>
          <cell r="X16">
            <v>395.41999999999996</v>
          </cell>
          <cell r="Y16">
            <v>383.67</v>
          </cell>
          <cell r="Z16">
            <v>44887.43</v>
          </cell>
          <cell r="AA16">
            <v>784.5</v>
          </cell>
          <cell r="AB16">
            <v>2865.4599999999996</v>
          </cell>
          <cell r="AC16">
            <v>1597.8700000000001</v>
          </cell>
          <cell r="AD16">
            <v>410.25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C17">
            <v>267.55</v>
          </cell>
          <cell r="D17">
            <v>0</v>
          </cell>
          <cell r="E17">
            <v>833.67</v>
          </cell>
          <cell r="F17">
            <v>0</v>
          </cell>
          <cell r="G17">
            <v>7570.4800000000005</v>
          </cell>
          <cell r="H17">
            <v>0</v>
          </cell>
          <cell r="I17">
            <v>450.5</v>
          </cell>
          <cell r="J17">
            <v>1119.5</v>
          </cell>
          <cell r="K17">
            <v>514.79</v>
          </cell>
          <cell r="L17">
            <v>1255.17</v>
          </cell>
          <cell r="M17">
            <v>176.27</v>
          </cell>
          <cell r="N17">
            <v>2498.59</v>
          </cell>
          <cell r="O17">
            <v>0</v>
          </cell>
          <cell r="P17">
            <v>79.239999999999995</v>
          </cell>
          <cell r="Q17">
            <v>22.25</v>
          </cell>
          <cell r="R17">
            <v>373.35</v>
          </cell>
          <cell r="S17">
            <v>510</v>
          </cell>
          <cell r="T17">
            <v>172.41</v>
          </cell>
          <cell r="U17">
            <v>12.03</v>
          </cell>
          <cell r="V17">
            <v>470.63</v>
          </cell>
          <cell r="W17">
            <v>184.39</v>
          </cell>
          <cell r="X17">
            <v>279.83</v>
          </cell>
          <cell r="Y17">
            <v>1478.9099999999999</v>
          </cell>
          <cell r="Z17">
            <v>330</v>
          </cell>
          <cell r="AA17">
            <v>1520.8600000000001</v>
          </cell>
          <cell r="AB17">
            <v>496.89</v>
          </cell>
          <cell r="AC17">
            <v>5887.6500000000005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C18">
            <v>1539.92</v>
          </cell>
          <cell r="D18">
            <v>120</v>
          </cell>
          <cell r="E18">
            <v>2489.65</v>
          </cell>
          <cell r="F18">
            <v>995</v>
          </cell>
          <cell r="G18">
            <v>648.66</v>
          </cell>
          <cell r="H18">
            <v>743.06</v>
          </cell>
          <cell r="I18">
            <v>0</v>
          </cell>
          <cell r="J18">
            <v>649.06999999999994</v>
          </cell>
          <cell r="K18">
            <v>0</v>
          </cell>
          <cell r="L18">
            <v>254.62</v>
          </cell>
          <cell r="M18">
            <v>717.24</v>
          </cell>
          <cell r="N18">
            <v>354</v>
          </cell>
          <cell r="O18">
            <v>2642.73</v>
          </cell>
          <cell r="P18">
            <v>1994.95</v>
          </cell>
          <cell r="Q18">
            <v>150</v>
          </cell>
          <cell r="R18">
            <v>150</v>
          </cell>
          <cell r="S18">
            <v>333.04</v>
          </cell>
          <cell r="T18">
            <v>0</v>
          </cell>
          <cell r="U18">
            <v>0</v>
          </cell>
          <cell r="V18">
            <v>955.42000000000007</v>
          </cell>
          <cell r="W18">
            <v>624.05999999999995</v>
          </cell>
          <cell r="X18">
            <v>0</v>
          </cell>
          <cell r="Y18">
            <v>517.99</v>
          </cell>
          <cell r="Z18">
            <v>1234.1199999999999</v>
          </cell>
          <cell r="AA18">
            <v>294.20999999999998</v>
          </cell>
          <cell r="AB18">
            <v>14765.47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C19">
            <v>620.5</v>
          </cell>
          <cell r="D19">
            <v>159.5</v>
          </cell>
          <cell r="E19">
            <v>0</v>
          </cell>
          <cell r="F19">
            <v>140</v>
          </cell>
          <cell r="G19">
            <v>323.66000000000003</v>
          </cell>
          <cell r="H19">
            <v>468.78999999999996</v>
          </cell>
          <cell r="I19">
            <v>111.99</v>
          </cell>
          <cell r="J19">
            <v>75</v>
          </cell>
          <cell r="K19">
            <v>1062.9399999999998</v>
          </cell>
          <cell r="L19">
            <v>160</v>
          </cell>
          <cell r="M19">
            <v>0</v>
          </cell>
          <cell r="N19">
            <v>675.92</v>
          </cell>
          <cell r="O19">
            <v>0</v>
          </cell>
          <cell r="P19">
            <v>469.65</v>
          </cell>
          <cell r="Q19">
            <v>908.1400000000001</v>
          </cell>
          <cell r="R19">
            <v>0</v>
          </cell>
          <cell r="S19">
            <v>230.15</v>
          </cell>
          <cell r="T19">
            <v>839.97</v>
          </cell>
          <cell r="U19">
            <v>911.74</v>
          </cell>
          <cell r="V19">
            <v>0</v>
          </cell>
          <cell r="W19">
            <v>0</v>
          </cell>
          <cell r="X19">
            <v>213.71</v>
          </cell>
          <cell r="Y19">
            <v>9707.3100000000013</v>
          </cell>
          <cell r="Z19">
            <v>0</v>
          </cell>
          <cell r="AA19">
            <v>4144.8500000000004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C20">
            <v>0</v>
          </cell>
          <cell r="D20">
            <v>429.66</v>
          </cell>
          <cell r="E20">
            <v>513.5</v>
          </cell>
          <cell r="F20">
            <v>847.84</v>
          </cell>
          <cell r="G20">
            <v>119.5</v>
          </cell>
          <cell r="H20">
            <v>168.6</v>
          </cell>
          <cell r="I20">
            <v>0</v>
          </cell>
          <cell r="J20">
            <v>150</v>
          </cell>
          <cell r="K20">
            <v>240</v>
          </cell>
          <cell r="L20">
            <v>1993.7</v>
          </cell>
          <cell r="M20">
            <v>133</v>
          </cell>
          <cell r="N20">
            <v>0</v>
          </cell>
          <cell r="O20">
            <v>115</v>
          </cell>
          <cell r="P20">
            <v>9032.7799999999988</v>
          </cell>
          <cell r="Q20">
            <v>0</v>
          </cell>
          <cell r="R20">
            <v>345.5</v>
          </cell>
          <cell r="S20">
            <v>0</v>
          </cell>
          <cell r="T20">
            <v>238.45</v>
          </cell>
          <cell r="U20">
            <v>293.23</v>
          </cell>
          <cell r="V20">
            <v>0</v>
          </cell>
          <cell r="W20">
            <v>155</v>
          </cell>
          <cell r="X20">
            <v>508.02</v>
          </cell>
          <cell r="Y20">
            <v>0</v>
          </cell>
          <cell r="Z20">
            <v>1491.5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C21">
            <v>75</v>
          </cell>
          <cell r="D21">
            <v>280</v>
          </cell>
          <cell r="E21">
            <v>0</v>
          </cell>
          <cell r="F21">
            <v>155</v>
          </cell>
          <cell r="G21">
            <v>0.85</v>
          </cell>
          <cell r="H21">
            <v>1029.3800000000001</v>
          </cell>
          <cell r="I21">
            <v>0</v>
          </cell>
          <cell r="J21">
            <v>240</v>
          </cell>
          <cell r="K21">
            <v>2032.6499999999999</v>
          </cell>
          <cell r="L21">
            <v>131</v>
          </cell>
          <cell r="M21">
            <v>0</v>
          </cell>
          <cell r="N21">
            <v>2832.54</v>
          </cell>
          <cell r="O21">
            <v>0</v>
          </cell>
          <cell r="P21">
            <v>233.81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102.86</v>
          </cell>
          <cell r="W21">
            <v>1318.65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C22">
            <v>0</v>
          </cell>
          <cell r="D22">
            <v>0</v>
          </cell>
          <cell r="E22">
            <v>218.5</v>
          </cell>
          <cell r="F22">
            <v>453.03999999999996</v>
          </cell>
          <cell r="G22">
            <v>0</v>
          </cell>
          <cell r="H22">
            <v>227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50.04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2866.3</v>
          </cell>
          <cell r="S22">
            <v>1018.4</v>
          </cell>
          <cell r="T22">
            <v>0</v>
          </cell>
          <cell r="U22">
            <v>310.18</v>
          </cell>
          <cell r="V22">
            <v>0</v>
          </cell>
          <cell r="W22">
            <v>164.08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C23">
            <v>0</v>
          </cell>
          <cell r="D23">
            <v>114.26</v>
          </cell>
          <cell r="E23">
            <v>0</v>
          </cell>
          <cell r="F23">
            <v>23.08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1351.5</v>
          </cell>
          <cell r="P23">
            <v>1086.5999999999999</v>
          </cell>
          <cell r="Q23">
            <v>0</v>
          </cell>
          <cell r="R23">
            <v>377.8</v>
          </cell>
          <cell r="S23">
            <v>0</v>
          </cell>
          <cell r="T23">
            <v>0</v>
          </cell>
          <cell r="U23">
            <v>966.26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C24">
            <v>0</v>
          </cell>
          <cell r="D24">
            <v>161.56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287.56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154.35</v>
          </cell>
          <cell r="R24">
            <v>138.4</v>
          </cell>
          <cell r="S24">
            <v>0</v>
          </cell>
          <cell r="T24">
            <v>1932.52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1044.5</v>
          </cell>
          <cell r="H25">
            <v>109.26</v>
          </cell>
          <cell r="I25">
            <v>103</v>
          </cell>
          <cell r="J25">
            <v>0</v>
          </cell>
          <cell r="K25">
            <v>0</v>
          </cell>
          <cell r="L25">
            <v>481</v>
          </cell>
          <cell r="M25">
            <v>0</v>
          </cell>
          <cell r="N25">
            <v>0</v>
          </cell>
          <cell r="O25">
            <v>0</v>
          </cell>
          <cell r="P25">
            <v>1680.55</v>
          </cell>
          <cell r="Q25">
            <v>0</v>
          </cell>
          <cell r="R25">
            <v>0</v>
          </cell>
          <cell r="S25">
            <v>966.26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C26">
            <v>135.96</v>
          </cell>
          <cell r="D26">
            <v>0</v>
          </cell>
          <cell r="E26">
            <v>150</v>
          </cell>
          <cell r="F26">
            <v>109.26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204.25</v>
          </cell>
          <cell r="O26">
            <v>152.32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C27">
            <v>0</v>
          </cell>
          <cell r="D27">
            <v>150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218.56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2346.0100000000002</v>
          </cell>
          <cell r="Q27">
            <v>434.32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C28">
            <v>125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448.87</v>
          </cell>
          <cell r="J28">
            <v>0</v>
          </cell>
          <cell r="K28">
            <v>0</v>
          </cell>
          <cell r="L28">
            <v>90.46</v>
          </cell>
          <cell r="M28">
            <v>0</v>
          </cell>
          <cell r="N28">
            <v>0</v>
          </cell>
          <cell r="O28">
            <v>0</v>
          </cell>
          <cell r="P28">
            <v>434.32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434.68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C30">
            <v>25.79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1052.49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966.26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C34">
            <v>168.54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55.12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C36">
            <v>0</v>
          </cell>
          <cell r="D36">
            <v>0</v>
          </cell>
          <cell r="E36">
            <v>249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65.12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Final"/>
      <sheetName val="PMPM"/>
      <sheetName val="Log"/>
      <sheetName val="Backlog"/>
      <sheetName val="Incurred Per Day"/>
      <sheetName val="Charts"/>
      <sheetName val="SmCharts"/>
      <sheetName val="SmCharts2"/>
      <sheetName val="Seasonality"/>
      <sheetName val="Trends"/>
      <sheetName val="PAD"/>
      <sheetName val="LeastSq"/>
      <sheetName val="Transport"/>
      <sheetName val="Update"/>
      <sheetName val="Credibility Testing"/>
      <sheetName val="MacroLists"/>
    </sheetNames>
    <sheetDataSet>
      <sheetData sheetId="0">
        <row r="8">
          <cell r="C8">
            <v>320981.86000000045</v>
          </cell>
          <cell r="D8">
            <v>212289.95999999996</v>
          </cell>
          <cell r="E8">
            <v>181242.77999999997</v>
          </cell>
          <cell r="F8">
            <v>296537.00000000006</v>
          </cell>
          <cell r="G8">
            <v>233740.32999999987</v>
          </cell>
          <cell r="H8">
            <v>315021.86</v>
          </cell>
          <cell r="I8">
            <v>283767.73999999987</v>
          </cell>
          <cell r="J8">
            <v>238746.37000000011</v>
          </cell>
          <cell r="K8">
            <v>241466.40000000029</v>
          </cell>
          <cell r="L8">
            <v>219510.32999999993</v>
          </cell>
          <cell r="M8">
            <v>170843.69000000006</v>
          </cell>
          <cell r="N8">
            <v>339783.83000000037</v>
          </cell>
          <cell r="O8">
            <v>269225.47999999975</v>
          </cell>
          <cell r="P8">
            <v>247903.53999999992</v>
          </cell>
          <cell r="Q8">
            <v>326756.49999999953</v>
          </cell>
          <cell r="R8">
            <v>250190.80999999988</v>
          </cell>
          <cell r="S8">
            <v>230134.69000000006</v>
          </cell>
          <cell r="T8">
            <v>293037.20000000019</v>
          </cell>
          <cell r="U8">
            <v>268728.09000000008</v>
          </cell>
          <cell r="V8">
            <v>126766.79999999997</v>
          </cell>
          <cell r="W8">
            <v>283569.03999999986</v>
          </cell>
          <cell r="X8">
            <v>212485.72999999989</v>
          </cell>
          <cell r="Y8">
            <v>194724.13999999966</v>
          </cell>
          <cell r="Z8">
            <v>59389.62</v>
          </cell>
          <cell r="AA8">
            <v>117087.55</v>
          </cell>
          <cell r="AB8">
            <v>52918.559999999998</v>
          </cell>
          <cell r="AC8">
            <v>218872.95</v>
          </cell>
          <cell r="AD8">
            <v>133236.05000000002</v>
          </cell>
          <cell r="AE8">
            <v>292085.38999999984</v>
          </cell>
          <cell r="AF8">
            <v>147417.73999999993</v>
          </cell>
          <cell r="AG8">
            <v>122477.73999999999</v>
          </cell>
          <cell r="AH8">
            <v>109865.05</v>
          </cell>
          <cell r="AI8">
            <v>103242.18000000001</v>
          </cell>
          <cell r="AJ8">
            <v>146595.58000000002</v>
          </cell>
          <cell r="AK8">
            <v>211723.9500000001</v>
          </cell>
          <cell r="AL8">
            <v>258397.67000000022</v>
          </cell>
        </row>
        <row r="9">
          <cell r="C9">
            <v>414993.29999999993</v>
          </cell>
          <cell r="D9">
            <v>398410.57000000018</v>
          </cell>
          <cell r="E9">
            <v>570311.04999999993</v>
          </cell>
          <cell r="F9">
            <v>428850.88</v>
          </cell>
          <cell r="G9">
            <v>504524.88000000059</v>
          </cell>
          <cell r="H9">
            <v>476222.51999999932</v>
          </cell>
          <cell r="I9">
            <v>542431.76</v>
          </cell>
          <cell r="J9">
            <v>467761.10999999964</v>
          </cell>
          <cell r="K9">
            <v>403115.47</v>
          </cell>
          <cell r="L9">
            <v>339472.49999999983</v>
          </cell>
          <cell r="M9">
            <v>416529.31999999948</v>
          </cell>
          <cell r="N9">
            <v>427157.73999999953</v>
          </cell>
          <cell r="O9">
            <v>337141.99000000017</v>
          </cell>
          <cell r="P9">
            <v>403133.47999999992</v>
          </cell>
          <cell r="Q9">
            <v>342349.93999999983</v>
          </cell>
          <cell r="R9">
            <v>342048.19999999955</v>
          </cell>
          <cell r="S9">
            <v>483668.56999999977</v>
          </cell>
          <cell r="T9">
            <v>397515.79999999976</v>
          </cell>
          <cell r="U9">
            <v>270893.68000000005</v>
          </cell>
          <cell r="V9">
            <v>585707.82999999949</v>
          </cell>
          <cell r="W9">
            <v>421516.09999999934</v>
          </cell>
          <cell r="X9">
            <v>420242.50000000017</v>
          </cell>
          <cell r="Y9">
            <v>414470.07000000018</v>
          </cell>
          <cell r="Z9">
            <v>577192.49999999988</v>
          </cell>
          <cell r="AA9">
            <v>419523.08999999962</v>
          </cell>
          <cell r="AB9">
            <v>632718.34999999974</v>
          </cell>
          <cell r="AC9">
            <v>592748.7200000002</v>
          </cell>
          <cell r="AD9">
            <v>605164.06999999972</v>
          </cell>
          <cell r="AE9">
            <v>401384.44999999978</v>
          </cell>
          <cell r="AF9">
            <v>370370.64999999979</v>
          </cell>
          <cell r="AG9">
            <v>361677.9</v>
          </cell>
          <cell r="AH9">
            <v>371839.65999999974</v>
          </cell>
          <cell r="AI9">
            <v>615252.32999999938</v>
          </cell>
          <cell r="AJ9">
            <v>667543.53999999934</v>
          </cell>
          <cell r="AK9">
            <v>376191.13000000006</v>
          </cell>
          <cell r="AL9">
            <v>0</v>
          </cell>
        </row>
        <row r="10">
          <cell r="C10">
            <v>97422.37000000001</v>
          </cell>
          <cell r="D10">
            <v>117211.25</v>
          </cell>
          <cell r="E10">
            <v>80375.090000000055</v>
          </cell>
          <cell r="F10">
            <v>73921.990000000005</v>
          </cell>
          <cell r="G10">
            <v>86889.120000000024</v>
          </cell>
          <cell r="H10">
            <v>97812.140000000029</v>
          </cell>
          <cell r="I10">
            <v>98882.260000000053</v>
          </cell>
          <cell r="J10">
            <v>82697.31</v>
          </cell>
          <cell r="K10">
            <v>65546.899999999994</v>
          </cell>
          <cell r="L10">
            <v>94424.150000000009</v>
          </cell>
          <cell r="M10">
            <v>49718.799999999988</v>
          </cell>
          <cell r="N10">
            <v>65568.790000000008</v>
          </cell>
          <cell r="O10">
            <v>62814.189999999988</v>
          </cell>
          <cell r="P10">
            <v>60649.009999999973</v>
          </cell>
          <cell r="Q10">
            <v>80648.949999999924</v>
          </cell>
          <cell r="R10">
            <v>67618.869999999981</v>
          </cell>
          <cell r="S10">
            <v>49120.249999999985</v>
          </cell>
          <cell r="T10">
            <v>45770.07999999998</v>
          </cell>
          <cell r="U10">
            <v>298099.34000000003</v>
          </cell>
          <cell r="V10">
            <v>118836.97</v>
          </cell>
          <cell r="W10">
            <v>87072.499999999971</v>
          </cell>
          <cell r="X10">
            <v>69509.269999999975</v>
          </cell>
          <cell r="Y10">
            <v>149361.30999999997</v>
          </cell>
          <cell r="Z10">
            <v>129794.35000000002</v>
          </cell>
          <cell r="AA10">
            <v>160938.1699999999</v>
          </cell>
          <cell r="AB10">
            <v>100588.52999999998</v>
          </cell>
          <cell r="AC10">
            <v>137267.82999999996</v>
          </cell>
          <cell r="AD10">
            <v>112592.32000000001</v>
          </cell>
          <cell r="AE10">
            <v>272344.74999999988</v>
          </cell>
          <cell r="AF10">
            <v>432823.99000000017</v>
          </cell>
          <cell r="AG10">
            <v>514890.79999999987</v>
          </cell>
          <cell r="AH10">
            <v>477677.63999999984</v>
          </cell>
          <cell r="AI10">
            <v>319377.15999999986</v>
          </cell>
          <cell r="AJ10">
            <v>233960.69</v>
          </cell>
          <cell r="AK10">
            <v>0</v>
          </cell>
          <cell r="AL10">
            <v>0</v>
          </cell>
        </row>
        <row r="11">
          <cell r="C11">
            <v>61466.509999999995</v>
          </cell>
          <cell r="D11">
            <v>29951.200000000008</v>
          </cell>
          <cell r="E11">
            <v>42150.959999999985</v>
          </cell>
          <cell r="F11">
            <v>19620.880000000005</v>
          </cell>
          <cell r="G11">
            <v>35721.030000000006</v>
          </cell>
          <cell r="H11">
            <v>34232.950000000012</v>
          </cell>
          <cell r="I11">
            <v>60953.880000000012</v>
          </cell>
          <cell r="J11">
            <v>58246.94999999999</v>
          </cell>
          <cell r="K11">
            <v>28802.539999999994</v>
          </cell>
          <cell r="L11">
            <v>19082.090000000004</v>
          </cell>
          <cell r="M11">
            <v>11836.03</v>
          </cell>
          <cell r="N11">
            <v>39058.26999999999</v>
          </cell>
          <cell r="O11">
            <v>31849.759999999987</v>
          </cell>
          <cell r="P11">
            <v>35031.909999999996</v>
          </cell>
          <cell r="Q11">
            <v>31293.079999999998</v>
          </cell>
          <cell r="R11">
            <v>32588.089999999993</v>
          </cell>
          <cell r="S11">
            <v>14669.58</v>
          </cell>
          <cell r="T11">
            <v>114979.14999999995</v>
          </cell>
          <cell r="U11">
            <v>34210.749999999993</v>
          </cell>
          <cell r="V11">
            <v>82900.800000000017</v>
          </cell>
          <cell r="W11">
            <v>39874.130000000005</v>
          </cell>
          <cell r="X11">
            <v>39714.060000000027</v>
          </cell>
          <cell r="Y11">
            <v>42592.32</v>
          </cell>
          <cell r="Z11">
            <v>93517.109999999971</v>
          </cell>
          <cell r="AA11">
            <v>51308.91</v>
          </cell>
          <cell r="AB11">
            <v>68712.910000000033</v>
          </cell>
          <cell r="AC11">
            <v>30904.589999999997</v>
          </cell>
          <cell r="AD11">
            <v>70572.87999999999</v>
          </cell>
          <cell r="AE11">
            <v>93964.819999999949</v>
          </cell>
          <cell r="AF11">
            <v>109073.82000000002</v>
          </cell>
          <cell r="AG11">
            <v>171341.77999999991</v>
          </cell>
          <cell r="AH11">
            <v>200061.36999999994</v>
          </cell>
          <cell r="AI11">
            <v>50383.160000000011</v>
          </cell>
          <cell r="AJ11">
            <v>0</v>
          </cell>
          <cell r="AK11">
            <v>0</v>
          </cell>
          <cell r="AL11">
            <v>0</v>
          </cell>
        </row>
        <row r="12">
          <cell r="C12">
            <v>8302.57</v>
          </cell>
          <cell r="D12">
            <v>9820.7900000000027</v>
          </cell>
          <cell r="E12">
            <v>12659.069999999996</v>
          </cell>
          <cell r="F12">
            <v>14828.14</v>
          </cell>
          <cell r="G12">
            <v>26420.700000000004</v>
          </cell>
          <cell r="H12">
            <v>10572.86</v>
          </cell>
          <cell r="I12">
            <v>14057.92</v>
          </cell>
          <cell r="J12">
            <v>11978.299999999994</v>
          </cell>
          <cell r="K12">
            <v>30341.440000000006</v>
          </cell>
          <cell r="L12">
            <v>6982.4399999999987</v>
          </cell>
          <cell r="M12">
            <v>17454.309999999994</v>
          </cell>
          <cell r="N12">
            <v>9316.1099999999969</v>
          </cell>
          <cell r="O12">
            <v>18777.819999999996</v>
          </cell>
          <cell r="P12">
            <v>18611.43</v>
          </cell>
          <cell r="Q12">
            <v>11442.760000000002</v>
          </cell>
          <cell r="R12">
            <v>3889.59</v>
          </cell>
          <cell r="S12">
            <v>55771.19</v>
          </cell>
          <cell r="T12">
            <v>10150.120000000001</v>
          </cell>
          <cell r="U12">
            <v>70433.670000000013</v>
          </cell>
          <cell r="V12">
            <v>7963.2300000000014</v>
          </cell>
          <cell r="W12">
            <v>18848.879999999997</v>
          </cell>
          <cell r="X12">
            <v>21933.29</v>
          </cell>
          <cell r="Y12">
            <v>35507.340000000011</v>
          </cell>
          <cell r="Z12">
            <v>21288.19</v>
          </cell>
          <cell r="AA12">
            <v>24912.970000000005</v>
          </cell>
          <cell r="AB12">
            <v>10649.12</v>
          </cell>
          <cell r="AC12">
            <v>27661.000000000007</v>
          </cell>
          <cell r="AD12">
            <v>46462.690000000017</v>
          </cell>
          <cell r="AE12">
            <v>44475.040000000001</v>
          </cell>
          <cell r="AF12">
            <v>51347.760000000009</v>
          </cell>
          <cell r="AG12">
            <v>155765.27000000005</v>
          </cell>
          <cell r="AH12">
            <v>34608.03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C13">
            <v>4078.0299999999993</v>
          </cell>
          <cell r="D13">
            <v>7108.5499999999993</v>
          </cell>
          <cell r="E13">
            <v>7171.37</v>
          </cell>
          <cell r="F13">
            <v>16467.940000000002</v>
          </cell>
          <cell r="G13">
            <v>4932.329999999999</v>
          </cell>
          <cell r="H13">
            <v>8686.380000000001</v>
          </cell>
          <cell r="I13">
            <v>7989.5599999999995</v>
          </cell>
          <cell r="J13">
            <v>30274.949999999997</v>
          </cell>
          <cell r="K13">
            <v>7246.8100000000013</v>
          </cell>
          <cell r="L13">
            <v>8413.85</v>
          </cell>
          <cell r="M13">
            <v>10225.02</v>
          </cell>
          <cell r="N13">
            <v>34009.219999999987</v>
          </cell>
          <cell r="O13">
            <v>6708.9600000000009</v>
          </cell>
          <cell r="P13">
            <v>7400.62</v>
          </cell>
          <cell r="Q13">
            <v>1021.8000000000001</v>
          </cell>
          <cell r="R13">
            <v>38169.460000000006</v>
          </cell>
          <cell r="S13">
            <v>8463.6999999999989</v>
          </cell>
          <cell r="T13">
            <v>5913.9400000000005</v>
          </cell>
          <cell r="U13">
            <v>2536.9099999999994</v>
          </cell>
          <cell r="V13">
            <v>3608.3599999999992</v>
          </cell>
          <cell r="W13">
            <v>8016.5299999999988</v>
          </cell>
          <cell r="X13">
            <v>16127.219999999998</v>
          </cell>
          <cell r="Y13">
            <v>9010.24</v>
          </cell>
          <cell r="Z13">
            <v>18724.120000000003</v>
          </cell>
          <cell r="AA13">
            <v>9161.36</v>
          </cell>
          <cell r="AB13">
            <v>12985.829999999996</v>
          </cell>
          <cell r="AC13">
            <v>24232.150000000009</v>
          </cell>
          <cell r="AD13">
            <v>11136.279999999999</v>
          </cell>
          <cell r="AE13">
            <v>25608.990000000005</v>
          </cell>
          <cell r="AF13">
            <v>50147.770000000011</v>
          </cell>
          <cell r="AG13">
            <v>37578.130000000012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C14">
            <v>4376.95</v>
          </cell>
          <cell r="D14">
            <v>7897.4800000000014</v>
          </cell>
          <cell r="E14">
            <v>29821.67</v>
          </cell>
          <cell r="F14">
            <v>859.9799999999999</v>
          </cell>
          <cell r="G14">
            <v>3842.53</v>
          </cell>
          <cell r="H14">
            <v>6286.79</v>
          </cell>
          <cell r="I14">
            <v>55612.63</v>
          </cell>
          <cell r="J14">
            <v>2212.2600000000002</v>
          </cell>
          <cell r="K14">
            <v>3503.92</v>
          </cell>
          <cell r="L14">
            <v>7157.2599999999993</v>
          </cell>
          <cell r="M14">
            <v>25321.739999999998</v>
          </cell>
          <cell r="N14">
            <v>2301.0100000000002</v>
          </cell>
          <cell r="O14">
            <v>8900.16</v>
          </cell>
          <cell r="P14">
            <v>2160.94</v>
          </cell>
          <cell r="Q14">
            <v>43098.769999999982</v>
          </cell>
          <cell r="R14">
            <v>3086.6599999999989</v>
          </cell>
          <cell r="S14">
            <v>10323.91</v>
          </cell>
          <cell r="T14">
            <v>4325.16</v>
          </cell>
          <cell r="U14">
            <v>9798.2599999999966</v>
          </cell>
          <cell r="V14">
            <v>2766.9799999999996</v>
          </cell>
          <cell r="W14">
            <v>6802.4599999999991</v>
          </cell>
          <cell r="X14">
            <v>3586.1600000000003</v>
          </cell>
          <cell r="Y14">
            <v>11373.48</v>
          </cell>
          <cell r="Z14">
            <v>9983.2200000000012</v>
          </cell>
          <cell r="AA14">
            <v>12162.050000000003</v>
          </cell>
          <cell r="AB14">
            <v>6457.4999999999991</v>
          </cell>
          <cell r="AC14">
            <v>17411.400000000001</v>
          </cell>
          <cell r="AD14">
            <v>24198.750000000004</v>
          </cell>
          <cell r="AE14">
            <v>18639.55000000001</v>
          </cell>
          <cell r="AF14">
            <v>27875.440000000002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C15">
            <v>2655.4600000000005</v>
          </cell>
          <cell r="D15">
            <v>28243.179999999997</v>
          </cell>
          <cell r="E15">
            <v>2224.0100000000002</v>
          </cell>
          <cell r="F15">
            <v>3961.1899999999996</v>
          </cell>
          <cell r="G15">
            <v>26135.170000000002</v>
          </cell>
          <cell r="H15">
            <v>51457.829999999994</v>
          </cell>
          <cell r="I15">
            <v>2667.63</v>
          </cell>
          <cell r="J15">
            <v>1432.91</v>
          </cell>
          <cell r="K15">
            <v>1399.7800000000002</v>
          </cell>
          <cell r="L15">
            <v>24268.69</v>
          </cell>
          <cell r="M15">
            <v>4593.43</v>
          </cell>
          <cell r="N15">
            <v>9895.5299999999988</v>
          </cell>
          <cell r="O15">
            <v>4222.3500000000004</v>
          </cell>
          <cell r="P15">
            <v>62580.7</v>
          </cell>
          <cell r="Q15">
            <v>4671.66</v>
          </cell>
          <cell r="R15">
            <v>3865.18</v>
          </cell>
          <cell r="S15">
            <v>1498.79</v>
          </cell>
          <cell r="T15">
            <v>1462.4199999999998</v>
          </cell>
          <cell r="U15">
            <v>3568.2</v>
          </cell>
          <cell r="V15">
            <v>2960.9400000000005</v>
          </cell>
          <cell r="W15">
            <v>3952.6599999999994</v>
          </cell>
          <cell r="X15">
            <v>5589.5000000000009</v>
          </cell>
          <cell r="Y15">
            <v>1372.9700000000003</v>
          </cell>
          <cell r="Z15">
            <v>6002.08</v>
          </cell>
          <cell r="AA15">
            <v>7255.3900000000012</v>
          </cell>
          <cell r="AB15">
            <v>22039.5</v>
          </cell>
          <cell r="AC15">
            <v>17466.21</v>
          </cell>
          <cell r="AD15">
            <v>8112.63</v>
          </cell>
          <cell r="AE15">
            <v>10548.08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C16">
            <v>30760.690000000006</v>
          </cell>
          <cell r="D16">
            <v>4387.55</v>
          </cell>
          <cell r="E16">
            <v>3283.46</v>
          </cell>
          <cell r="F16">
            <v>10353.970000000001</v>
          </cell>
          <cell r="G16">
            <v>27190.620000000003</v>
          </cell>
          <cell r="H16">
            <v>3444.8700000000003</v>
          </cell>
          <cell r="I16">
            <v>2061.14</v>
          </cell>
          <cell r="J16">
            <v>769.29</v>
          </cell>
          <cell r="K16">
            <v>2126.46</v>
          </cell>
          <cell r="L16">
            <v>3415.7999999999997</v>
          </cell>
          <cell r="M16">
            <v>3194.17</v>
          </cell>
          <cell r="N16">
            <v>7541.0999999999995</v>
          </cell>
          <cell r="O16">
            <v>59406.570000000007</v>
          </cell>
          <cell r="P16">
            <v>3220.69</v>
          </cell>
          <cell r="Q16">
            <v>3402.2400000000007</v>
          </cell>
          <cell r="R16">
            <v>542.94000000000005</v>
          </cell>
          <cell r="S16">
            <v>2190.15</v>
          </cell>
          <cell r="T16">
            <v>2323.13</v>
          </cell>
          <cell r="U16">
            <v>1612.9799999999998</v>
          </cell>
          <cell r="V16">
            <v>2154.0699999999997</v>
          </cell>
          <cell r="W16">
            <v>3478.62</v>
          </cell>
          <cell r="X16">
            <v>2188.4699999999998</v>
          </cell>
          <cell r="Y16">
            <v>3703.7400000000002</v>
          </cell>
          <cell r="Z16">
            <v>35043.9</v>
          </cell>
          <cell r="AA16">
            <v>51921.07</v>
          </cell>
          <cell r="AB16">
            <v>43757.07</v>
          </cell>
          <cell r="AC16">
            <v>22556.6</v>
          </cell>
          <cell r="AD16">
            <v>9362.68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C17">
            <v>1213.5</v>
          </cell>
          <cell r="D17">
            <v>1519.45</v>
          </cell>
          <cell r="E17">
            <v>1981.6600000000003</v>
          </cell>
          <cell r="F17">
            <v>24813.960000000003</v>
          </cell>
          <cell r="G17">
            <v>2119.27</v>
          </cell>
          <cell r="H17">
            <v>190.05</v>
          </cell>
          <cell r="I17">
            <v>1553.4299999999998</v>
          </cell>
          <cell r="J17">
            <v>2889.37</v>
          </cell>
          <cell r="K17">
            <v>2134.79</v>
          </cell>
          <cell r="L17">
            <v>1732.6</v>
          </cell>
          <cell r="M17">
            <v>2225.2399999999998</v>
          </cell>
          <cell r="N17">
            <v>22244.240000000002</v>
          </cell>
          <cell r="O17">
            <v>958.24</v>
          </cell>
          <cell r="P17">
            <v>2442.8900000000003</v>
          </cell>
          <cell r="Q17">
            <v>83.14</v>
          </cell>
          <cell r="R17">
            <v>952.86</v>
          </cell>
          <cell r="S17">
            <v>9458.3700000000008</v>
          </cell>
          <cell r="T17">
            <v>1265.1299999999999</v>
          </cell>
          <cell r="U17">
            <v>614.46</v>
          </cell>
          <cell r="V17">
            <v>2812.7300000000005</v>
          </cell>
          <cell r="W17">
            <v>430.5</v>
          </cell>
          <cell r="X17">
            <v>1879.47</v>
          </cell>
          <cell r="Y17">
            <v>3608.4799999999996</v>
          </cell>
          <cell r="Z17">
            <v>4995.82</v>
          </cell>
          <cell r="AA17">
            <v>8011.0899999999992</v>
          </cell>
          <cell r="AB17">
            <v>13472.080000000002</v>
          </cell>
          <cell r="AC17">
            <v>5371.9000000000005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C18">
            <v>394.06</v>
          </cell>
          <cell r="D18">
            <v>2693.27</v>
          </cell>
          <cell r="E18">
            <v>3312.7400000000002</v>
          </cell>
          <cell r="F18">
            <v>688.31</v>
          </cell>
          <cell r="G18">
            <v>887.25</v>
          </cell>
          <cell r="H18">
            <v>4275.34</v>
          </cell>
          <cell r="I18">
            <v>3563.48</v>
          </cell>
          <cell r="J18">
            <v>1022.7500000000001</v>
          </cell>
          <cell r="K18">
            <v>2968.34</v>
          </cell>
          <cell r="L18">
            <v>2140.8599999999997</v>
          </cell>
          <cell r="M18">
            <v>14509.869999999999</v>
          </cell>
          <cell r="N18">
            <v>1357.64</v>
          </cell>
          <cell r="O18">
            <v>3616.1000000000004</v>
          </cell>
          <cell r="P18">
            <v>307.74</v>
          </cell>
          <cell r="Q18">
            <v>307.44</v>
          </cell>
          <cell r="R18">
            <v>3257.4300000000003</v>
          </cell>
          <cell r="S18">
            <v>790.31</v>
          </cell>
          <cell r="T18">
            <v>1577.22</v>
          </cell>
          <cell r="U18">
            <v>417.88</v>
          </cell>
          <cell r="V18">
            <v>940.84</v>
          </cell>
          <cell r="W18">
            <v>501.1</v>
          </cell>
          <cell r="X18">
            <v>2403.4899999999998</v>
          </cell>
          <cell r="Y18">
            <v>2769.7900000000004</v>
          </cell>
          <cell r="Z18">
            <v>9631.61</v>
          </cell>
          <cell r="AA18">
            <v>3853.0899999999997</v>
          </cell>
          <cell r="AB18">
            <v>5384.4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C19">
            <v>1520.73</v>
          </cell>
          <cell r="D19">
            <v>1148.99</v>
          </cell>
          <cell r="E19">
            <v>806.56999999999994</v>
          </cell>
          <cell r="F19">
            <v>233.77</v>
          </cell>
          <cell r="G19">
            <v>2547.04</v>
          </cell>
          <cell r="H19">
            <v>3270.6</v>
          </cell>
          <cell r="I19">
            <v>715</v>
          </cell>
          <cell r="J19">
            <v>852.36</v>
          </cell>
          <cell r="K19">
            <v>4864.2300000000005</v>
          </cell>
          <cell r="L19">
            <v>15885.409999999998</v>
          </cell>
          <cell r="M19">
            <v>1469.8400000000001</v>
          </cell>
          <cell r="N19">
            <v>8696.0699999999979</v>
          </cell>
          <cell r="O19">
            <v>1683.8099999999997</v>
          </cell>
          <cell r="P19">
            <v>880.51</v>
          </cell>
          <cell r="Q19">
            <v>519.75</v>
          </cell>
          <cell r="R19">
            <v>1812.03</v>
          </cell>
          <cell r="S19">
            <v>1329.68</v>
          </cell>
          <cell r="T19">
            <v>2593.6899999999996</v>
          </cell>
          <cell r="U19">
            <v>2063.06</v>
          </cell>
          <cell r="V19">
            <v>2163.3200000000002</v>
          </cell>
          <cell r="W19">
            <v>3442.0299999999997</v>
          </cell>
          <cell r="X19">
            <v>2997.74</v>
          </cell>
          <cell r="Y19">
            <v>5859.28</v>
          </cell>
          <cell r="Z19">
            <v>4290.25</v>
          </cell>
          <cell r="AA19">
            <v>12119.78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C20">
            <v>840.28</v>
          </cell>
          <cell r="D20">
            <v>1281.8600000000001</v>
          </cell>
          <cell r="E20">
            <v>1270.6300000000001</v>
          </cell>
          <cell r="F20">
            <v>620.62</v>
          </cell>
          <cell r="G20">
            <v>3878.21</v>
          </cell>
          <cell r="H20">
            <v>275.28999999999996</v>
          </cell>
          <cell r="I20">
            <v>597.36999999999989</v>
          </cell>
          <cell r="J20">
            <v>1144.23</v>
          </cell>
          <cell r="K20">
            <v>21219.030000000002</v>
          </cell>
          <cell r="L20">
            <v>7333.0900000000011</v>
          </cell>
          <cell r="M20">
            <v>5396.2799999999988</v>
          </cell>
          <cell r="N20">
            <v>387.15</v>
          </cell>
          <cell r="O20">
            <v>1341.51</v>
          </cell>
          <cell r="P20">
            <v>1065.24</v>
          </cell>
          <cell r="Q20">
            <v>1324.36</v>
          </cell>
          <cell r="R20">
            <v>871.77</v>
          </cell>
          <cell r="S20">
            <v>1931.4099999999999</v>
          </cell>
          <cell r="T20">
            <v>116.87</v>
          </cell>
          <cell r="U20">
            <v>213.19</v>
          </cell>
          <cell r="V20">
            <v>1625.84</v>
          </cell>
          <cell r="W20">
            <v>3603.4999999999986</v>
          </cell>
          <cell r="X20">
            <v>1913.0200000000002</v>
          </cell>
          <cell r="Y20">
            <v>4934.1400000000003</v>
          </cell>
          <cell r="Z20">
            <v>1076.9800000000002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C21">
            <v>0</v>
          </cell>
          <cell r="D21">
            <v>510.98</v>
          </cell>
          <cell r="E21">
            <v>0</v>
          </cell>
          <cell r="F21">
            <v>3009.1499999999996</v>
          </cell>
          <cell r="G21">
            <v>617.30999999999995</v>
          </cell>
          <cell r="H21">
            <v>1885.6000000000001</v>
          </cell>
          <cell r="I21">
            <v>-42.83</v>
          </cell>
          <cell r="J21">
            <v>1015.7100000000002</v>
          </cell>
          <cell r="K21">
            <v>636.44000000000005</v>
          </cell>
          <cell r="L21">
            <v>4512.22</v>
          </cell>
          <cell r="M21">
            <v>585.48</v>
          </cell>
          <cell r="N21">
            <v>2376.4300000000003</v>
          </cell>
          <cell r="O21">
            <v>1104.69</v>
          </cell>
          <cell r="P21">
            <v>1332.55</v>
          </cell>
          <cell r="Q21">
            <v>699.48</v>
          </cell>
          <cell r="R21">
            <v>1600.6</v>
          </cell>
          <cell r="S21">
            <v>859.19999999999993</v>
          </cell>
          <cell r="T21">
            <v>367.96</v>
          </cell>
          <cell r="U21">
            <v>2110.1099999999997</v>
          </cell>
          <cell r="V21">
            <v>1550.46</v>
          </cell>
          <cell r="W21">
            <v>82.47</v>
          </cell>
          <cell r="X21">
            <v>805.73</v>
          </cell>
          <cell r="Y21">
            <v>910.82999999999993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C22">
            <v>244.46</v>
          </cell>
          <cell r="D22">
            <v>1061.52</v>
          </cell>
          <cell r="E22">
            <v>917.7</v>
          </cell>
          <cell r="F22">
            <v>737.17</v>
          </cell>
          <cell r="G22">
            <v>901.57999999999993</v>
          </cell>
          <cell r="H22">
            <v>351.61</v>
          </cell>
          <cell r="I22">
            <v>683.53</v>
          </cell>
          <cell r="J22">
            <v>856.17000000000007</v>
          </cell>
          <cell r="K22">
            <v>798.5</v>
          </cell>
          <cell r="L22">
            <v>85</v>
          </cell>
          <cell r="M22">
            <v>212.79</v>
          </cell>
          <cell r="N22">
            <v>101.89</v>
          </cell>
          <cell r="O22">
            <v>1267.6500000000001</v>
          </cell>
          <cell r="P22">
            <v>16.38</v>
          </cell>
          <cell r="Q22">
            <v>201.8</v>
          </cell>
          <cell r="R22">
            <v>336.24</v>
          </cell>
          <cell r="S22">
            <v>117.24</v>
          </cell>
          <cell r="T22">
            <v>1803.1100000000001</v>
          </cell>
          <cell r="U22">
            <v>510.17999999999995</v>
          </cell>
          <cell r="V22">
            <v>102.24</v>
          </cell>
          <cell r="W22">
            <v>0</v>
          </cell>
          <cell r="X22">
            <v>237.55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C23">
            <v>0</v>
          </cell>
          <cell r="D23">
            <v>540.36</v>
          </cell>
          <cell r="E23">
            <v>11153.85</v>
          </cell>
          <cell r="F23">
            <v>0</v>
          </cell>
          <cell r="G23">
            <v>196</v>
          </cell>
          <cell r="H23">
            <v>285.76</v>
          </cell>
          <cell r="I23">
            <v>0</v>
          </cell>
          <cell r="J23">
            <v>380.99</v>
          </cell>
          <cell r="K23">
            <v>0</v>
          </cell>
          <cell r="L23">
            <v>1899.5900000000001</v>
          </cell>
          <cell r="M23">
            <v>0</v>
          </cell>
          <cell r="N23">
            <v>614.70000000000005</v>
          </cell>
          <cell r="O23">
            <v>126.97999999999999</v>
          </cell>
          <cell r="P23">
            <v>197.87</v>
          </cell>
          <cell r="Q23">
            <v>167.32</v>
          </cell>
          <cell r="R23">
            <v>0</v>
          </cell>
          <cell r="S23">
            <v>945.08999999999992</v>
          </cell>
          <cell r="T23">
            <v>78.56</v>
          </cell>
          <cell r="U23">
            <v>278.89</v>
          </cell>
          <cell r="V23">
            <v>720.40000000000009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C24">
            <v>172.45</v>
          </cell>
          <cell r="D24">
            <v>47.45</v>
          </cell>
          <cell r="E24">
            <v>412.06</v>
          </cell>
          <cell r="F24">
            <v>253.61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281.44</v>
          </cell>
          <cell r="L24">
            <v>138.16</v>
          </cell>
          <cell r="M24">
            <v>380.06</v>
          </cell>
          <cell r="N24">
            <v>101.89</v>
          </cell>
          <cell r="O24">
            <v>321.93</v>
          </cell>
          <cell r="P24">
            <v>0</v>
          </cell>
          <cell r="Q24">
            <v>587.52</v>
          </cell>
          <cell r="R24">
            <v>1313.5700000000002</v>
          </cell>
          <cell r="S24">
            <v>366.4</v>
          </cell>
          <cell r="T24">
            <v>362.85</v>
          </cell>
          <cell r="U24">
            <v>459.78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C25">
            <v>517.34999999999991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504.59</v>
          </cell>
          <cell r="M25">
            <v>18.38</v>
          </cell>
          <cell r="N25">
            <v>635.26</v>
          </cell>
          <cell r="O25">
            <v>101.89</v>
          </cell>
          <cell r="P25">
            <v>538.89</v>
          </cell>
          <cell r="Q25">
            <v>868.31999999999994</v>
          </cell>
          <cell r="R25">
            <v>101.89</v>
          </cell>
          <cell r="S25">
            <v>0</v>
          </cell>
          <cell r="T25">
            <v>385.9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C26">
            <v>0</v>
          </cell>
          <cell r="D26">
            <v>162.24</v>
          </cell>
          <cell r="E26">
            <v>341.51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108.59</v>
          </cell>
          <cell r="K26">
            <v>270.66000000000003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28.98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C27">
            <v>57.61</v>
          </cell>
          <cell r="D27">
            <v>196</v>
          </cell>
          <cell r="E27">
            <v>175.4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270.66000000000003</v>
          </cell>
          <cell r="K27">
            <v>0</v>
          </cell>
          <cell r="L27">
            <v>39.75</v>
          </cell>
          <cell r="M27">
            <v>76.11</v>
          </cell>
          <cell r="N27">
            <v>792.96</v>
          </cell>
          <cell r="O27">
            <v>77.12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C28">
            <v>0</v>
          </cell>
          <cell r="D28">
            <v>15.18</v>
          </cell>
          <cell r="E28">
            <v>8640.0400000000009</v>
          </cell>
          <cell r="F28">
            <v>0</v>
          </cell>
          <cell r="G28">
            <v>0</v>
          </cell>
          <cell r="H28">
            <v>0</v>
          </cell>
          <cell r="I28">
            <v>270.66000000000003</v>
          </cell>
          <cell r="J28">
            <v>0</v>
          </cell>
          <cell r="K28">
            <v>0</v>
          </cell>
          <cell r="L28">
            <v>1036.6400000000001</v>
          </cell>
          <cell r="M28">
            <v>0</v>
          </cell>
          <cell r="N28">
            <v>475.88</v>
          </cell>
          <cell r="O28">
            <v>0</v>
          </cell>
          <cell r="P28">
            <v>85.14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C29">
            <v>0</v>
          </cell>
          <cell r="D29">
            <v>399.09</v>
          </cell>
          <cell r="E29">
            <v>0</v>
          </cell>
          <cell r="F29">
            <v>0</v>
          </cell>
          <cell r="G29">
            <v>0.49</v>
          </cell>
          <cell r="H29">
            <v>285.84000000000003</v>
          </cell>
          <cell r="I29">
            <v>0</v>
          </cell>
          <cell r="J29">
            <v>0</v>
          </cell>
          <cell r="K29">
            <v>0</v>
          </cell>
          <cell r="L29">
            <v>158.96</v>
          </cell>
          <cell r="M29">
            <v>0</v>
          </cell>
          <cell r="N29">
            <v>0</v>
          </cell>
          <cell r="O29">
            <v>85.14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270.66000000000003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808.16000000000008</v>
          </cell>
          <cell r="M30">
            <v>0</v>
          </cell>
          <cell r="N30">
            <v>487.48</v>
          </cell>
          <cell r="O30">
            <v>0</v>
          </cell>
          <cell r="P30">
            <v>114.36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270.66000000000003</v>
          </cell>
          <cell r="G31">
            <v>0</v>
          </cell>
          <cell r="H31">
            <v>0</v>
          </cell>
          <cell r="I31">
            <v>0</v>
          </cell>
          <cell r="J31">
            <v>79.53</v>
          </cell>
          <cell r="K31">
            <v>117.28999999999999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102.27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C33">
            <v>0</v>
          </cell>
          <cell r="D33">
            <v>0</v>
          </cell>
          <cell r="E33">
            <v>43.72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C35">
            <v>0</v>
          </cell>
          <cell r="D35">
            <v>80.099999999999994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C37">
            <v>152.84</v>
          </cell>
          <cell r="D37">
            <v>0</v>
          </cell>
          <cell r="E37">
            <v>144.01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Final"/>
      <sheetName val="PMPM"/>
      <sheetName val="Log"/>
      <sheetName val="Backlog"/>
      <sheetName val="Incurred Per Day"/>
      <sheetName val="Charts"/>
      <sheetName val="SmCharts"/>
      <sheetName val="SmCharts2"/>
      <sheetName val="Seasonality"/>
      <sheetName val="Trends"/>
      <sheetName val="PAD"/>
      <sheetName val="LeastSq"/>
      <sheetName val="Transport"/>
      <sheetName val="Update"/>
      <sheetName val="Credibility Testing"/>
      <sheetName val="MacroLists"/>
    </sheetNames>
    <sheetDataSet>
      <sheetData sheetId="0">
        <row r="8">
          <cell r="C8">
            <v>1276050.7199999923</v>
          </cell>
          <cell r="D8">
            <v>591785.78999999957</v>
          </cell>
          <cell r="E8">
            <v>190477.72999999998</v>
          </cell>
          <cell r="F8">
            <v>299793.43999999989</v>
          </cell>
          <cell r="G8">
            <v>830812.66000000027</v>
          </cell>
          <cell r="H8">
            <v>1241494.6899999985</v>
          </cell>
          <cell r="I8">
            <v>999551.13999999827</v>
          </cell>
          <cell r="J8">
            <v>614023.83000000089</v>
          </cell>
          <cell r="K8">
            <v>654312.59000000008</v>
          </cell>
          <cell r="L8">
            <v>103417.01000000001</v>
          </cell>
          <cell r="M8">
            <v>814333.15000000061</v>
          </cell>
          <cell r="N8">
            <v>583071.78000000049</v>
          </cell>
          <cell r="O8">
            <v>802466.32999999938</v>
          </cell>
          <cell r="P8">
            <v>940195.37999999872</v>
          </cell>
          <cell r="Q8">
            <v>1026925.4700000002</v>
          </cell>
          <cell r="R8">
            <v>1085564.9499999988</v>
          </cell>
          <cell r="S8">
            <v>1735500.5999999961</v>
          </cell>
          <cell r="T8">
            <v>1471063.6699999995</v>
          </cell>
          <cell r="U8">
            <v>1561710.6999999969</v>
          </cell>
          <cell r="V8">
            <v>1236755.3600000001</v>
          </cell>
          <cell r="W8">
            <v>1507394.5299999991</v>
          </cell>
          <cell r="X8">
            <v>1736864.4599999939</v>
          </cell>
          <cell r="Y8">
            <v>1393191.5199999961</v>
          </cell>
          <cell r="Z8">
            <v>2036395.7999999907</v>
          </cell>
          <cell r="AA8">
            <v>1031220.0700000018</v>
          </cell>
          <cell r="AB8">
            <v>1220455.8899999969</v>
          </cell>
          <cell r="AC8">
            <v>1392550.0399999979</v>
          </cell>
          <cell r="AD8">
            <v>1150652.439999999</v>
          </cell>
          <cell r="AE8">
            <v>1176686.2500000002</v>
          </cell>
          <cell r="AF8">
            <v>1010147.6400000013</v>
          </cell>
          <cell r="AG8">
            <v>1777114.9499999941</v>
          </cell>
          <cell r="AH8">
            <v>1269783.9599999972</v>
          </cell>
          <cell r="AI8">
            <v>1535967.2399999974</v>
          </cell>
          <cell r="AJ8">
            <v>1594679.109999991</v>
          </cell>
          <cell r="AK8">
            <v>1079768.640000002</v>
          </cell>
          <cell r="AL8">
            <v>1154225.7400000002</v>
          </cell>
        </row>
        <row r="9">
          <cell r="C9">
            <v>1360795.0199999956</v>
          </cell>
          <cell r="D9">
            <v>1277371.0899999978</v>
          </cell>
          <cell r="E9">
            <v>2063994.0399999935</v>
          </cell>
          <cell r="F9">
            <v>1983565.4899999937</v>
          </cell>
          <cell r="G9">
            <v>2434900.329999994</v>
          </cell>
          <cell r="H9">
            <v>2124394.7699999879</v>
          </cell>
          <cell r="I9">
            <v>1967186.3599999899</v>
          </cell>
          <cell r="J9">
            <v>2199109.8699999917</v>
          </cell>
          <cell r="K9">
            <v>1209264.899999998</v>
          </cell>
          <cell r="L9">
            <v>2423103.2300000037</v>
          </cell>
          <cell r="M9">
            <v>1397247.8899999976</v>
          </cell>
          <cell r="N9">
            <v>1986921.5699999968</v>
          </cell>
          <cell r="O9">
            <v>1846188.5800000031</v>
          </cell>
          <cell r="P9">
            <v>1971276.1</v>
          </cell>
          <cell r="Q9">
            <v>1895684.8599999989</v>
          </cell>
          <cell r="R9">
            <v>2351328.2700000042</v>
          </cell>
          <cell r="S9">
            <v>2204154.9700000072</v>
          </cell>
          <cell r="T9">
            <v>2116432.9000000088</v>
          </cell>
          <cell r="U9">
            <v>2225275.8100000019</v>
          </cell>
          <cell r="V9">
            <v>2501167.520000014</v>
          </cell>
          <cell r="W9">
            <v>2206544.5200000056</v>
          </cell>
          <cell r="X9">
            <v>2109223.289999987</v>
          </cell>
          <cell r="Y9">
            <v>2441331.6099999938</v>
          </cell>
          <cell r="Z9">
            <v>2071270.5899999943</v>
          </cell>
          <cell r="AA9">
            <v>2709091.6700000037</v>
          </cell>
          <cell r="AB9">
            <v>2923842.0600000028</v>
          </cell>
          <cell r="AC9">
            <v>2500250.7999999984</v>
          </cell>
          <cell r="AD9">
            <v>2585740.5300000035</v>
          </cell>
          <cell r="AE9">
            <v>2977920.7200000095</v>
          </cell>
          <cell r="AF9">
            <v>3071362.5899999933</v>
          </cell>
          <cell r="AG9">
            <v>2854572.549999984</v>
          </cell>
          <cell r="AH9">
            <v>2912458.3699999894</v>
          </cell>
          <cell r="AI9">
            <v>2864435.4999999912</v>
          </cell>
          <cell r="AJ9">
            <v>2695558.2299999925</v>
          </cell>
          <cell r="AK9">
            <v>2832741.4199999869</v>
          </cell>
          <cell r="AL9">
            <v>0</v>
          </cell>
        </row>
        <row r="10">
          <cell r="C10">
            <v>473885.10000000079</v>
          </cell>
          <cell r="D10">
            <v>752490.95999999961</v>
          </cell>
          <cell r="E10">
            <v>721213.79999999923</v>
          </cell>
          <cell r="F10">
            <v>1111350.0199999968</v>
          </cell>
          <cell r="G10">
            <v>1095666.7999999991</v>
          </cell>
          <cell r="H10">
            <v>817991.41999999993</v>
          </cell>
          <cell r="I10">
            <v>926450.81000000134</v>
          </cell>
          <cell r="J10">
            <v>706553.69000000029</v>
          </cell>
          <cell r="K10">
            <v>1973391.1299999931</v>
          </cell>
          <cell r="L10">
            <v>379667.62999999989</v>
          </cell>
          <cell r="M10">
            <v>460904.62999999942</v>
          </cell>
          <cell r="N10">
            <v>532251.61999999953</v>
          </cell>
          <cell r="O10">
            <v>599397.14999999991</v>
          </cell>
          <cell r="P10">
            <v>511771.63999999902</v>
          </cell>
          <cell r="Q10">
            <v>1281657.2899999993</v>
          </cell>
          <cell r="R10">
            <v>615451.9099999984</v>
          </cell>
          <cell r="S10">
            <v>727369.37999999942</v>
          </cell>
          <cell r="T10">
            <v>816291.60999999719</v>
          </cell>
          <cell r="U10">
            <v>708581.15</v>
          </cell>
          <cell r="V10">
            <v>598865.3899999999</v>
          </cell>
          <cell r="W10">
            <v>578248.90999999922</v>
          </cell>
          <cell r="X10">
            <v>656801.7700000013</v>
          </cell>
          <cell r="Y10">
            <v>510303.84999999986</v>
          </cell>
          <cell r="Z10">
            <v>755039.68999999808</v>
          </cell>
          <cell r="AA10">
            <v>693271.39999999828</v>
          </cell>
          <cell r="AB10">
            <v>842851.71999999764</v>
          </cell>
          <cell r="AC10">
            <v>843237.98999999743</v>
          </cell>
          <cell r="AD10">
            <v>760121.58999999985</v>
          </cell>
          <cell r="AE10">
            <v>800357.78999999969</v>
          </cell>
          <cell r="AF10">
            <v>649729.52999999921</v>
          </cell>
          <cell r="AG10">
            <v>748056.96999999951</v>
          </cell>
          <cell r="AH10">
            <v>706266.01000000036</v>
          </cell>
          <cell r="AI10">
            <v>660843.03000000026</v>
          </cell>
          <cell r="AJ10">
            <v>805280.07000000065</v>
          </cell>
          <cell r="AK10">
            <v>0</v>
          </cell>
          <cell r="AL10">
            <v>0</v>
          </cell>
        </row>
        <row r="11">
          <cell r="C11">
            <v>378488.3700000004</v>
          </cell>
          <cell r="D11">
            <v>773330.57000000181</v>
          </cell>
          <cell r="E11">
            <v>569484.68999999959</v>
          </cell>
          <cell r="F11">
            <v>826954.92999999935</v>
          </cell>
          <cell r="G11">
            <v>327824.94000000093</v>
          </cell>
          <cell r="H11">
            <v>365425.97000000038</v>
          </cell>
          <cell r="I11">
            <v>394146.48000000056</v>
          </cell>
          <cell r="J11">
            <v>624535.98</v>
          </cell>
          <cell r="K11">
            <v>448626.55000000063</v>
          </cell>
          <cell r="L11">
            <v>203043.10999999987</v>
          </cell>
          <cell r="M11">
            <v>218584.52000000008</v>
          </cell>
          <cell r="N11">
            <v>390825.58999999985</v>
          </cell>
          <cell r="O11">
            <v>324507.54999999952</v>
          </cell>
          <cell r="P11">
            <v>809377.07999999868</v>
          </cell>
          <cell r="Q11">
            <v>200267.02999999988</v>
          </cell>
          <cell r="R11">
            <v>195164.11000000031</v>
          </cell>
          <cell r="S11">
            <v>277617.97999999986</v>
          </cell>
          <cell r="T11">
            <v>224766.80000000022</v>
          </cell>
          <cell r="U11">
            <v>217614.82000000015</v>
          </cell>
          <cell r="V11">
            <v>246805.36000000002</v>
          </cell>
          <cell r="W11">
            <v>210679.88999999987</v>
          </cell>
          <cell r="X11">
            <v>168575.61000000002</v>
          </cell>
          <cell r="Y11">
            <v>216455.74999999988</v>
          </cell>
          <cell r="Z11">
            <v>218229.0300000002</v>
          </cell>
          <cell r="AA11">
            <v>272957.11999999994</v>
          </cell>
          <cell r="AB11">
            <v>280450.17000000045</v>
          </cell>
          <cell r="AC11">
            <v>277698.65000000078</v>
          </cell>
          <cell r="AD11">
            <v>242436.84000000032</v>
          </cell>
          <cell r="AE11">
            <v>245853.69000000041</v>
          </cell>
          <cell r="AF11">
            <v>353915.94000000035</v>
          </cell>
          <cell r="AG11">
            <v>348314.2099999999</v>
          </cell>
          <cell r="AH11">
            <v>316701.21000000014</v>
          </cell>
          <cell r="AI11">
            <v>189761.53000000003</v>
          </cell>
          <cell r="AJ11">
            <v>0</v>
          </cell>
          <cell r="AK11">
            <v>0</v>
          </cell>
          <cell r="AL11">
            <v>0</v>
          </cell>
        </row>
        <row r="12">
          <cell r="C12">
            <v>345098.82999999967</v>
          </cell>
          <cell r="D12">
            <v>219132.75000000026</v>
          </cell>
          <cell r="E12">
            <v>557383.96999999974</v>
          </cell>
          <cell r="F12">
            <v>173640.77000000011</v>
          </cell>
          <cell r="G12">
            <v>101171.12</v>
          </cell>
          <cell r="H12">
            <v>121158.90999999992</v>
          </cell>
          <cell r="I12">
            <v>280754.94000000012</v>
          </cell>
          <cell r="J12">
            <v>262781.84999999998</v>
          </cell>
          <cell r="K12">
            <v>233792.17999999996</v>
          </cell>
          <cell r="L12">
            <v>127138.62999999998</v>
          </cell>
          <cell r="M12">
            <v>208606.05999999979</v>
          </cell>
          <cell r="N12">
            <v>242808.71000000008</v>
          </cell>
          <cell r="O12">
            <v>515602.99999999907</v>
          </cell>
          <cell r="P12">
            <v>104011.41999999998</v>
          </cell>
          <cell r="Q12">
            <v>68360.580000000031</v>
          </cell>
          <cell r="R12">
            <v>62082.64</v>
          </cell>
          <cell r="S12">
            <v>54759.559999999983</v>
          </cell>
          <cell r="T12">
            <v>64623.439999999981</v>
          </cell>
          <cell r="U12">
            <v>63492.219999999987</v>
          </cell>
          <cell r="V12">
            <v>68772.999999999971</v>
          </cell>
          <cell r="W12">
            <v>52839.289999999979</v>
          </cell>
          <cell r="X12">
            <v>79117.479999999981</v>
          </cell>
          <cell r="Y12">
            <v>71756.329999999973</v>
          </cell>
          <cell r="Z12">
            <v>83784.61000000003</v>
          </cell>
          <cell r="AA12">
            <v>78258.699999999953</v>
          </cell>
          <cell r="AB12">
            <v>101288.31000000003</v>
          </cell>
          <cell r="AC12">
            <v>76677.610000000088</v>
          </cell>
          <cell r="AD12">
            <v>46669.569999999956</v>
          </cell>
          <cell r="AE12">
            <v>118059.47999999998</v>
          </cell>
          <cell r="AF12">
            <v>89241.469999999958</v>
          </cell>
          <cell r="AG12">
            <v>93660.619999999893</v>
          </cell>
          <cell r="AH12">
            <v>82543.370000000054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C13">
            <v>200815.05000000013</v>
          </cell>
          <cell r="D13">
            <v>333851.30999999959</v>
          </cell>
          <cell r="E13">
            <v>156076.60000000009</v>
          </cell>
          <cell r="F13">
            <v>124005.27999999998</v>
          </cell>
          <cell r="G13">
            <v>94401.750000000015</v>
          </cell>
          <cell r="H13">
            <v>123543.57000000007</v>
          </cell>
          <cell r="I13">
            <v>120414.44</v>
          </cell>
          <cell r="J13">
            <v>141391.8300000001</v>
          </cell>
          <cell r="K13">
            <v>141953.06000000006</v>
          </cell>
          <cell r="L13">
            <v>145535.15000000011</v>
          </cell>
          <cell r="M13">
            <v>195653.33999999994</v>
          </cell>
          <cell r="N13">
            <v>462179.83999999968</v>
          </cell>
          <cell r="O13">
            <v>56215.14999999998</v>
          </cell>
          <cell r="P13">
            <v>37613.97</v>
          </cell>
          <cell r="Q13">
            <v>41114.099999999969</v>
          </cell>
          <cell r="R13">
            <v>35981.300000000003</v>
          </cell>
          <cell r="S13">
            <v>32680.080000000013</v>
          </cell>
          <cell r="T13">
            <v>59874.36</v>
          </cell>
          <cell r="U13">
            <v>36722.989999999983</v>
          </cell>
          <cell r="V13">
            <v>44554.949999999975</v>
          </cell>
          <cell r="W13">
            <v>32845.499999999971</v>
          </cell>
          <cell r="X13">
            <v>40190.919999999984</v>
          </cell>
          <cell r="Y13">
            <v>54818.339999999953</v>
          </cell>
          <cell r="Z13">
            <v>60289.659999999967</v>
          </cell>
          <cell r="AA13">
            <v>36002.279999999984</v>
          </cell>
          <cell r="AB13">
            <v>56923.930000000008</v>
          </cell>
          <cell r="AC13">
            <v>33620.959999999999</v>
          </cell>
          <cell r="AD13">
            <v>61435.109999999957</v>
          </cell>
          <cell r="AE13">
            <v>37872.010000000017</v>
          </cell>
          <cell r="AF13">
            <v>34158.929999999993</v>
          </cell>
          <cell r="AG13">
            <v>47899.029999999984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C14">
            <v>249613.14999999988</v>
          </cell>
          <cell r="D14">
            <v>51829.280000000006</v>
          </cell>
          <cell r="E14">
            <v>80418.540000000008</v>
          </cell>
          <cell r="F14">
            <v>25955.650000000005</v>
          </cell>
          <cell r="G14">
            <v>60863.71999999995</v>
          </cell>
          <cell r="H14">
            <v>61977.599999999991</v>
          </cell>
          <cell r="I14">
            <v>154501.44</v>
          </cell>
          <cell r="J14">
            <v>65481.649999999958</v>
          </cell>
          <cell r="K14">
            <v>169261.0499999999</v>
          </cell>
          <cell r="L14">
            <v>209579.72</v>
          </cell>
          <cell r="M14">
            <v>214340.63999999987</v>
          </cell>
          <cell r="N14">
            <v>80531.319999999963</v>
          </cell>
          <cell r="O14">
            <v>38004.919999999991</v>
          </cell>
          <cell r="P14">
            <v>32959.419999999969</v>
          </cell>
          <cell r="Q14">
            <v>21895.59</v>
          </cell>
          <cell r="R14">
            <v>31914.139999999992</v>
          </cell>
          <cell r="S14">
            <v>37324.800000000003</v>
          </cell>
          <cell r="T14">
            <v>33013.169999999991</v>
          </cell>
          <cell r="U14">
            <v>23355.420000000002</v>
          </cell>
          <cell r="V14">
            <v>37424.489999999976</v>
          </cell>
          <cell r="W14">
            <v>23591.749999999996</v>
          </cell>
          <cell r="X14">
            <v>57548.270000000004</v>
          </cell>
          <cell r="Y14">
            <v>47247.679999999993</v>
          </cell>
          <cell r="Z14">
            <v>40378.679999999964</v>
          </cell>
          <cell r="AA14">
            <v>38833.739999999991</v>
          </cell>
          <cell r="AB14">
            <v>39602.669999999984</v>
          </cell>
          <cell r="AC14">
            <v>51150.320000000007</v>
          </cell>
          <cell r="AD14">
            <v>73174.320000000022</v>
          </cell>
          <cell r="AE14">
            <v>41737.230000000003</v>
          </cell>
          <cell r="AF14">
            <v>37726.609999999986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C15">
            <v>35282.329999999987</v>
          </cell>
          <cell r="D15">
            <v>60403.540000000023</v>
          </cell>
          <cell r="E15">
            <v>26590.330000000016</v>
          </cell>
          <cell r="F15">
            <v>62644.349999999977</v>
          </cell>
          <cell r="G15">
            <v>20889.13</v>
          </cell>
          <cell r="H15">
            <v>41438.00999999998</v>
          </cell>
          <cell r="I15">
            <v>80272.74000000002</v>
          </cell>
          <cell r="J15">
            <v>60065.899999999951</v>
          </cell>
          <cell r="K15">
            <v>192955.79000000012</v>
          </cell>
          <cell r="L15">
            <v>115683.9500000001</v>
          </cell>
          <cell r="M15">
            <v>75083.509999999937</v>
          </cell>
          <cell r="N15">
            <v>38019.12000000001</v>
          </cell>
          <cell r="O15">
            <v>30992.809999999987</v>
          </cell>
          <cell r="P15">
            <v>28268.580000000005</v>
          </cell>
          <cell r="Q15">
            <v>24988.909999999989</v>
          </cell>
          <cell r="R15">
            <v>55482.35</v>
          </cell>
          <cell r="S15">
            <v>12450.590000000002</v>
          </cell>
          <cell r="T15">
            <v>20437.649999999994</v>
          </cell>
          <cell r="U15">
            <v>27426.65</v>
          </cell>
          <cell r="V15">
            <v>15786.599999999993</v>
          </cell>
          <cell r="W15">
            <v>24213.459999999995</v>
          </cell>
          <cell r="X15">
            <v>43818.410000000011</v>
          </cell>
          <cell r="Y15">
            <v>24383.21</v>
          </cell>
          <cell r="Z15">
            <v>29227.239999999994</v>
          </cell>
          <cell r="AA15">
            <v>30737.770000000011</v>
          </cell>
          <cell r="AB15">
            <v>42830.009999999987</v>
          </cell>
          <cell r="AC15">
            <v>34277.909999999996</v>
          </cell>
          <cell r="AD15">
            <v>37472.590000000004</v>
          </cell>
          <cell r="AE15">
            <v>22013.350000000006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C16">
            <v>41375.119999999988</v>
          </cell>
          <cell r="D16">
            <v>19230.629999999997</v>
          </cell>
          <cell r="E16">
            <v>38343.479999999996</v>
          </cell>
          <cell r="F16">
            <v>16174.340000000006</v>
          </cell>
          <cell r="G16">
            <v>44892.249999999985</v>
          </cell>
          <cell r="H16">
            <v>51993.089999999975</v>
          </cell>
          <cell r="I16">
            <v>70015.23</v>
          </cell>
          <cell r="J16">
            <v>65224.130000000005</v>
          </cell>
          <cell r="K16">
            <v>82651.970000000016</v>
          </cell>
          <cell r="L16">
            <v>101675.2699999999</v>
          </cell>
          <cell r="M16">
            <v>37697.269999999997</v>
          </cell>
          <cell r="N16">
            <v>39869.99</v>
          </cell>
          <cell r="O16">
            <v>29165.749999999993</v>
          </cell>
          <cell r="P16">
            <v>20456.770000000008</v>
          </cell>
          <cell r="Q16">
            <v>34792.100000000006</v>
          </cell>
          <cell r="R16">
            <v>14000.669999999996</v>
          </cell>
          <cell r="S16">
            <v>14020.299999999997</v>
          </cell>
          <cell r="T16">
            <v>16126.410000000005</v>
          </cell>
          <cell r="U16">
            <v>25491.559999999998</v>
          </cell>
          <cell r="V16">
            <v>37343.769999999997</v>
          </cell>
          <cell r="W16">
            <v>22170.410000000007</v>
          </cell>
          <cell r="X16">
            <v>19877.070000000003</v>
          </cell>
          <cell r="Y16">
            <v>23994.229999999989</v>
          </cell>
          <cell r="Z16">
            <v>15316.449999999999</v>
          </cell>
          <cell r="AA16">
            <v>25740.310000000019</v>
          </cell>
          <cell r="AB16">
            <v>27560.30000000001</v>
          </cell>
          <cell r="AC16">
            <v>17343.44000000001</v>
          </cell>
          <cell r="AD16">
            <v>27984.54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C17">
            <v>19999.09</v>
          </cell>
          <cell r="D17">
            <v>30375.439999999999</v>
          </cell>
          <cell r="E17">
            <v>12434.309999999998</v>
          </cell>
          <cell r="F17">
            <v>16489.900000000001</v>
          </cell>
          <cell r="G17">
            <v>51965.839999999975</v>
          </cell>
          <cell r="H17">
            <v>50511.729999999996</v>
          </cell>
          <cell r="I17">
            <v>76474.77999999997</v>
          </cell>
          <cell r="J17">
            <v>68640.899999999994</v>
          </cell>
          <cell r="K17">
            <v>178398.40999999997</v>
          </cell>
          <cell r="L17">
            <v>32652.889999999996</v>
          </cell>
          <cell r="M17">
            <v>24742.360000000008</v>
          </cell>
          <cell r="N17">
            <v>26808.059999999994</v>
          </cell>
          <cell r="O17">
            <v>23709.119999999995</v>
          </cell>
          <cell r="P17">
            <v>29077.450000000023</v>
          </cell>
          <cell r="Q17">
            <v>22413.739999999994</v>
          </cell>
          <cell r="R17">
            <v>9706.75</v>
          </cell>
          <cell r="S17">
            <v>15285.290000000005</v>
          </cell>
          <cell r="T17">
            <v>15146.440000000002</v>
          </cell>
          <cell r="U17">
            <v>35318.310000000012</v>
          </cell>
          <cell r="V17">
            <v>31789.040000000015</v>
          </cell>
          <cell r="W17">
            <v>17001.939999999995</v>
          </cell>
          <cell r="X17">
            <v>20623.87</v>
          </cell>
          <cell r="Y17">
            <v>22265.08</v>
          </cell>
          <cell r="Z17">
            <v>26013.470000000005</v>
          </cell>
          <cell r="AA17">
            <v>16496.300000000007</v>
          </cell>
          <cell r="AB17">
            <v>16167.949999999999</v>
          </cell>
          <cell r="AC17">
            <v>21044.969999999998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C18">
            <v>18839.07</v>
          </cell>
          <cell r="D18">
            <v>17308.439999999999</v>
          </cell>
          <cell r="E18">
            <v>14606.079999999996</v>
          </cell>
          <cell r="F18">
            <v>13916.179999999997</v>
          </cell>
          <cell r="G18">
            <v>19016.929999999989</v>
          </cell>
          <cell r="H18">
            <v>66116.679999999993</v>
          </cell>
          <cell r="I18">
            <v>77288.520000000033</v>
          </cell>
          <cell r="J18">
            <v>129509.87000000002</v>
          </cell>
          <cell r="K18">
            <v>73139.289999999994</v>
          </cell>
          <cell r="L18">
            <v>19993.009999999998</v>
          </cell>
          <cell r="M18">
            <v>16676.859999999997</v>
          </cell>
          <cell r="N18">
            <v>24319.599999999995</v>
          </cell>
          <cell r="O18">
            <v>69998.369999999981</v>
          </cell>
          <cell r="P18">
            <v>13106.329999999996</v>
          </cell>
          <cell r="Q18">
            <v>11500.210000000003</v>
          </cell>
          <cell r="R18">
            <v>11580.950000000003</v>
          </cell>
          <cell r="S18">
            <v>37198.819999999992</v>
          </cell>
          <cell r="T18">
            <v>10097.5</v>
          </cell>
          <cell r="U18">
            <v>41919.610000000015</v>
          </cell>
          <cell r="V18">
            <v>18034.569999999996</v>
          </cell>
          <cell r="W18">
            <v>14324.43</v>
          </cell>
          <cell r="X18">
            <v>15107.240000000003</v>
          </cell>
          <cell r="Y18">
            <v>11330.329999999994</v>
          </cell>
          <cell r="Z18">
            <v>12219.21</v>
          </cell>
          <cell r="AA18">
            <v>16261.159999999996</v>
          </cell>
          <cell r="AB18">
            <v>11350.09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C19">
            <v>4108.7000000000007</v>
          </cell>
          <cell r="D19">
            <v>22690.809999999998</v>
          </cell>
          <cell r="E19">
            <v>11752.150000000001</v>
          </cell>
          <cell r="F19">
            <v>19359.570000000003</v>
          </cell>
          <cell r="G19">
            <v>25189.170000000002</v>
          </cell>
          <cell r="H19">
            <v>36478.629999999997</v>
          </cell>
          <cell r="I19">
            <v>119836.02000000003</v>
          </cell>
          <cell r="J19">
            <v>39612.609999999993</v>
          </cell>
          <cell r="K19">
            <v>76427.920000000013</v>
          </cell>
          <cell r="L19">
            <v>28748.44</v>
          </cell>
          <cell r="M19">
            <v>11126.850000000006</v>
          </cell>
          <cell r="N19">
            <v>48928.709999999985</v>
          </cell>
          <cell r="O19">
            <v>13796.979999999996</v>
          </cell>
          <cell r="P19">
            <v>10330.57</v>
          </cell>
          <cell r="Q19">
            <v>10593.380000000001</v>
          </cell>
          <cell r="R19">
            <v>23913.930000000004</v>
          </cell>
          <cell r="S19">
            <v>4387.5699999999988</v>
          </cell>
          <cell r="T19">
            <v>28740.989999999998</v>
          </cell>
          <cell r="U19">
            <v>9378.5300000000007</v>
          </cell>
          <cell r="V19">
            <v>20282.87</v>
          </cell>
          <cell r="W19">
            <v>6888.6600000000017</v>
          </cell>
          <cell r="X19">
            <v>23028.159999999996</v>
          </cell>
          <cell r="Y19">
            <v>11892.86</v>
          </cell>
          <cell r="Z19">
            <v>42212.429999999993</v>
          </cell>
          <cell r="AA19">
            <v>6333.5099999999984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C20">
            <v>26803.94</v>
          </cell>
          <cell r="D20">
            <v>5859.869999999999</v>
          </cell>
          <cell r="E20">
            <v>10298.14</v>
          </cell>
          <cell r="F20">
            <v>14076.399999999998</v>
          </cell>
          <cell r="G20">
            <v>18887.639999999989</v>
          </cell>
          <cell r="H20">
            <v>61805.619999999981</v>
          </cell>
          <cell r="I20">
            <v>49302.16</v>
          </cell>
          <cell r="J20">
            <v>78192.569999999978</v>
          </cell>
          <cell r="K20">
            <v>117057.26000000001</v>
          </cell>
          <cell r="L20">
            <v>13130.729999999998</v>
          </cell>
          <cell r="M20">
            <v>57950.750000000007</v>
          </cell>
          <cell r="N20">
            <v>14708.09</v>
          </cell>
          <cell r="O20">
            <v>9255.6900000000041</v>
          </cell>
          <cell r="P20">
            <v>17361.919999999995</v>
          </cell>
          <cell r="Q20">
            <v>11989.41</v>
          </cell>
          <cell r="R20">
            <v>21079.609999999993</v>
          </cell>
          <cell r="S20">
            <v>66121.22</v>
          </cell>
          <cell r="T20">
            <v>6912.8300000000008</v>
          </cell>
          <cell r="U20">
            <v>6435.4100000000017</v>
          </cell>
          <cell r="V20">
            <v>16211.019999999999</v>
          </cell>
          <cell r="W20">
            <v>34918.920000000013</v>
          </cell>
          <cell r="X20">
            <v>10871.85</v>
          </cell>
          <cell r="Y20">
            <v>13552.920000000004</v>
          </cell>
          <cell r="Z20">
            <v>8440.309999999994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C21">
            <v>6837.7699999999995</v>
          </cell>
          <cell r="D21">
            <v>12583.810000000001</v>
          </cell>
          <cell r="E21">
            <v>13625.740000000002</v>
          </cell>
          <cell r="F21">
            <v>8787.24</v>
          </cell>
          <cell r="G21">
            <v>26363.759999999998</v>
          </cell>
          <cell r="H21">
            <v>9062.19</v>
          </cell>
          <cell r="I21">
            <v>48206.109999999986</v>
          </cell>
          <cell r="J21">
            <v>143639.85</v>
          </cell>
          <cell r="K21">
            <v>18210.47</v>
          </cell>
          <cell r="L21">
            <v>32716.729999999996</v>
          </cell>
          <cell r="M21">
            <v>7542.9100000000008</v>
          </cell>
          <cell r="N21">
            <v>7477.5500000000011</v>
          </cell>
          <cell r="O21">
            <v>9565.2900000000027</v>
          </cell>
          <cell r="P21">
            <v>14505.610000000002</v>
          </cell>
          <cell r="Q21">
            <v>11963.390000000003</v>
          </cell>
          <cell r="R21">
            <v>14028.030000000002</v>
          </cell>
          <cell r="S21">
            <v>4384.420000000001</v>
          </cell>
          <cell r="T21">
            <v>3975.06</v>
          </cell>
          <cell r="U21">
            <v>2734.1</v>
          </cell>
          <cell r="V21">
            <v>16494.830000000005</v>
          </cell>
          <cell r="W21">
            <v>12086.24</v>
          </cell>
          <cell r="X21">
            <v>18980.27</v>
          </cell>
          <cell r="Y21">
            <v>7150.2199999999993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C22">
            <v>16446.249999999996</v>
          </cell>
          <cell r="D22">
            <v>15126.33</v>
          </cell>
          <cell r="E22">
            <v>12748.04</v>
          </cell>
          <cell r="F22">
            <v>55208.020000000011</v>
          </cell>
          <cell r="G22">
            <v>13972.139999999998</v>
          </cell>
          <cell r="H22">
            <v>18951.820000000003</v>
          </cell>
          <cell r="I22">
            <v>119951.02</v>
          </cell>
          <cell r="J22">
            <v>14679.280000000002</v>
          </cell>
          <cell r="K22">
            <v>3150.6</v>
          </cell>
          <cell r="L22">
            <v>5722.079999999999</v>
          </cell>
          <cell r="M22">
            <v>8197.31</v>
          </cell>
          <cell r="N22">
            <v>12766.46</v>
          </cell>
          <cell r="O22">
            <v>6239.1799999999994</v>
          </cell>
          <cell r="P22">
            <v>2859.1699999999996</v>
          </cell>
          <cell r="Q22">
            <v>8127.27</v>
          </cell>
          <cell r="R22">
            <v>2321.2400000000002</v>
          </cell>
          <cell r="S22">
            <v>2497.67</v>
          </cell>
          <cell r="T22">
            <v>1654.91</v>
          </cell>
          <cell r="U22">
            <v>17800.430000000004</v>
          </cell>
          <cell r="V22">
            <v>1920.65</v>
          </cell>
          <cell r="W22">
            <v>4057.7600000000007</v>
          </cell>
          <cell r="X22">
            <v>5784.88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C23">
            <v>1087.3799999999999</v>
          </cell>
          <cell r="D23">
            <v>4745.87</v>
          </cell>
          <cell r="E23">
            <v>89806.660000000018</v>
          </cell>
          <cell r="F23">
            <v>7377.8700000000008</v>
          </cell>
          <cell r="G23">
            <v>2637.3599999999997</v>
          </cell>
          <cell r="H23">
            <v>19315.170000000002</v>
          </cell>
          <cell r="I23">
            <v>4298.6400000000003</v>
          </cell>
          <cell r="J23">
            <v>14614.54</v>
          </cell>
          <cell r="K23">
            <v>1316.92</v>
          </cell>
          <cell r="L23">
            <v>2241.3000000000002</v>
          </cell>
          <cell r="M23">
            <v>6642.2699999999995</v>
          </cell>
          <cell r="N23">
            <v>4027.6</v>
          </cell>
          <cell r="O23">
            <v>3932.6199999999994</v>
          </cell>
          <cell r="P23">
            <v>4884.7299999999996</v>
          </cell>
          <cell r="Q23">
            <v>10545.789999999999</v>
          </cell>
          <cell r="R23">
            <v>1347.4099999999999</v>
          </cell>
          <cell r="S23">
            <v>569.03</v>
          </cell>
          <cell r="T23">
            <v>3938.7799999999988</v>
          </cell>
          <cell r="U23">
            <v>2456.34</v>
          </cell>
          <cell r="V23">
            <v>3564.3399999999992</v>
          </cell>
          <cell r="W23">
            <v>714.37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C24">
            <v>2971.0800000000004</v>
          </cell>
          <cell r="D24">
            <v>35402.619999999995</v>
          </cell>
          <cell r="E24">
            <v>6378.62</v>
          </cell>
          <cell r="F24">
            <v>4070.8100000000004</v>
          </cell>
          <cell r="G24">
            <v>2538.17</v>
          </cell>
          <cell r="H24">
            <v>3140.5900000000006</v>
          </cell>
          <cell r="I24">
            <v>18557.869999999995</v>
          </cell>
          <cell r="J24">
            <v>8833.4699999999993</v>
          </cell>
          <cell r="K24">
            <v>9132.18</v>
          </cell>
          <cell r="L24">
            <v>3358.8799999999997</v>
          </cell>
          <cell r="M24">
            <v>11091.16</v>
          </cell>
          <cell r="N24">
            <v>4732.2199999999993</v>
          </cell>
          <cell r="O24">
            <v>17022.07</v>
          </cell>
          <cell r="P24">
            <v>9516.23</v>
          </cell>
          <cell r="Q24">
            <v>129.51</v>
          </cell>
          <cell r="R24">
            <v>2838.8199999999997</v>
          </cell>
          <cell r="S24">
            <v>3351.3099999999995</v>
          </cell>
          <cell r="T24">
            <v>6051.9600000000009</v>
          </cell>
          <cell r="U24">
            <v>5727.9699999999993</v>
          </cell>
          <cell r="V24">
            <v>129.57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C25">
            <v>28812.659999999996</v>
          </cell>
          <cell r="D25">
            <v>5498.8899999999994</v>
          </cell>
          <cell r="E25">
            <v>2416.23</v>
          </cell>
          <cell r="F25">
            <v>2357.67</v>
          </cell>
          <cell r="G25">
            <v>2096.2799999999997</v>
          </cell>
          <cell r="H25">
            <v>19999.580000000002</v>
          </cell>
          <cell r="I25">
            <v>6477.32</v>
          </cell>
          <cell r="J25">
            <v>8435.630000000001</v>
          </cell>
          <cell r="K25">
            <v>1819.83</v>
          </cell>
          <cell r="L25">
            <v>4268.6099999999997</v>
          </cell>
          <cell r="M25">
            <v>8378.9700000000012</v>
          </cell>
          <cell r="N25">
            <v>14824.819999999998</v>
          </cell>
          <cell r="O25">
            <v>836.03</v>
          </cell>
          <cell r="P25">
            <v>1138.81</v>
          </cell>
          <cell r="Q25">
            <v>540.67000000000007</v>
          </cell>
          <cell r="R25">
            <v>12687.599999999999</v>
          </cell>
          <cell r="S25">
            <v>1930.84</v>
          </cell>
          <cell r="T25">
            <v>1896.7</v>
          </cell>
          <cell r="U25">
            <v>3091.85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C26">
            <v>8706.4399999999987</v>
          </cell>
          <cell r="D26">
            <v>3492.63</v>
          </cell>
          <cell r="E26">
            <v>3943.4000000000005</v>
          </cell>
          <cell r="F26">
            <v>10217.800000000001</v>
          </cell>
          <cell r="G26">
            <v>11618.39</v>
          </cell>
          <cell r="H26">
            <v>3487.64</v>
          </cell>
          <cell r="I26">
            <v>3214.89</v>
          </cell>
          <cell r="J26">
            <v>576.11</v>
          </cell>
          <cell r="K26">
            <v>6300.3899999999994</v>
          </cell>
          <cell r="L26">
            <v>1413.27</v>
          </cell>
          <cell r="M26">
            <v>13539.93</v>
          </cell>
          <cell r="N26">
            <v>595.93000000000006</v>
          </cell>
          <cell r="O26">
            <v>2193.7799999999997</v>
          </cell>
          <cell r="P26">
            <v>6729.42</v>
          </cell>
          <cell r="Q26">
            <v>1713.56</v>
          </cell>
          <cell r="R26">
            <v>3698.3</v>
          </cell>
          <cell r="S26">
            <v>5633.1200000000008</v>
          </cell>
          <cell r="T26">
            <v>1808.04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C27">
            <v>494.53999999999996</v>
          </cell>
          <cell r="D27">
            <v>3064.82</v>
          </cell>
          <cell r="E27">
            <v>887.81000000000006</v>
          </cell>
          <cell r="F27">
            <v>617.73</v>
          </cell>
          <cell r="G27">
            <v>6806.83</v>
          </cell>
          <cell r="H27">
            <v>2436.94</v>
          </cell>
          <cell r="I27">
            <v>2919.2799999999997</v>
          </cell>
          <cell r="J27">
            <v>588.18999999999994</v>
          </cell>
          <cell r="K27">
            <v>203.84</v>
          </cell>
          <cell r="L27">
            <v>970.28</v>
          </cell>
          <cell r="M27">
            <v>215.32999999999998</v>
          </cell>
          <cell r="N27">
            <v>154.34</v>
          </cell>
          <cell r="O27">
            <v>574.73</v>
          </cell>
          <cell r="P27">
            <v>2980.55</v>
          </cell>
          <cell r="Q27">
            <v>6930.4800000000005</v>
          </cell>
          <cell r="R27">
            <v>463.11</v>
          </cell>
          <cell r="S27">
            <v>770.55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C28">
            <v>914.31999999999994</v>
          </cell>
          <cell r="D28">
            <v>5260.5499999999993</v>
          </cell>
          <cell r="E28">
            <v>728.23</v>
          </cell>
          <cell r="F28">
            <v>2819.49</v>
          </cell>
          <cell r="G28">
            <v>735.23</v>
          </cell>
          <cell r="H28">
            <v>14680.9</v>
          </cell>
          <cell r="I28">
            <v>1489.3</v>
          </cell>
          <cell r="J28">
            <v>206.47</v>
          </cell>
          <cell r="K28">
            <v>2880.1499999999996</v>
          </cell>
          <cell r="L28">
            <v>1284.94</v>
          </cell>
          <cell r="M28">
            <v>141.34</v>
          </cell>
          <cell r="N28">
            <v>93.59</v>
          </cell>
          <cell r="O28">
            <v>2378.46</v>
          </cell>
          <cell r="P28">
            <v>269.07</v>
          </cell>
          <cell r="Q28">
            <v>1377.3799999999999</v>
          </cell>
          <cell r="R28">
            <v>280.69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C29">
            <v>8601.91</v>
          </cell>
          <cell r="D29">
            <v>987.85</v>
          </cell>
          <cell r="E29">
            <v>939.2</v>
          </cell>
          <cell r="F29">
            <v>1856.6</v>
          </cell>
          <cell r="G29">
            <v>1346.07</v>
          </cell>
          <cell r="H29">
            <v>1731.34</v>
          </cell>
          <cell r="I29">
            <v>1051.1100000000001</v>
          </cell>
          <cell r="J29">
            <v>10410.14</v>
          </cell>
          <cell r="K29">
            <v>654.32000000000005</v>
          </cell>
          <cell r="L29">
            <v>194.73</v>
          </cell>
          <cell r="M29">
            <v>600.63</v>
          </cell>
          <cell r="N29">
            <v>606.16</v>
          </cell>
          <cell r="O29">
            <v>825.71999999999991</v>
          </cell>
          <cell r="P29">
            <v>1492.1</v>
          </cell>
          <cell r="Q29">
            <v>45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C30">
            <v>1260.67</v>
          </cell>
          <cell r="D30">
            <v>375</v>
          </cell>
          <cell r="E30">
            <v>658.33</v>
          </cell>
          <cell r="F30">
            <v>142.6</v>
          </cell>
          <cell r="G30">
            <v>111.27</v>
          </cell>
          <cell r="H30">
            <v>3803.59</v>
          </cell>
          <cell r="I30">
            <v>8089.21</v>
          </cell>
          <cell r="J30">
            <v>57024.25</v>
          </cell>
          <cell r="K30">
            <v>1096.97</v>
          </cell>
          <cell r="L30">
            <v>407.94</v>
          </cell>
          <cell r="M30">
            <v>758.31999999999994</v>
          </cell>
          <cell r="N30">
            <v>703.45</v>
          </cell>
          <cell r="O30">
            <v>1236.1400000000001</v>
          </cell>
          <cell r="P30">
            <v>1293.49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C31">
            <v>75</v>
          </cell>
          <cell r="D31">
            <v>177.15</v>
          </cell>
          <cell r="E31">
            <v>305.97000000000003</v>
          </cell>
          <cell r="F31">
            <v>1637.5</v>
          </cell>
          <cell r="G31">
            <v>307.51</v>
          </cell>
          <cell r="H31">
            <v>5281.42</v>
          </cell>
          <cell r="I31">
            <v>483.94</v>
          </cell>
          <cell r="J31">
            <v>604.19000000000005</v>
          </cell>
          <cell r="K31">
            <v>254.94</v>
          </cell>
          <cell r="L31">
            <v>1332.02</v>
          </cell>
          <cell r="M31">
            <v>608.03</v>
          </cell>
          <cell r="N31">
            <v>1323.21</v>
          </cell>
          <cell r="O31">
            <v>378.63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C32">
            <v>1747.6499999999999</v>
          </cell>
          <cell r="D32">
            <v>299.46000000000004</v>
          </cell>
          <cell r="E32">
            <v>0</v>
          </cell>
          <cell r="F32">
            <v>1057.1500000000001</v>
          </cell>
          <cell r="G32">
            <v>1417.75</v>
          </cell>
          <cell r="H32">
            <v>280.33</v>
          </cell>
          <cell r="I32">
            <v>525.5</v>
          </cell>
          <cell r="J32">
            <v>0</v>
          </cell>
          <cell r="K32">
            <v>21522.04</v>
          </cell>
          <cell r="L32">
            <v>924.77</v>
          </cell>
          <cell r="M32">
            <v>4896.62</v>
          </cell>
          <cell r="N32">
            <v>808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C33">
            <v>427.1</v>
          </cell>
          <cell r="D33">
            <v>834.23</v>
          </cell>
          <cell r="E33">
            <v>864.09</v>
          </cell>
          <cell r="F33">
            <v>361.17</v>
          </cell>
          <cell r="G33">
            <v>32.31</v>
          </cell>
          <cell r="H33">
            <v>0</v>
          </cell>
          <cell r="I33">
            <v>193.89</v>
          </cell>
          <cell r="J33">
            <v>1666.6299999999999</v>
          </cell>
          <cell r="K33">
            <v>3.28</v>
          </cell>
          <cell r="L33">
            <v>5591.43</v>
          </cell>
          <cell r="M33">
            <v>805.98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C34">
            <v>0</v>
          </cell>
          <cell r="D34">
            <v>0</v>
          </cell>
          <cell r="E34">
            <v>3221.0299999999997</v>
          </cell>
          <cell r="F34">
            <v>0</v>
          </cell>
          <cell r="G34">
            <v>320.27999999999997</v>
          </cell>
          <cell r="H34">
            <v>168.24</v>
          </cell>
          <cell r="I34">
            <v>394.89</v>
          </cell>
          <cell r="J34">
            <v>-4257.3599999999997</v>
          </cell>
          <cell r="K34">
            <v>2273.9299999999998</v>
          </cell>
          <cell r="L34">
            <v>1048.75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C35">
            <v>1205.43</v>
          </cell>
          <cell r="D35">
            <v>0</v>
          </cell>
          <cell r="E35">
            <v>35.019999999999996</v>
          </cell>
          <cell r="F35">
            <v>0</v>
          </cell>
          <cell r="G35">
            <v>1340.56</v>
          </cell>
          <cell r="H35">
            <v>248.87</v>
          </cell>
          <cell r="I35">
            <v>-9355.48</v>
          </cell>
          <cell r="J35">
            <v>1218.53</v>
          </cell>
          <cell r="K35">
            <v>153.9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C36">
            <v>0</v>
          </cell>
          <cell r="D36">
            <v>341.07</v>
          </cell>
          <cell r="E36">
            <v>6627.54</v>
          </cell>
          <cell r="F36">
            <v>0</v>
          </cell>
          <cell r="G36">
            <v>827.33999999999992</v>
          </cell>
          <cell r="H36">
            <v>115.89</v>
          </cell>
          <cell r="I36">
            <v>755.36</v>
          </cell>
          <cell r="J36">
            <v>723.48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C37">
            <v>0</v>
          </cell>
          <cell r="D37">
            <v>0</v>
          </cell>
          <cell r="E37">
            <v>360.14</v>
          </cell>
          <cell r="F37">
            <v>1946.04</v>
          </cell>
          <cell r="G37">
            <v>-766.67</v>
          </cell>
          <cell r="H37">
            <v>1456.43</v>
          </cell>
          <cell r="I37">
            <v>1333.96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C38">
            <v>0</v>
          </cell>
          <cell r="D38">
            <v>121.22</v>
          </cell>
          <cell r="E38">
            <v>2732.25</v>
          </cell>
          <cell r="F38">
            <v>459.76</v>
          </cell>
          <cell r="G38">
            <v>1246.25</v>
          </cell>
          <cell r="H38">
            <v>1531.58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C39">
            <v>0</v>
          </cell>
          <cell r="D39">
            <v>739.7</v>
          </cell>
          <cell r="E39">
            <v>0</v>
          </cell>
          <cell r="F39">
            <v>3589.16</v>
          </cell>
          <cell r="G39">
            <v>817.47000000000014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C40">
            <v>352.62</v>
          </cell>
          <cell r="D40">
            <v>1223.08</v>
          </cell>
          <cell r="E40">
            <v>7283.99</v>
          </cell>
          <cell r="F40">
            <v>2195.08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C41">
            <v>2235.17</v>
          </cell>
          <cell r="D41">
            <v>1091.26</v>
          </cell>
          <cell r="E41">
            <v>7516.27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C42">
            <v>0</v>
          </cell>
          <cell r="D42">
            <v>4705.41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C43">
            <v>1005.26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Final"/>
      <sheetName val="PMPM"/>
      <sheetName val="Log"/>
      <sheetName val="Backlog"/>
      <sheetName val="Incurred Per Day"/>
      <sheetName val="Charts"/>
      <sheetName val="SmCharts"/>
      <sheetName val="SmCharts2"/>
      <sheetName val="Seasonality"/>
      <sheetName val="Trends"/>
      <sheetName val="PAD"/>
      <sheetName val="LeastSq"/>
      <sheetName val="Transport"/>
      <sheetName val="Update"/>
      <sheetName val="Credibility Testing"/>
      <sheetName val="MacroLists"/>
    </sheetNames>
    <sheetDataSet>
      <sheetData sheetId="0">
        <row r="8">
          <cell r="C8">
            <v>1171089.2300000009</v>
          </cell>
          <cell r="D8">
            <v>579155.90000000119</v>
          </cell>
          <cell r="E8">
            <v>262917.34000000008</v>
          </cell>
          <cell r="F8">
            <v>346167.9600000013</v>
          </cell>
          <cell r="G8">
            <v>871625.33000000322</v>
          </cell>
          <cell r="H8">
            <v>1263876.7799999972</v>
          </cell>
          <cell r="I8">
            <v>989820.99000000278</v>
          </cell>
          <cell r="J8">
            <v>768949.55999999982</v>
          </cell>
          <cell r="K8">
            <v>777101.02000000118</v>
          </cell>
          <cell r="L8">
            <v>179174.81000000003</v>
          </cell>
          <cell r="M8">
            <v>836644.69000000192</v>
          </cell>
          <cell r="N8">
            <v>691008.7700000006</v>
          </cell>
          <cell r="O8">
            <v>983285.2000000031</v>
          </cell>
          <cell r="P8">
            <v>1091266.08</v>
          </cell>
          <cell r="Q8">
            <v>1218450.8600000052</v>
          </cell>
          <cell r="R8">
            <v>1263028.2200000035</v>
          </cell>
          <cell r="S8">
            <v>2107589.4600000144</v>
          </cell>
          <cell r="T8">
            <v>1641885.5100000086</v>
          </cell>
          <cell r="U8">
            <v>1629313.2200000084</v>
          </cell>
          <cell r="V8">
            <v>1127429.7800000033</v>
          </cell>
          <cell r="W8">
            <v>1630311.6000000117</v>
          </cell>
          <cell r="X8">
            <v>1528822.9999999986</v>
          </cell>
          <cell r="Y8">
            <v>1384275.8500000015</v>
          </cell>
          <cell r="Z8">
            <v>2114412.0599999824</v>
          </cell>
          <cell r="AA8">
            <v>1112952.5799999982</v>
          </cell>
          <cell r="AB8">
            <v>1248075.4199999948</v>
          </cell>
          <cell r="AC8">
            <v>1362036.8299999912</v>
          </cell>
          <cell r="AD8">
            <v>1112870.9599999983</v>
          </cell>
          <cell r="AE8">
            <v>1121294.2699999958</v>
          </cell>
          <cell r="AF8">
            <v>923783.92999999993</v>
          </cell>
          <cell r="AG8">
            <v>1616692.4899999921</v>
          </cell>
          <cell r="AH8">
            <v>1255793.5599999924</v>
          </cell>
          <cell r="AI8">
            <v>1296415.8899999966</v>
          </cell>
          <cell r="AJ8">
            <v>1436799.309999998</v>
          </cell>
          <cell r="AK8">
            <v>1061866.1300000008</v>
          </cell>
          <cell r="AL8">
            <v>1157133.2399999991</v>
          </cell>
        </row>
        <row r="9">
          <cell r="C9">
            <v>1202191.53</v>
          </cell>
          <cell r="D9">
            <v>1206896.089999998</v>
          </cell>
          <cell r="E9">
            <v>1957950.7799999951</v>
          </cell>
          <cell r="F9">
            <v>1945612.5099999986</v>
          </cell>
          <cell r="G9">
            <v>2350193.1899999939</v>
          </cell>
          <cell r="H9">
            <v>1739093.7499999946</v>
          </cell>
          <cell r="I9">
            <v>2104616.1099999938</v>
          </cell>
          <cell r="J9">
            <v>2358057.1799999964</v>
          </cell>
          <cell r="K9">
            <v>1378225.9199999964</v>
          </cell>
          <cell r="L9">
            <v>2339315.0100000091</v>
          </cell>
          <cell r="M9">
            <v>1613576.1800000034</v>
          </cell>
          <cell r="N9">
            <v>2325346.4100000076</v>
          </cell>
          <cell r="O9">
            <v>2002427.7600000114</v>
          </cell>
          <cell r="P9">
            <v>2230950.4700000091</v>
          </cell>
          <cell r="Q9">
            <v>2079447.2600000119</v>
          </cell>
          <cell r="R9">
            <v>2680376.3300000126</v>
          </cell>
          <cell r="S9">
            <v>2430110.5200000126</v>
          </cell>
          <cell r="T9">
            <v>2224893.4500000146</v>
          </cell>
          <cell r="U9">
            <v>2230264.6400000113</v>
          </cell>
          <cell r="V9">
            <v>2686732.5700000152</v>
          </cell>
          <cell r="W9">
            <v>2367008.2000000128</v>
          </cell>
          <cell r="X9">
            <v>1928253.0199999905</v>
          </cell>
          <cell r="Y9">
            <v>2536515.5199999879</v>
          </cell>
          <cell r="Z9">
            <v>2268569.549999991</v>
          </cell>
          <cell r="AA9">
            <v>2630647.7499999916</v>
          </cell>
          <cell r="AB9">
            <v>2753017.0500000035</v>
          </cell>
          <cell r="AC9">
            <v>2550785.7799999965</v>
          </cell>
          <cell r="AD9">
            <v>2657998.1399999913</v>
          </cell>
          <cell r="AE9">
            <v>3168121.8499999875</v>
          </cell>
          <cell r="AF9">
            <v>3161461.5299999933</v>
          </cell>
          <cell r="AG9">
            <v>3155553.090000011</v>
          </cell>
          <cell r="AH9">
            <v>3078569.469999989</v>
          </cell>
          <cell r="AI9">
            <v>2944621.2800000003</v>
          </cell>
          <cell r="AJ9">
            <v>2855417.7599999928</v>
          </cell>
          <cell r="AK9">
            <v>2855332.7500000061</v>
          </cell>
          <cell r="AL9">
            <v>0</v>
          </cell>
        </row>
        <row r="10">
          <cell r="C10">
            <v>384948.11000000045</v>
          </cell>
          <cell r="D10">
            <v>627407.68000000156</v>
          </cell>
          <cell r="E10">
            <v>596715.72999999986</v>
          </cell>
          <cell r="F10">
            <v>1001231.430000001</v>
          </cell>
          <cell r="G10">
            <v>615885.9500000024</v>
          </cell>
          <cell r="H10">
            <v>844754.19999999914</v>
          </cell>
          <cell r="I10">
            <v>816425.58000000066</v>
          </cell>
          <cell r="J10">
            <v>561903.93000000063</v>
          </cell>
          <cell r="K10">
            <v>1496170.3100000024</v>
          </cell>
          <cell r="L10">
            <v>533081.02999999851</v>
          </cell>
          <cell r="M10">
            <v>531430.7999999983</v>
          </cell>
          <cell r="N10">
            <v>641449.8699999993</v>
          </cell>
          <cell r="O10">
            <v>745463.93</v>
          </cell>
          <cell r="P10">
            <v>582132.38</v>
          </cell>
          <cell r="Q10">
            <v>1374305.200000002</v>
          </cell>
          <cell r="R10">
            <v>556771.74000000011</v>
          </cell>
          <cell r="S10">
            <v>747658.6600000012</v>
          </cell>
          <cell r="T10">
            <v>811926.48000000091</v>
          </cell>
          <cell r="U10">
            <v>885540.47999999777</v>
          </cell>
          <cell r="V10">
            <v>657114.17000000086</v>
          </cell>
          <cell r="W10">
            <v>569557.47</v>
          </cell>
          <cell r="X10">
            <v>610231.52999999945</v>
          </cell>
          <cell r="Y10">
            <v>364210.90999999986</v>
          </cell>
          <cell r="Z10">
            <v>808906.15999999794</v>
          </cell>
          <cell r="AA10">
            <v>551885.75000000058</v>
          </cell>
          <cell r="AB10">
            <v>745197.42999999842</v>
          </cell>
          <cell r="AC10">
            <v>870705.03999999864</v>
          </cell>
          <cell r="AD10">
            <v>829792.25999999954</v>
          </cell>
          <cell r="AE10">
            <v>944303.00999999861</v>
          </cell>
          <cell r="AF10">
            <v>770673.78999999992</v>
          </cell>
          <cell r="AG10">
            <v>749094.5699999996</v>
          </cell>
          <cell r="AH10">
            <v>869260.83999999915</v>
          </cell>
          <cell r="AI10">
            <v>816355.15000000014</v>
          </cell>
          <cell r="AJ10">
            <v>881944.20000000007</v>
          </cell>
          <cell r="AK10">
            <v>0</v>
          </cell>
          <cell r="AL10">
            <v>0</v>
          </cell>
        </row>
        <row r="11">
          <cell r="C11">
            <v>283636.45000000048</v>
          </cell>
          <cell r="D11">
            <v>618091.03000000096</v>
          </cell>
          <cell r="E11">
            <v>519326.37000000104</v>
          </cell>
          <cell r="F11">
            <v>256809.41</v>
          </cell>
          <cell r="G11">
            <v>392661.27000000031</v>
          </cell>
          <cell r="H11">
            <v>387046.20000000024</v>
          </cell>
          <cell r="I11">
            <v>310362.90000000043</v>
          </cell>
          <cell r="J11">
            <v>483164.49000000051</v>
          </cell>
          <cell r="K11">
            <v>625960.93000000063</v>
          </cell>
          <cell r="L11">
            <v>221827.32999999975</v>
          </cell>
          <cell r="M11">
            <v>235869.58</v>
          </cell>
          <cell r="N11">
            <v>441419.09</v>
          </cell>
          <cell r="O11">
            <v>372988.69999999995</v>
          </cell>
          <cell r="P11">
            <v>853292.39999999956</v>
          </cell>
          <cell r="Q11">
            <v>212229.80999999979</v>
          </cell>
          <cell r="R11">
            <v>177541.98000000004</v>
          </cell>
          <cell r="S11">
            <v>268101.52999999997</v>
          </cell>
          <cell r="T11">
            <v>257047.02</v>
          </cell>
          <cell r="U11">
            <v>244718.97999999978</v>
          </cell>
          <cell r="V11">
            <v>224152.60000000006</v>
          </cell>
          <cell r="W11">
            <v>213661.85</v>
          </cell>
          <cell r="X11">
            <v>168979.31</v>
          </cell>
          <cell r="Y11">
            <v>216013.18000000025</v>
          </cell>
          <cell r="Z11">
            <v>207772.22999999995</v>
          </cell>
          <cell r="AA11">
            <v>233207.63000000003</v>
          </cell>
          <cell r="AB11">
            <v>229482.60999999984</v>
          </cell>
          <cell r="AC11">
            <v>327744.90999999992</v>
          </cell>
          <cell r="AD11">
            <v>286987.93</v>
          </cell>
          <cell r="AE11">
            <v>366792.27000000019</v>
          </cell>
          <cell r="AF11">
            <v>259602.97000000018</v>
          </cell>
          <cell r="AG11">
            <v>363366.3899999999</v>
          </cell>
          <cell r="AH11">
            <v>387479.13999999984</v>
          </cell>
          <cell r="AI11">
            <v>237196.05</v>
          </cell>
          <cell r="AJ11">
            <v>0</v>
          </cell>
          <cell r="AK11">
            <v>0</v>
          </cell>
          <cell r="AL11">
            <v>0</v>
          </cell>
        </row>
        <row r="12">
          <cell r="C12">
            <v>249566.07</v>
          </cell>
          <cell r="D12">
            <v>225719.12</v>
          </cell>
          <cell r="E12">
            <v>159638.32</v>
          </cell>
          <cell r="F12">
            <v>233792.84000000005</v>
          </cell>
          <cell r="G12">
            <v>313574.20000000013</v>
          </cell>
          <cell r="H12">
            <v>155402.57000000004</v>
          </cell>
          <cell r="I12">
            <v>197300.17999999988</v>
          </cell>
          <cell r="J12">
            <v>283335.41999999993</v>
          </cell>
          <cell r="K12">
            <v>231420.29999999996</v>
          </cell>
          <cell r="L12">
            <v>202080.34999999998</v>
          </cell>
          <cell r="M12">
            <v>222361.77</v>
          </cell>
          <cell r="N12">
            <v>389927.51</v>
          </cell>
          <cell r="O12">
            <v>525706.62000000081</v>
          </cell>
          <cell r="P12">
            <v>147109.42000000004</v>
          </cell>
          <cell r="Q12">
            <v>65574.23000000001</v>
          </cell>
          <cell r="R12">
            <v>100650.81000000004</v>
          </cell>
          <cell r="S12">
            <v>59735.829999999973</v>
          </cell>
          <cell r="T12">
            <v>55511.8</v>
          </cell>
          <cell r="U12">
            <v>93089.02999999997</v>
          </cell>
          <cell r="V12">
            <v>71604.140000000058</v>
          </cell>
          <cell r="W12">
            <v>54808.880000000005</v>
          </cell>
          <cell r="X12">
            <v>94009.179999999906</v>
          </cell>
          <cell r="Y12">
            <v>54008.669999999976</v>
          </cell>
          <cell r="Z12">
            <v>97006.240000000049</v>
          </cell>
          <cell r="AA12">
            <v>72375.95</v>
          </cell>
          <cell r="AB12">
            <v>117515.27000000003</v>
          </cell>
          <cell r="AC12">
            <v>144581.30999999997</v>
          </cell>
          <cell r="AD12">
            <v>82527.359999999986</v>
          </cell>
          <cell r="AE12">
            <v>94653.21</v>
          </cell>
          <cell r="AF12">
            <v>80601.77999999997</v>
          </cell>
          <cell r="AG12">
            <v>175276.6399999999</v>
          </cell>
          <cell r="AH12">
            <v>100495.20000000001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C13">
            <v>117950.63000000002</v>
          </cell>
          <cell r="D13">
            <v>175195.61000000002</v>
          </cell>
          <cell r="E13">
            <v>214118.26000000004</v>
          </cell>
          <cell r="F13">
            <v>253619.9200000001</v>
          </cell>
          <cell r="G13">
            <v>94808.43</v>
          </cell>
          <cell r="H13">
            <v>104640.74999999997</v>
          </cell>
          <cell r="I13">
            <v>148557.34000000003</v>
          </cell>
          <cell r="J13">
            <v>97611.849999999991</v>
          </cell>
          <cell r="K13">
            <v>156945.78000000003</v>
          </cell>
          <cell r="L13">
            <v>161177.35000000006</v>
          </cell>
          <cell r="M13">
            <v>270225.46999999986</v>
          </cell>
          <cell r="N13">
            <v>397715.65000000061</v>
          </cell>
          <cell r="O13">
            <v>112856.45</v>
          </cell>
          <cell r="P13">
            <v>29926.66</v>
          </cell>
          <cell r="Q13">
            <v>46928.47</v>
          </cell>
          <cell r="R13">
            <v>37886.569999999992</v>
          </cell>
          <cell r="S13">
            <v>34843.109999999993</v>
          </cell>
          <cell r="T13">
            <v>76160.38</v>
          </cell>
          <cell r="U13">
            <v>37718.999999999993</v>
          </cell>
          <cell r="V13">
            <v>26315.17</v>
          </cell>
          <cell r="W13">
            <v>50840.420000000006</v>
          </cell>
          <cell r="X13">
            <v>26891.380000000008</v>
          </cell>
          <cell r="Y13">
            <v>61651.669999999991</v>
          </cell>
          <cell r="Z13">
            <v>66017.98000000001</v>
          </cell>
          <cell r="AA13">
            <v>52051.299999999988</v>
          </cell>
          <cell r="AB13">
            <v>57715.440000000024</v>
          </cell>
          <cell r="AC13">
            <v>66361.779999999984</v>
          </cell>
          <cell r="AD13">
            <v>28129.430000000004</v>
          </cell>
          <cell r="AE13">
            <v>43231.13</v>
          </cell>
          <cell r="AF13">
            <v>54993.280000000021</v>
          </cell>
          <cell r="AG13">
            <v>58795.200000000019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C14">
            <v>54223.759999999995</v>
          </cell>
          <cell r="D14">
            <v>123558.89000000009</v>
          </cell>
          <cell r="E14">
            <v>208898.15000000011</v>
          </cell>
          <cell r="F14">
            <v>46933.21</v>
          </cell>
          <cell r="G14">
            <v>51664.680000000008</v>
          </cell>
          <cell r="H14">
            <v>117788.48</v>
          </cell>
          <cell r="I14">
            <v>94778.499999999956</v>
          </cell>
          <cell r="J14">
            <v>98077.780000000057</v>
          </cell>
          <cell r="K14">
            <v>142738.95000000004</v>
          </cell>
          <cell r="L14">
            <v>239041.68000000025</v>
          </cell>
          <cell r="M14">
            <v>153647.15999999992</v>
          </cell>
          <cell r="N14">
            <v>108033.9</v>
          </cell>
          <cell r="O14">
            <v>20298.209999999995</v>
          </cell>
          <cell r="P14">
            <v>19074.070000000003</v>
          </cell>
          <cell r="Q14">
            <v>20266.999999999989</v>
          </cell>
          <cell r="R14">
            <v>32849.020000000004</v>
          </cell>
          <cell r="S14">
            <v>29688.259999999995</v>
          </cell>
          <cell r="T14">
            <v>28897.820000000018</v>
          </cell>
          <cell r="U14">
            <v>30750.950000000008</v>
          </cell>
          <cell r="V14">
            <v>59013.299999999996</v>
          </cell>
          <cell r="W14">
            <v>21873.51999999999</v>
          </cell>
          <cell r="X14">
            <v>56267.350000000013</v>
          </cell>
          <cell r="Y14">
            <v>40859.609999999971</v>
          </cell>
          <cell r="Z14">
            <v>83414.150000000009</v>
          </cell>
          <cell r="AA14">
            <v>38585.930000000015</v>
          </cell>
          <cell r="AB14">
            <v>26476.789999999986</v>
          </cell>
          <cell r="AC14">
            <v>49718.360000000022</v>
          </cell>
          <cell r="AD14">
            <v>41756.590000000018</v>
          </cell>
          <cell r="AE14">
            <v>44455.12000000001</v>
          </cell>
          <cell r="AF14">
            <v>27907.89000000001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C15">
            <v>128188.39000000007</v>
          </cell>
          <cell r="D15">
            <v>112212.3</v>
          </cell>
          <cell r="E15">
            <v>30486.81</v>
          </cell>
          <cell r="F15">
            <v>37020.420000000013</v>
          </cell>
          <cell r="G15">
            <v>49361.599999999991</v>
          </cell>
          <cell r="H15">
            <v>60883.489999999969</v>
          </cell>
          <cell r="I15">
            <v>82363.310000000012</v>
          </cell>
          <cell r="J15">
            <v>133303.22999999998</v>
          </cell>
          <cell r="K15">
            <v>209344.98</v>
          </cell>
          <cell r="L15">
            <v>100188.18</v>
          </cell>
          <cell r="M15">
            <v>101549.13000000003</v>
          </cell>
          <cell r="N15">
            <v>21843.860000000004</v>
          </cell>
          <cell r="O15">
            <v>15975.530000000002</v>
          </cell>
          <cell r="P15">
            <v>41109.17</v>
          </cell>
          <cell r="Q15">
            <v>13863.78999999999</v>
          </cell>
          <cell r="R15">
            <v>23737.26</v>
          </cell>
          <cell r="S15">
            <v>23484</v>
          </cell>
          <cell r="T15">
            <v>21460.61</v>
          </cell>
          <cell r="U15">
            <v>31121.819999999989</v>
          </cell>
          <cell r="V15">
            <v>34143.060000000005</v>
          </cell>
          <cell r="W15">
            <v>47401.729999999996</v>
          </cell>
          <cell r="X15">
            <v>39284.479999999974</v>
          </cell>
          <cell r="Y15">
            <v>31626.389999999992</v>
          </cell>
          <cell r="Z15">
            <v>41029.719999999994</v>
          </cell>
          <cell r="AA15">
            <v>18895.140000000007</v>
          </cell>
          <cell r="AB15">
            <v>70107.609999999986</v>
          </cell>
          <cell r="AC15">
            <v>20368.619999999995</v>
          </cell>
          <cell r="AD15">
            <v>39862.419999999991</v>
          </cell>
          <cell r="AE15">
            <v>53483.43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C16">
            <v>66415.799999999959</v>
          </cell>
          <cell r="D16">
            <v>28097.889999999996</v>
          </cell>
          <cell r="E16">
            <v>21377.98</v>
          </cell>
          <cell r="F16">
            <v>40994.459999999985</v>
          </cell>
          <cell r="G16">
            <v>31052.66999999998</v>
          </cell>
          <cell r="H16">
            <v>60241.620000000024</v>
          </cell>
          <cell r="I16">
            <v>35660.079999999973</v>
          </cell>
          <cell r="J16">
            <v>86756.910000000018</v>
          </cell>
          <cell r="K16">
            <v>79693.540000000095</v>
          </cell>
          <cell r="L16">
            <v>62446.819999999992</v>
          </cell>
          <cell r="M16">
            <v>12197.890000000001</v>
          </cell>
          <cell r="N16">
            <v>30377.980000000007</v>
          </cell>
          <cell r="O16">
            <v>16105.650000000003</v>
          </cell>
          <cell r="P16">
            <v>21583.53</v>
          </cell>
          <cell r="Q16">
            <v>42578.790000000008</v>
          </cell>
          <cell r="R16">
            <v>12622.650000000001</v>
          </cell>
          <cell r="S16">
            <v>43138.01999999999</v>
          </cell>
          <cell r="T16">
            <v>20744.64</v>
          </cell>
          <cell r="U16">
            <v>21381.479999999996</v>
          </cell>
          <cell r="V16">
            <v>24542.880000000001</v>
          </cell>
          <cell r="W16">
            <v>25122.409999999985</v>
          </cell>
          <cell r="X16">
            <v>43562.409999999996</v>
          </cell>
          <cell r="Y16">
            <v>27009.11</v>
          </cell>
          <cell r="Z16">
            <v>12190.289999999999</v>
          </cell>
          <cell r="AA16">
            <v>17742.019999999997</v>
          </cell>
          <cell r="AB16">
            <v>24300.709999999988</v>
          </cell>
          <cell r="AC16">
            <v>29523.310000000005</v>
          </cell>
          <cell r="AD16">
            <v>11458.970000000001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C17">
            <v>24344.220000000008</v>
          </cell>
          <cell r="D17">
            <v>25823.470000000005</v>
          </cell>
          <cell r="E17">
            <v>24948.419999999991</v>
          </cell>
          <cell r="F17">
            <v>20025.669999999991</v>
          </cell>
          <cell r="G17">
            <v>37834.15</v>
          </cell>
          <cell r="H17">
            <v>32689.249999999993</v>
          </cell>
          <cell r="I17">
            <v>83117.080000000016</v>
          </cell>
          <cell r="J17">
            <v>38203.630000000005</v>
          </cell>
          <cell r="K17">
            <v>137347.60000000003</v>
          </cell>
          <cell r="L17">
            <v>14581.309999999998</v>
          </cell>
          <cell r="M17">
            <v>39026.58</v>
          </cell>
          <cell r="N17">
            <v>19605.010000000002</v>
          </cell>
          <cell r="O17">
            <v>25850.3</v>
          </cell>
          <cell r="P17">
            <v>33956.580000000009</v>
          </cell>
          <cell r="Q17">
            <v>20105.939999999999</v>
          </cell>
          <cell r="R17">
            <v>14530.560000000005</v>
          </cell>
          <cell r="S17">
            <v>14950.719999999996</v>
          </cell>
          <cell r="T17">
            <v>29663.97</v>
          </cell>
          <cell r="U17">
            <v>11403.36</v>
          </cell>
          <cell r="V17">
            <v>15943.970000000005</v>
          </cell>
          <cell r="W17">
            <v>32086.570000000003</v>
          </cell>
          <cell r="X17">
            <v>20941.47</v>
          </cell>
          <cell r="Y17">
            <v>15265.830000000002</v>
          </cell>
          <cell r="Z17">
            <v>20854.799999999996</v>
          </cell>
          <cell r="AA17">
            <v>18008.77</v>
          </cell>
          <cell r="AB17">
            <v>20346.299999999992</v>
          </cell>
          <cell r="AC17">
            <v>7054.3599999999979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C18">
            <v>15868.199999999997</v>
          </cell>
          <cell r="D18">
            <v>31266.289999999994</v>
          </cell>
          <cell r="E18">
            <v>24451.640000000003</v>
          </cell>
          <cell r="F18">
            <v>18050.829999999998</v>
          </cell>
          <cell r="G18">
            <v>23555.709999999992</v>
          </cell>
          <cell r="H18">
            <v>56938.420000000042</v>
          </cell>
          <cell r="I18">
            <v>30757.310000000005</v>
          </cell>
          <cell r="J18">
            <v>52309.640000000007</v>
          </cell>
          <cell r="K18">
            <v>27507.86</v>
          </cell>
          <cell r="L18">
            <v>13398.54</v>
          </cell>
          <cell r="M18">
            <v>41677.549999999988</v>
          </cell>
          <cell r="N18">
            <v>15954.740000000002</v>
          </cell>
          <cell r="O18">
            <v>7436.7100000000009</v>
          </cell>
          <cell r="P18">
            <v>20842.900000000001</v>
          </cell>
          <cell r="Q18">
            <v>15947.260000000004</v>
          </cell>
          <cell r="R18">
            <v>24015.000000000004</v>
          </cell>
          <cell r="S18">
            <v>26159.89</v>
          </cell>
          <cell r="T18">
            <v>10687.910000000002</v>
          </cell>
          <cell r="U18">
            <v>11187.35</v>
          </cell>
          <cell r="V18">
            <v>19517.450000000004</v>
          </cell>
          <cell r="W18">
            <v>21302.16</v>
          </cell>
          <cell r="X18">
            <v>24770.159999999996</v>
          </cell>
          <cell r="Y18">
            <v>11678.31</v>
          </cell>
          <cell r="Z18">
            <v>15028.939999999995</v>
          </cell>
          <cell r="AA18">
            <v>11804.01</v>
          </cell>
          <cell r="AB18">
            <v>23773.48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C19">
            <v>32242.159999999993</v>
          </cell>
          <cell r="D19">
            <v>14035.879999999996</v>
          </cell>
          <cell r="E19">
            <v>16756.98</v>
          </cell>
          <cell r="F19">
            <v>18770.080000000002</v>
          </cell>
          <cell r="G19">
            <v>97767.12</v>
          </cell>
          <cell r="H19">
            <v>29816.069999999996</v>
          </cell>
          <cell r="I19">
            <v>86055.019999999975</v>
          </cell>
          <cell r="J19">
            <v>29314.379999999997</v>
          </cell>
          <cell r="K19">
            <v>50206.26999999999</v>
          </cell>
          <cell r="L19">
            <v>13822.419999999998</v>
          </cell>
          <cell r="M19">
            <v>25399.709999999985</v>
          </cell>
          <cell r="N19">
            <v>5793.01</v>
          </cell>
          <cell r="O19">
            <v>42191.049999999988</v>
          </cell>
          <cell r="P19">
            <v>14593.910000000005</v>
          </cell>
          <cell r="Q19">
            <v>10018.140000000001</v>
          </cell>
          <cell r="R19">
            <v>11176.979999999998</v>
          </cell>
          <cell r="S19">
            <v>5766.56</v>
          </cell>
          <cell r="T19">
            <v>34256.400000000001</v>
          </cell>
          <cell r="U19">
            <v>25971.610000000004</v>
          </cell>
          <cell r="V19">
            <v>10405.67</v>
          </cell>
          <cell r="W19">
            <v>8389.8499999999985</v>
          </cell>
          <cell r="X19">
            <v>12622.289999999999</v>
          </cell>
          <cell r="Y19">
            <v>7231.2100000000019</v>
          </cell>
          <cell r="Z19">
            <v>16286.180000000004</v>
          </cell>
          <cell r="AA19">
            <v>5396.0700000000006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C20">
            <v>21921.689999999991</v>
          </cell>
          <cell r="D20">
            <v>16662.220000000005</v>
          </cell>
          <cell r="E20">
            <v>9790.9300000000021</v>
          </cell>
          <cell r="F20">
            <v>17209.240000000002</v>
          </cell>
          <cell r="G20">
            <v>31472.850000000002</v>
          </cell>
          <cell r="H20">
            <v>67902.66</v>
          </cell>
          <cell r="I20">
            <v>32533.949999999993</v>
          </cell>
          <cell r="J20">
            <v>44197.440000000002</v>
          </cell>
          <cell r="K20">
            <v>34240.469999999994</v>
          </cell>
          <cell r="L20">
            <v>59109.930000000015</v>
          </cell>
          <cell r="M20">
            <v>17163.22</v>
          </cell>
          <cell r="N20">
            <v>11133.549999999997</v>
          </cell>
          <cell r="O20">
            <v>12762.67</v>
          </cell>
          <cell r="P20">
            <v>4918.38</v>
          </cell>
          <cell r="Q20">
            <v>15917.61</v>
          </cell>
          <cell r="R20">
            <v>12133.12</v>
          </cell>
          <cell r="S20">
            <v>11930.33</v>
          </cell>
          <cell r="T20">
            <v>9561.1400000000012</v>
          </cell>
          <cell r="U20">
            <v>19427.520000000004</v>
          </cell>
          <cell r="V20">
            <v>18842.909999999996</v>
          </cell>
          <cell r="W20">
            <v>18311.7</v>
          </cell>
          <cell r="X20">
            <v>7708.0500000000011</v>
          </cell>
          <cell r="Y20">
            <v>16413.03</v>
          </cell>
          <cell r="Z20">
            <v>10176.650000000001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C21">
            <v>8286.7900000000009</v>
          </cell>
          <cell r="D21">
            <v>7078.7900000000009</v>
          </cell>
          <cell r="E21">
            <v>21903.879999999997</v>
          </cell>
          <cell r="F21">
            <v>23004.050000000003</v>
          </cell>
          <cell r="G21">
            <v>72932.25</v>
          </cell>
          <cell r="H21">
            <v>13976.450000000003</v>
          </cell>
          <cell r="I21">
            <v>26039.040000000001</v>
          </cell>
          <cell r="J21">
            <v>31543.49</v>
          </cell>
          <cell r="K21">
            <v>10530.88</v>
          </cell>
          <cell r="L21">
            <v>7147.7600000000011</v>
          </cell>
          <cell r="M21">
            <v>5063.5099999999993</v>
          </cell>
          <cell r="N21">
            <v>11068.519999999997</v>
          </cell>
          <cell r="O21">
            <v>4233.91</v>
          </cell>
          <cell r="P21">
            <v>17353.920000000002</v>
          </cell>
          <cell r="Q21">
            <v>2905.21</v>
          </cell>
          <cell r="R21">
            <v>12332.37</v>
          </cell>
          <cell r="S21">
            <v>4791.46</v>
          </cell>
          <cell r="T21">
            <v>5673.1600000000008</v>
          </cell>
          <cell r="U21">
            <v>15613.499999999998</v>
          </cell>
          <cell r="V21">
            <v>17467.770000000004</v>
          </cell>
          <cell r="W21">
            <v>10394.400000000001</v>
          </cell>
          <cell r="X21">
            <v>11315.390000000001</v>
          </cell>
          <cell r="Y21">
            <v>4904.6799999999994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C22">
            <v>2439.4399999999996</v>
          </cell>
          <cell r="D22">
            <v>27811.909999999993</v>
          </cell>
          <cell r="E22">
            <v>10828.06</v>
          </cell>
          <cell r="F22">
            <v>28426.829999999994</v>
          </cell>
          <cell r="G22">
            <v>6093.96</v>
          </cell>
          <cell r="H22">
            <v>10779.7</v>
          </cell>
          <cell r="I22">
            <v>20866.430000000004</v>
          </cell>
          <cell r="J22">
            <v>7962.7999999999993</v>
          </cell>
          <cell r="K22">
            <v>1894.96</v>
          </cell>
          <cell r="L22">
            <v>4839.78</v>
          </cell>
          <cell r="M22">
            <v>8091.2499999999991</v>
          </cell>
          <cell r="N22">
            <v>6901.09</v>
          </cell>
          <cell r="O22">
            <v>16507.310000000005</v>
          </cell>
          <cell r="P22">
            <v>11336.510000000002</v>
          </cell>
          <cell r="Q22">
            <v>13727.87</v>
          </cell>
          <cell r="R22">
            <v>3999.91</v>
          </cell>
          <cell r="S22">
            <v>1344.6799999999998</v>
          </cell>
          <cell r="T22">
            <v>8938.7100000000009</v>
          </cell>
          <cell r="U22">
            <v>12559.630000000003</v>
          </cell>
          <cell r="V22">
            <v>7431.5500000000011</v>
          </cell>
          <cell r="W22">
            <v>3053.45</v>
          </cell>
          <cell r="X22">
            <v>4794.5200000000004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C23">
            <v>15214.87</v>
          </cell>
          <cell r="D23">
            <v>7990.2999999999993</v>
          </cell>
          <cell r="E23">
            <v>38674.36</v>
          </cell>
          <cell r="F23">
            <v>4721.59</v>
          </cell>
          <cell r="G23">
            <v>11581.220000000001</v>
          </cell>
          <cell r="H23">
            <v>5895.47</v>
          </cell>
          <cell r="I23">
            <v>7737.2699999999995</v>
          </cell>
          <cell r="J23">
            <v>12420.799999999997</v>
          </cell>
          <cell r="K23">
            <v>4925.8499999999995</v>
          </cell>
          <cell r="L23">
            <v>8204.2799999999988</v>
          </cell>
          <cell r="M23">
            <v>3527.04</v>
          </cell>
          <cell r="N23">
            <v>2766.97</v>
          </cell>
          <cell r="O23">
            <v>3572.5699999999997</v>
          </cell>
          <cell r="P23">
            <v>11682.830000000002</v>
          </cell>
          <cell r="Q23">
            <v>1562.8300000000002</v>
          </cell>
          <cell r="R23">
            <v>3935.6800000000003</v>
          </cell>
          <cell r="S23">
            <v>10798.13</v>
          </cell>
          <cell r="T23">
            <v>5409.74</v>
          </cell>
          <cell r="U23">
            <v>10640.000000000002</v>
          </cell>
          <cell r="V23">
            <v>10466.129999999999</v>
          </cell>
          <cell r="W23">
            <v>7783.3899999999985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C24">
            <v>7534.28</v>
          </cell>
          <cell r="D24">
            <v>31834.850000000002</v>
          </cell>
          <cell r="E24">
            <v>12177.33</v>
          </cell>
          <cell r="F24">
            <v>591.99</v>
          </cell>
          <cell r="G24">
            <v>2269.2600000000002</v>
          </cell>
          <cell r="H24">
            <v>3211.4</v>
          </cell>
          <cell r="I24">
            <v>30224.549999999996</v>
          </cell>
          <cell r="J24">
            <v>2816.79</v>
          </cell>
          <cell r="K24">
            <v>8587.4500000000007</v>
          </cell>
          <cell r="L24">
            <v>2447.58</v>
          </cell>
          <cell r="M24">
            <v>1576.0299999999997</v>
          </cell>
          <cell r="N24">
            <v>7382.22</v>
          </cell>
          <cell r="O24">
            <v>7266.6800000000012</v>
          </cell>
          <cell r="P24">
            <v>34470.6</v>
          </cell>
          <cell r="Q24">
            <v>1926.83</v>
          </cell>
          <cell r="R24">
            <v>3332.1499999999996</v>
          </cell>
          <cell r="S24">
            <v>1939.0699999999997</v>
          </cell>
          <cell r="T24">
            <v>1707.75</v>
          </cell>
          <cell r="U24">
            <v>1647.9299999999998</v>
          </cell>
          <cell r="V24">
            <v>709.11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C25">
            <v>21961.5</v>
          </cell>
          <cell r="D25">
            <v>11229.78</v>
          </cell>
          <cell r="E25">
            <v>924.21</v>
          </cell>
          <cell r="F25">
            <v>1165.9799999999998</v>
          </cell>
          <cell r="G25">
            <v>4390.46</v>
          </cell>
          <cell r="H25">
            <v>8245.4500000000025</v>
          </cell>
          <cell r="I25">
            <v>3038.98</v>
          </cell>
          <cell r="J25">
            <v>2642.62</v>
          </cell>
          <cell r="K25">
            <v>6025.9699999999993</v>
          </cell>
          <cell r="L25">
            <v>2621.35</v>
          </cell>
          <cell r="M25">
            <v>7024.8700000000008</v>
          </cell>
          <cell r="N25">
            <v>2245.5300000000002</v>
          </cell>
          <cell r="O25">
            <v>1986.5600000000004</v>
          </cell>
          <cell r="P25">
            <v>8941.1</v>
          </cell>
          <cell r="Q25">
            <v>3060.55</v>
          </cell>
          <cell r="R25">
            <v>9296.8499999999985</v>
          </cell>
          <cell r="S25">
            <v>4436.7000000000007</v>
          </cell>
          <cell r="T25">
            <v>2499.8199999999997</v>
          </cell>
          <cell r="U25">
            <v>1995.8600000000001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C26">
            <v>14569.62</v>
          </cell>
          <cell r="D26">
            <v>17031.61</v>
          </cell>
          <cell r="E26">
            <v>1463.46</v>
          </cell>
          <cell r="F26">
            <v>3038.48</v>
          </cell>
          <cell r="G26">
            <v>60837.689999999981</v>
          </cell>
          <cell r="H26">
            <v>3913.1899999999996</v>
          </cell>
          <cell r="I26">
            <v>2376.2999999999997</v>
          </cell>
          <cell r="J26">
            <v>7971.0499999999993</v>
          </cell>
          <cell r="K26">
            <v>1019.1800000000001</v>
          </cell>
          <cell r="L26">
            <v>4373.54</v>
          </cell>
          <cell r="M26">
            <v>4381.16</v>
          </cell>
          <cell r="N26">
            <v>7332.7</v>
          </cell>
          <cell r="O26">
            <v>5789.03</v>
          </cell>
          <cell r="P26">
            <v>8045.91</v>
          </cell>
          <cell r="Q26">
            <v>11135.9</v>
          </cell>
          <cell r="R26">
            <v>482.43</v>
          </cell>
          <cell r="S26">
            <v>1490.59</v>
          </cell>
          <cell r="T26">
            <v>80.180000000000007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C27">
            <v>1008.28</v>
          </cell>
          <cell r="D27">
            <v>1044.51</v>
          </cell>
          <cell r="E27">
            <v>2756.5299999999997</v>
          </cell>
          <cell r="F27">
            <v>17209.079999999998</v>
          </cell>
          <cell r="G27">
            <v>2355.64</v>
          </cell>
          <cell r="H27">
            <v>1762.77</v>
          </cell>
          <cell r="I27">
            <v>12744.29</v>
          </cell>
          <cell r="J27">
            <v>480.54</v>
          </cell>
          <cell r="K27">
            <v>3808.05</v>
          </cell>
          <cell r="L27">
            <v>8534.029999999997</v>
          </cell>
          <cell r="M27">
            <v>2822.6200000000003</v>
          </cell>
          <cell r="N27">
            <v>4487.59</v>
          </cell>
          <cell r="O27">
            <v>2242.1099999999997</v>
          </cell>
          <cell r="P27">
            <v>938.85</v>
          </cell>
          <cell r="Q27">
            <v>721.08</v>
          </cell>
          <cell r="R27">
            <v>2047.0600000000002</v>
          </cell>
          <cell r="S27">
            <v>364.34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C28">
            <v>780.62</v>
          </cell>
          <cell r="D28">
            <v>7286.68</v>
          </cell>
          <cell r="E28">
            <v>6082.77</v>
          </cell>
          <cell r="F28">
            <v>1556.7000000000003</v>
          </cell>
          <cell r="G28">
            <v>875.63</v>
          </cell>
          <cell r="H28">
            <v>1391.16</v>
          </cell>
          <cell r="I28">
            <v>1519.01</v>
          </cell>
          <cell r="J28">
            <v>1984.37</v>
          </cell>
          <cell r="K28">
            <v>391.49</v>
          </cell>
          <cell r="L28">
            <v>14972.720000000001</v>
          </cell>
          <cell r="M28">
            <v>662.2</v>
          </cell>
          <cell r="N28">
            <v>2472.35</v>
          </cell>
          <cell r="O28">
            <v>8554.5300000000007</v>
          </cell>
          <cell r="P28">
            <v>425</v>
          </cell>
          <cell r="Q28">
            <v>2927.07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C29">
            <v>2132.5299999999997</v>
          </cell>
          <cell r="D29">
            <v>3872.4399999999996</v>
          </cell>
          <cell r="E29">
            <v>1963.4900000000002</v>
          </cell>
          <cell r="F29">
            <v>4116.42</v>
          </cell>
          <cell r="G29">
            <v>1659.08</v>
          </cell>
          <cell r="H29">
            <v>0</v>
          </cell>
          <cell r="I29">
            <v>6301.21</v>
          </cell>
          <cell r="J29">
            <v>2310.96</v>
          </cell>
          <cell r="K29">
            <v>1319.8100000000002</v>
          </cell>
          <cell r="L29">
            <v>5116.28</v>
          </cell>
          <cell r="M29">
            <v>1507.19</v>
          </cell>
          <cell r="N29">
            <v>17.61</v>
          </cell>
          <cell r="O29">
            <v>12451.819999999998</v>
          </cell>
          <cell r="P29">
            <v>190.67</v>
          </cell>
          <cell r="Q29">
            <v>206.59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C30">
            <v>2562.75</v>
          </cell>
          <cell r="D30">
            <v>4138.92</v>
          </cell>
          <cell r="E30">
            <v>458.04</v>
          </cell>
          <cell r="F30">
            <v>464.34999999999997</v>
          </cell>
          <cell r="G30">
            <v>1689.75</v>
          </cell>
          <cell r="H30">
            <v>4181.34</v>
          </cell>
          <cell r="I30">
            <v>2656</v>
          </cell>
          <cell r="J30">
            <v>368.79</v>
          </cell>
          <cell r="K30">
            <v>2249.16</v>
          </cell>
          <cell r="L30">
            <v>32967.82</v>
          </cell>
          <cell r="M30">
            <v>2514.8200000000002</v>
          </cell>
          <cell r="N30">
            <v>2463.14</v>
          </cell>
          <cell r="O30">
            <v>1504.76</v>
          </cell>
          <cell r="P30">
            <v>63.8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C31">
            <v>2030.34</v>
          </cell>
          <cell r="D31">
            <v>1892.8699999999997</v>
          </cell>
          <cell r="E31">
            <v>559.61</v>
          </cell>
          <cell r="F31">
            <v>325</v>
          </cell>
          <cell r="G31">
            <v>2104</v>
          </cell>
          <cell r="H31">
            <v>200</v>
          </cell>
          <cell r="I31">
            <v>1077.5999999999999</v>
          </cell>
          <cell r="J31">
            <v>1691.2200000000003</v>
          </cell>
          <cell r="K31">
            <v>519.32999999999993</v>
          </cell>
          <cell r="L31">
            <v>505.29</v>
          </cell>
          <cell r="M31">
            <v>0</v>
          </cell>
          <cell r="N31">
            <v>680.06000000000006</v>
          </cell>
          <cell r="O31">
            <v>155.28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C32">
            <v>111.62</v>
          </cell>
          <cell r="D32">
            <v>700.23</v>
          </cell>
          <cell r="E32">
            <v>196.5</v>
          </cell>
          <cell r="F32">
            <v>100</v>
          </cell>
          <cell r="G32">
            <v>2266.13</v>
          </cell>
          <cell r="H32">
            <v>11.18</v>
          </cell>
          <cell r="I32">
            <v>982.1099999999999</v>
          </cell>
          <cell r="J32">
            <v>1292.28</v>
          </cell>
          <cell r="K32">
            <v>0</v>
          </cell>
          <cell r="L32">
            <v>1780.88</v>
          </cell>
          <cell r="M32">
            <v>1074.72</v>
          </cell>
          <cell r="N32">
            <v>196.93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C33">
            <v>7579.7400000000007</v>
          </cell>
          <cell r="D33">
            <v>0</v>
          </cell>
          <cell r="E33">
            <v>261.60000000000002</v>
          </cell>
          <cell r="F33">
            <v>60</v>
          </cell>
          <cell r="G33">
            <v>1399.81</v>
          </cell>
          <cell r="H33">
            <v>892.43999999999994</v>
          </cell>
          <cell r="I33">
            <v>665.73</v>
          </cell>
          <cell r="J33">
            <v>0</v>
          </cell>
          <cell r="K33">
            <v>325.31</v>
          </cell>
          <cell r="L33">
            <v>304.06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C34">
            <v>0</v>
          </cell>
          <cell r="D34">
            <v>40</v>
          </cell>
          <cell r="E34">
            <v>4187.8999999999996</v>
          </cell>
          <cell r="F34">
            <v>832.27</v>
          </cell>
          <cell r="G34">
            <v>739.43999999999994</v>
          </cell>
          <cell r="H34">
            <v>1897.44</v>
          </cell>
          <cell r="I34">
            <v>0</v>
          </cell>
          <cell r="J34">
            <v>-1459.27</v>
          </cell>
          <cell r="K34">
            <v>895.31999999999994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C35">
            <v>0</v>
          </cell>
          <cell r="D35">
            <v>484.66</v>
          </cell>
          <cell r="E35">
            <v>162.55000000000001</v>
          </cell>
          <cell r="F35">
            <v>277.64</v>
          </cell>
          <cell r="G35">
            <v>1345.54</v>
          </cell>
          <cell r="H35">
            <v>0</v>
          </cell>
          <cell r="I35">
            <v>-2793.31</v>
          </cell>
          <cell r="J35">
            <v>2332.7799999999997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C36">
            <v>478.61</v>
          </cell>
          <cell r="D36">
            <v>11210.26</v>
          </cell>
          <cell r="E36">
            <v>246.92</v>
          </cell>
          <cell r="F36">
            <v>742.63</v>
          </cell>
          <cell r="G36">
            <v>0</v>
          </cell>
          <cell r="H36">
            <v>0</v>
          </cell>
          <cell r="I36">
            <v>1309.46</v>
          </cell>
          <cell r="J36">
            <v>219.96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C37">
            <v>1231.2</v>
          </cell>
          <cell r="D37">
            <v>578.97</v>
          </cell>
          <cell r="E37">
            <v>1435.75</v>
          </cell>
          <cell r="F37">
            <v>149.79</v>
          </cell>
          <cell r="G37">
            <v>87.07</v>
          </cell>
          <cell r="H37">
            <v>1820.08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C38">
            <v>516.38</v>
          </cell>
          <cell r="D38">
            <v>909.68000000000006</v>
          </cell>
          <cell r="E38">
            <v>0</v>
          </cell>
          <cell r="F38">
            <v>375.37000000000006</v>
          </cell>
          <cell r="G38">
            <v>2215.5499999999997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C39">
            <v>0</v>
          </cell>
          <cell r="D39">
            <v>-72.5</v>
          </cell>
          <cell r="E39">
            <v>494.56</v>
          </cell>
          <cell r="F39">
            <v>2970.87</v>
          </cell>
          <cell r="G39">
            <v>509.32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C40">
            <v>0</v>
          </cell>
          <cell r="D40">
            <v>690.4</v>
          </cell>
          <cell r="E40">
            <v>3656.11</v>
          </cell>
          <cell r="F40">
            <v>224.55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C41">
            <v>400</v>
          </cell>
          <cell r="D41">
            <v>705.6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C42">
            <v>177.96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C43">
            <v>98.46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Final"/>
      <sheetName val="PMPM"/>
      <sheetName val="Log"/>
      <sheetName val="Backlog"/>
      <sheetName val="Incurred Per Day"/>
      <sheetName val="Charts"/>
      <sheetName val="SmCharts"/>
      <sheetName val="SmCharts2"/>
      <sheetName val="Seasonality"/>
      <sheetName val="Trends"/>
      <sheetName val="PAD"/>
      <sheetName val="LeastSq"/>
      <sheetName val="Transport"/>
      <sheetName val="Update"/>
      <sheetName val="Credibility Testing"/>
      <sheetName val="MacroLists"/>
    </sheetNames>
    <sheetDataSet>
      <sheetData sheetId="0">
        <row r="8">
          <cell r="C8">
            <v>1004526.7600000019</v>
          </cell>
          <cell r="D8">
            <v>482211.5600000007</v>
          </cell>
          <cell r="E8">
            <v>241497.67</v>
          </cell>
          <cell r="F8">
            <v>298703.77000000031</v>
          </cell>
          <cell r="G8">
            <v>698076.46000000043</v>
          </cell>
          <cell r="H8">
            <v>1026866.4800000011</v>
          </cell>
          <cell r="I8">
            <v>761446.51000000152</v>
          </cell>
          <cell r="J8">
            <v>633432.7000000017</v>
          </cell>
          <cell r="K8">
            <v>584954.71000000113</v>
          </cell>
          <cell r="L8">
            <v>158790.01000000007</v>
          </cell>
          <cell r="M8">
            <v>659023.53000000049</v>
          </cell>
          <cell r="N8">
            <v>531228.49999999884</v>
          </cell>
          <cell r="O8">
            <v>626580.95000000135</v>
          </cell>
          <cell r="P8">
            <v>798211.74000000185</v>
          </cell>
          <cell r="Q8">
            <v>800445.93000000168</v>
          </cell>
          <cell r="R8">
            <v>672374.03000000061</v>
          </cell>
          <cell r="S8">
            <v>1373123.0700000084</v>
          </cell>
          <cell r="T8">
            <v>1141760.6800000041</v>
          </cell>
          <cell r="U8">
            <v>1219165.3500000034</v>
          </cell>
          <cell r="V8">
            <v>1162636.3100000024</v>
          </cell>
          <cell r="W8">
            <v>1142800.2500000079</v>
          </cell>
          <cell r="X8">
            <v>997159.99999999884</v>
          </cell>
          <cell r="Y8">
            <v>920338.80000000563</v>
          </cell>
          <cell r="Z8">
            <v>1300877.1699999955</v>
          </cell>
          <cell r="AA8">
            <v>644189.63000000187</v>
          </cell>
          <cell r="AB8">
            <v>788344.64000000048</v>
          </cell>
          <cell r="AC8">
            <v>975607.42000000051</v>
          </cell>
          <cell r="AD8">
            <v>801693.41999999993</v>
          </cell>
          <cell r="AE8">
            <v>854406.51000000024</v>
          </cell>
          <cell r="AF8">
            <v>671365.21000000031</v>
          </cell>
          <cell r="AG8">
            <v>1311137.7499999909</v>
          </cell>
          <cell r="AH8">
            <v>915291.40999999852</v>
          </cell>
          <cell r="AI8">
            <v>1015613.4899999979</v>
          </cell>
          <cell r="AJ8">
            <v>885592.62000000034</v>
          </cell>
          <cell r="AK8">
            <v>390415.41999999981</v>
          </cell>
          <cell r="AL8">
            <v>571271.51999999979</v>
          </cell>
        </row>
        <row r="9">
          <cell r="C9">
            <v>996993.39000000199</v>
          </cell>
          <cell r="D9">
            <v>1099072.9700000009</v>
          </cell>
          <cell r="E9">
            <v>1773582.079999998</v>
          </cell>
          <cell r="F9">
            <v>1849270.8899999978</v>
          </cell>
          <cell r="G9">
            <v>1979809.339999994</v>
          </cell>
          <cell r="H9">
            <v>1459384.9199999967</v>
          </cell>
          <cell r="I9">
            <v>1738201.1299999971</v>
          </cell>
          <cell r="J9">
            <v>1783434.6299999955</v>
          </cell>
          <cell r="K9">
            <v>1165656.0200000009</v>
          </cell>
          <cell r="L9">
            <v>1929438.8100000038</v>
          </cell>
          <cell r="M9">
            <v>1425391.7700000049</v>
          </cell>
          <cell r="N9">
            <v>1904885.3000000028</v>
          </cell>
          <cell r="O9">
            <v>1773720.0200000061</v>
          </cell>
          <cell r="P9">
            <v>1816168.1300000055</v>
          </cell>
          <cell r="Q9">
            <v>1804411.190000006</v>
          </cell>
          <cell r="R9">
            <v>2406975.2600000068</v>
          </cell>
          <cell r="S9">
            <v>2037549.0700000052</v>
          </cell>
          <cell r="T9">
            <v>1954385.0700000071</v>
          </cell>
          <cell r="U9">
            <v>2000060.7400000019</v>
          </cell>
          <cell r="V9">
            <v>1990378.2700000096</v>
          </cell>
          <cell r="W9">
            <v>2183789.3100000033</v>
          </cell>
          <cell r="X9">
            <v>1856379.4999999928</v>
          </cell>
          <cell r="Y9">
            <v>2326430.0999999866</v>
          </cell>
          <cell r="Z9">
            <v>2198378.1399999955</v>
          </cell>
          <cell r="AA9">
            <v>2435955.9899999993</v>
          </cell>
          <cell r="AB9">
            <v>2479088.1399999987</v>
          </cell>
          <cell r="AC9">
            <v>2307497.1999999923</v>
          </cell>
          <cell r="AD9">
            <v>2315581.7599999853</v>
          </cell>
          <cell r="AE9">
            <v>2708337.3100000136</v>
          </cell>
          <cell r="AF9">
            <v>2715547.6899999958</v>
          </cell>
          <cell r="AG9">
            <v>2653562.6200000048</v>
          </cell>
          <cell r="AH9">
            <v>2528019.5400000014</v>
          </cell>
          <cell r="AI9">
            <v>2359768.7699999949</v>
          </cell>
          <cell r="AJ9">
            <v>1396203.529999994</v>
          </cell>
          <cell r="AK9">
            <v>1429182.7499999988</v>
          </cell>
          <cell r="AL9">
            <v>0</v>
          </cell>
        </row>
        <row r="10">
          <cell r="C10">
            <v>381728.93000000034</v>
          </cell>
          <cell r="D10">
            <v>752129.85</v>
          </cell>
          <cell r="E10">
            <v>508333.79999999981</v>
          </cell>
          <cell r="F10">
            <v>841753.54000000015</v>
          </cell>
          <cell r="G10">
            <v>362217.38000000041</v>
          </cell>
          <cell r="H10">
            <v>632893.54999999935</v>
          </cell>
          <cell r="I10">
            <v>731025.26999999874</v>
          </cell>
          <cell r="J10">
            <v>589219.24000000081</v>
          </cell>
          <cell r="K10">
            <v>1235946.3999999987</v>
          </cell>
          <cell r="L10">
            <v>601039.48000000056</v>
          </cell>
          <cell r="M10">
            <v>641560.65000000049</v>
          </cell>
          <cell r="N10">
            <v>955181.12000000069</v>
          </cell>
          <cell r="O10">
            <v>835768.89000000106</v>
          </cell>
          <cell r="P10">
            <v>887571.59000000043</v>
          </cell>
          <cell r="Q10">
            <v>1203650.1900000011</v>
          </cell>
          <cell r="R10">
            <v>524840.57999999938</v>
          </cell>
          <cell r="S10">
            <v>658998.25</v>
          </cell>
          <cell r="T10">
            <v>876785.08999999962</v>
          </cell>
          <cell r="U10">
            <v>845285.75</v>
          </cell>
          <cell r="V10">
            <v>721842.08000000019</v>
          </cell>
          <cell r="W10">
            <v>537953.88999999966</v>
          </cell>
          <cell r="X10">
            <v>834521.04000000015</v>
          </cell>
          <cell r="Y10">
            <v>684800.34999999939</v>
          </cell>
          <cell r="Z10">
            <v>954812.17999999656</v>
          </cell>
          <cell r="AA10">
            <v>890764.17999999819</v>
          </cell>
          <cell r="AB10">
            <v>877810.76999999979</v>
          </cell>
          <cell r="AC10">
            <v>951002.20999999729</v>
          </cell>
          <cell r="AD10">
            <v>986918.05999999878</v>
          </cell>
          <cell r="AE10">
            <v>1003367.2299999996</v>
          </cell>
          <cell r="AF10">
            <v>965089.46000000008</v>
          </cell>
          <cell r="AG10">
            <v>1085842.28</v>
          </cell>
          <cell r="AH10">
            <v>1278018.0699999975</v>
          </cell>
          <cell r="AI10">
            <v>930380.86</v>
          </cell>
          <cell r="AJ10">
            <v>1196878.9899999981</v>
          </cell>
          <cell r="AK10">
            <v>0</v>
          </cell>
          <cell r="AL10">
            <v>0</v>
          </cell>
        </row>
        <row r="11">
          <cell r="C11">
            <v>334782.81</v>
          </cell>
          <cell r="D11">
            <v>298072.36999999976</v>
          </cell>
          <cell r="E11">
            <v>535093.92999999959</v>
          </cell>
          <cell r="F11">
            <v>140271.31999999992</v>
          </cell>
          <cell r="G11">
            <v>291439.0700000003</v>
          </cell>
          <cell r="H11">
            <v>301952.11000000016</v>
          </cell>
          <cell r="I11">
            <v>449943.09000000026</v>
          </cell>
          <cell r="J11">
            <v>546283.95999999973</v>
          </cell>
          <cell r="K11">
            <v>396779.53000000044</v>
          </cell>
          <cell r="L11">
            <v>342481.31999999995</v>
          </cell>
          <cell r="M11">
            <v>370706.48999999964</v>
          </cell>
          <cell r="N11">
            <v>520811.28999999975</v>
          </cell>
          <cell r="O11">
            <v>420955.83999999962</v>
          </cell>
          <cell r="P11">
            <v>334590.12999999942</v>
          </cell>
          <cell r="Q11">
            <v>137097.75000000003</v>
          </cell>
          <cell r="R11">
            <v>163463.13000000018</v>
          </cell>
          <cell r="S11">
            <v>201317.80999999997</v>
          </cell>
          <cell r="T11">
            <v>225396.57000000009</v>
          </cell>
          <cell r="U11">
            <v>266688.14000000013</v>
          </cell>
          <cell r="V11">
            <v>200685.99999999994</v>
          </cell>
          <cell r="W11">
            <v>270467.65999999986</v>
          </cell>
          <cell r="X11">
            <v>287760.24999999988</v>
          </cell>
          <cell r="Y11">
            <v>212476.00000000012</v>
          </cell>
          <cell r="Z11">
            <v>263281.68999999994</v>
          </cell>
          <cell r="AA11">
            <v>235467.19000000021</v>
          </cell>
          <cell r="AB11">
            <v>265364.6700000001</v>
          </cell>
          <cell r="AC11">
            <v>287982.66999999993</v>
          </cell>
          <cell r="AD11">
            <v>334775.23000000027</v>
          </cell>
          <cell r="AE11">
            <v>320759.19000000041</v>
          </cell>
          <cell r="AF11">
            <v>356481.47000000061</v>
          </cell>
          <cell r="AG11">
            <v>419390.68000000005</v>
          </cell>
          <cell r="AH11">
            <v>274665.9099999998</v>
          </cell>
          <cell r="AI11">
            <v>306998.1199999997</v>
          </cell>
          <cell r="AJ11">
            <v>0</v>
          </cell>
          <cell r="AK11">
            <v>0</v>
          </cell>
          <cell r="AL11">
            <v>0</v>
          </cell>
        </row>
        <row r="12">
          <cell r="C12">
            <v>133530.56999999995</v>
          </cell>
          <cell r="D12">
            <v>321296.21999999956</v>
          </cell>
          <cell r="E12">
            <v>55702.040000000015</v>
          </cell>
          <cell r="F12">
            <v>192050.44000000024</v>
          </cell>
          <cell r="G12">
            <v>163097.68999999994</v>
          </cell>
          <cell r="H12">
            <v>272450.56999999995</v>
          </cell>
          <cell r="I12">
            <v>175392.5</v>
          </cell>
          <cell r="J12">
            <v>164227.2099999999</v>
          </cell>
          <cell r="K12">
            <v>198774.30000000005</v>
          </cell>
          <cell r="L12">
            <v>142853.07</v>
          </cell>
          <cell r="M12">
            <v>210355.86000000002</v>
          </cell>
          <cell r="N12">
            <v>183759.04</v>
          </cell>
          <cell r="O12">
            <v>105310.87000000002</v>
          </cell>
          <cell r="P12">
            <v>29270.999999999996</v>
          </cell>
          <cell r="Q12">
            <v>28214.720000000001</v>
          </cell>
          <cell r="R12">
            <v>76865.170000000027</v>
          </cell>
          <cell r="S12">
            <v>80561.879999999976</v>
          </cell>
          <cell r="T12">
            <v>67992.13</v>
          </cell>
          <cell r="U12">
            <v>90458.11</v>
          </cell>
          <cell r="V12">
            <v>122483.65</v>
          </cell>
          <cell r="W12">
            <v>76193.689999999988</v>
          </cell>
          <cell r="X12">
            <v>87296.740000000034</v>
          </cell>
          <cell r="Y12">
            <v>52235.94000000001</v>
          </cell>
          <cell r="Z12">
            <v>69022.979999999967</v>
          </cell>
          <cell r="AA12">
            <v>80829.72</v>
          </cell>
          <cell r="AB12">
            <v>104993.70999999995</v>
          </cell>
          <cell r="AC12">
            <v>117899.06999999998</v>
          </cell>
          <cell r="AD12">
            <v>103054.69000000002</v>
          </cell>
          <cell r="AE12">
            <v>78118.190000000031</v>
          </cell>
          <cell r="AF12">
            <v>128763.84999999998</v>
          </cell>
          <cell r="AG12">
            <v>123513.11</v>
          </cell>
          <cell r="AH12">
            <v>136946.48000000001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C13">
            <v>198055.72</v>
          </cell>
          <cell r="D13">
            <v>53405.270000000004</v>
          </cell>
          <cell r="E13">
            <v>154077.46999999994</v>
          </cell>
          <cell r="F13">
            <v>114340.20000000001</v>
          </cell>
          <cell r="G13">
            <v>141935.57</v>
          </cell>
          <cell r="H13">
            <v>63249.569999999971</v>
          </cell>
          <cell r="I13">
            <v>58047.799999999996</v>
          </cell>
          <cell r="J13">
            <v>67724.030000000013</v>
          </cell>
          <cell r="K13">
            <v>41200.159999999996</v>
          </cell>
          <cell r="L13">
            <v>106414.36999999997</v>
          </cell>
          <cell r="M13">
            <v>76335.92</v>
          </cell>
          <cell r="N13">
            <v>36124.800000000003</v>
          </cell>
          <cell r="O13">
            <v>32096.500000000004</v>
          </cell>
          <cell r="P13">
            <v>19092.370000000003</v>
          </cell>
          <cell r="Q13">
            <v>19187.710000000003</v>
          </cell>
          <cell r="R13">
            <v>12299.640000000001</v>
          </cell>
          <cell r="S13">
            <v>47353.280000000013</v>
          </cell>
          <cell r="T13">
            <v>60235.95</v>
          </cell>
          <cell r="U13">
            <v>40612.92</v>
          </cell>
          <cell r="V13">
            <v>21325.67</v>
          </cell>
          <cell r="W13">
            <v>38110.799999999981</v>
          </cell>
          <cell r="X13">
            <v>36673.060000000012</v>
          </cell>
          <cell r="Y13">
            <v>22232.189999999995</v>
          </cell>
          <cell r="Z13">
            <v>40985.969999999987</v>
          </cell>
          <cell r="AA13">
            <v>31494.99</v>
          </cell>
          <cell r="AB13">
            <v>33523.37000000001</v>
          </cell>
          <cell r="AC13">
            <v>45258.220000000008</v>
          </cell>
          <cell r="AD13">
            <v>26584.940000000002</v>
          </cell>
          <cell r="AE13">
            <v>49736.140000000014</v>
          </cell>
          <cell r="AF13">
            <v>25610.329999999994</v>
          </cell>
          <cell r="AG13">
            <v>35030.54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C14">
            <v>31959.280000000002</v>
          </cell>
          <cell r="D14">
            <v>75117.009999999995</v>
          </cell>
          <cell r="E14">
            <v>93371.620000000039</v>
          </cell>
          <cell r="F14">
            <v>52985.890000000007</v>
          </cell>
          <cell r="G14">
            <v>37636.44000000001</v>
          </cell>
          <cell r="H14">
            <v>38958.559999999998</v>
          </cell>
          <cell r="I14">
            <v>25840.210000000006</v>
          </cell>
          <cell r="J14">
            <v>25583.78000000001</v>
          </cell>
          <cell r="K14">
            <v>31042.25</v>
          </cell>
          <cell r="L14">
            <v>58860.079999999987</v>
          </cell>
          <cell r="M14">
            <v>30932.009999999995</v>
          </cell>
          <cell r="N14">
            <v>45651.359999999986</v>
          </cell>
          <cell r="O14">
            <v>13924.229999999998</v>
          </cell>
          <cell r="P14">
            <v>17608.25</v>
          </cell>
          <cell r="Q14">
            <v>11069.369999999999</v>
          </cell>
          <cell r="R14">
            <v>14499.360000000004</v>
          </cell>
          <cell r="S14">
            <v>49244.87000000001</v>
          </cell>
          <cell r="T14">
            <v>19416.280000000006</v>
          </cell>
          <cell r="U14">
            <v>39648.770000000004</v>
          </cell>
          <cell r="V14">
            <v>34297.379999999997</v>
          </cell>
          <cell r="W14">
            <v>27206.739999999994</v>
          </cell>
          <cell r="X14">
            <v>65218.44</v>
          </cell>
          <cell r="Y14">
            <v>23787.80000000001</v>
          </cell>
          <cell r="Z14">
            <v>35953.39</v>
          </cell>
          <cell r="AA14">
            <v>30663.649999999994</v>
          </cell>
          <cell r="AB14">
            <v>38753.680000000008</v>
          </cell>
          <cell r="AC14">
            <v>22101.230000000003</v>
          </cell>
          <cell r="AD14">
            <v>47666.499999999993</v>
          </cell>
          <cell r="AE14">
            <v>26876.040000000012</v>
          </cell>
          <cell r="AF14">
            <v>22227.510000000002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C15">
            <v>74047.179999999978</v>
          </cell>
          <cell r="D15">
            <v>47144.840000000004</v>
          </cell>
          <cell r="E15">
            <v>39638.240000000005</v>
          </cell>
          <cell r="F15">
            <v>25109.039999999997</v>
          </cell>
          <cell r="G15">
            <v>21355.999999999996</v>
          </cell>
          <cell r="H15">
            <v>13032.349999999999</v>
          </cell>
          <cell r="I15">
            <v>24728.689999999995</v>
          </cell>
          <cell r="J15">
            <v>16262.239999999998</v>
          </cell>
          <cell r="K15">
            <v>50949.38</v>
          </cell>
          <cell r="L15">
            <v>40990.569999999985</v>
          </cell>
          <cell r="M15">
            <v>94511.86</v>
          </cell>
          <cell r="N15">
            <v>28496.279999999995</v>
          </cell>
          <cell r="O15">
            <v>21007.799999999996</v>
          </cell>
          <cell r="P15">
            <v>23290.400000000001</v>
          </cell>
          <cell r="Q15">
            <v>9928.3699999999972</v>
          </cell>
          <cell r="R15">
            <v>36682.43</v>
          </cell>
          <cell r="S15">
            <v>28789.94</v>
          </cell>
          <cell r="T15">
            <v>32279.419999999995</v>
          </cell>
          <cell r="U15">
            <v>15232.619999999999</v>
          </cell>
          <cell r="V15">
            <v>21219.4</v>
          </cell>
          <cell r="W15">
            <v>19525.289999999997</v>
          </cell>
          <cell r="X15">
            <v>32711.320000000003</v>
          </cell>
          <cell r="Y15">
            <v>34816.020000000004</v>
          </cell>
          <cell r="Z15">
            <v>33525.939999999995</v>
          </cell>
          <cell r="AA15">
            <v>30104.070000000003</v>
          </cell>
          <cell r="AB15">
            <v>27965.000000000004</v>
          </cell>
          <cell r="AC15">
            <v>41088.57</v>
          </cell>
          <cell r="AD15">
            <v>25947.559999999998</v>
          </cell>
          <cell r="AE15">
            <v>29140.390000000003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C16">
            <v>43781.30999999999</v>
          </cell>
          <cell r="D16">
            <v>12368.089999999997</v>
          </cell>
          <cell r="E16">
            <v>38984.449999999997</v>
          </cell>
          <cell r="F16">
            <v>21526.02</v>
          </cell>
          <cell r="G16">
            <v>6935.3399999999983</v>
          </cell>
          <cell r="H16">
            <v>28741.890000000014</v>
          </cell>
          <cell r="I16">
            <v>20223.810000000005</v>
          </cell>
          <cell r="J16">
            <v>28050.540000000005</v>
          </cell>
          <cell r="K16">
            <v>29333.230000000003</v>
          </cell>
          <cell r="L16">
            <v>36985.950000000012</v>
          </cell>
          <cell r="M16">
            <v>45862.49</v>
          </cell>
          <cell r="N16">
            <v>28121.08</v>
          </cell>
          <cell r="O16">
            <v>12727.11</v>
          </cell>
          <cell r="P16">
            <v>18835.110000000004</v>
          </cell>
          <cell r="Q16">
            <v>33990.810000000005</v>
          </cell>
          <cell r="R16">
            <v>27998.38</v>
          </cell>
          <cell r="S16">
            <v>25763.319999999996</v>
          </cell>
          <cell r="T16">
            <v>17254.399999999998</v>
          </cell>
          <cell r="U16">
            <v>18009.639999999996</v>
          </cell>
          <cell r="V16">
            <v>19149.060000000001</v>
          </cell>
          <cell r="W16">
            <v>14456.329999999998</v>
          </cell>
          <cell r="X16">
            <v>31347.700000000008</v>
          </cell>
          <cell r="Y16">
            <v>13085.02</v>
          </cell>
          <cell r="Z16">
            <v>26397.639999999989</v>
          </cell>
          <cell r="AA16">
            <v>26432.86</v>
          </cell>
          <cell r="AB16">
            <v>45240.48000000001</v>
          </cell>
          <cell r="AC16">
            <v>21076.190000000002</v>
          </cell>
          <cell r="AD16">
            <v>18846.36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C17">
            <v>39472.780000000006</v>
          </cell>
          <cell r="D17">
            <v>19105.639999999996</v>
          </cell>
          <cell r="E17">
            <v>11281.51</v>
          </cell>
          <cell r="F17">
            <v>4123.079999999999</v>
          </cell>
          <cell r="G17">
            <v>8994.0000000000018</v>
          </cell>
          <cell r="H17">
            <v>14170.66</v>
          </cell>
          <cell r="I17">
            <v>61775.850000000013</v>
          </cell>
          <cell r="J17">
            <v>19071.910000000007</v>
          </cell>
          <cell r="K17">
            <v>44957.5</v>
          </cell>
          <cell r="L17">
            <v>19200.04</v>
          </cell>
          <cell r="M17">
            <v>16472.689999999995</v>
          </cell>
          <cell r="N17">
            <v>6723.9</v>
          </cell>
          <cell r="O17">
            <v>12633.760000000002</v>
          </cell>
          <cell r="P17">
            <v>19774.34</v>
          </cell>
          <cell r="Q17">
            <v>25174.190000000002</v>
          </cell>
          <cell r="R17">
            <v>14559.220000000003</v>
          </cell>
          <cell r="S17">
            <v>14520.230000000007</v>
          </cell>
          <cell r="T17">
            <v>5692.1100000000024</v>
          </cell>
          <cell r="U17">
            <v>18097.319999999996</v>
          </cell>
          <cell r="V17">
            <v>13039.99</v>
          </cell>
          <cell r="W17">
            <v>22389.910000000003</v>
          </cell>
          <cell r="X17">
            <v>9396.5499999999993</v>
          </cell>
          <cell r="Y17">
            <v>16483.96</v>
          </cell>
          <cell r="Z17">
            <v>21043.129999999994</v>
          </cell>
          <cell r="AA17">
            <v>26994.069999999996</v>
          </cell>
          <cell r="AB17">
            <v>19219.529999999995</v>
          </cell>
          <cell r="AC17">
            <v>34768.660000000003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C18">
            <v>8895.67</v>
          </cell>
          <cell r="D18">
            <v>9403.3200000000015</v>
          </cell>
          <cell r="E18">
            <v>2920.2299999999996</v>
          </cell>
          <cell r="F18">
            <v>4939.0999999999995</v>
          </cell>
          <cell r="G18">
            <v>10781.259999999998</v>
          </cell>
          <cell r="H18">
            <v>30039.850000000006</v>
          </cell>
          <cell r="I18">
            <v>13475.929999999998</v>
          </cell>
          <cell r="J18">
            <v>13948.520000000004</v>
          </cell>
          <cell r="K18">
            <v>27011.260000000002</v>
          </cell>
          <cell r="L18">
            <v>12708.76</v>
          </cell>
          <cell r="M18">
            <v>4879.87</v>
          </cell>
          <cell r="N18">
            <v>10697.61</v>
          </cell>
          <cell r="O18">
            <v>13742.27</v>
          </cell>
          <cell r="P18">
            <v>22750.080000000002</v>
          </cell>
          <cell r="Q18">
            <v>25970.750000000004</v>
          </cell>
          <cell r="R18">
            <v>5271.35</v>
          </cell>
          <cell r="S18">
            <v>4562.78</v>
          </cell>
          <cell r="T18">
            <v>15436.55</v>
          </cell>
          <cell r="U18">
            <v>28707.050000000003</v>
          </cell>
          <cell r="V18">
            <v>18965.659999999996</v>
          </cell>
          <cell r="W18">
            <v>11168.390000000003</v>
          </cell>
          <cell r="X18">
            <v>19407.45</v>
          </cell>
          <cell r="Y18">
            <v>19501.349999999999</v>
          </cell>
          <cell r="Z18">
            <v>13574.059999999998</v>
          </cell>
          <cell r="AA18">
            <v>14361.070000000005</v>
          </cell>
          <cell r="AB18">
            <v>28915.619999999992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C19">
            <v>11252.31</v>
          </cell>
          <cell r="D19">
            <v>6336.65</v>
          </cell>
          <cell r="E19">
            <v>3295.63</v>
          </cell>
          <cell r="F19">
            <v>5969.7500000000009</v>
          </cell>
          <cell r="G19">
            <v>50084.69999999999</v>
          </cell>
          <cell r="H19">
            <v>6847.9900000000016</v>
          </cell>
          <cell r="I19">
            <v>21761.280000000002</v>
          </cell>
          <cell r="J19">
            <v>13829.389999999998</v>
          </cell>
          <cell r="K19">
            <v>19217.739999999994</v>
          </cell>
          <cell r="L19">
            <v>9620.2900000000027</v>
          </cell>
          <cell r="M19">
            <v>8058.8600000000006</v>
          </cell>
          <cell r="N19">
            <v>20439.580000000002</v>
          </cell>
          <cell r="O19">
            <v>12053.140000000003</v>
          </cell>
          <cell r="P19">
            <v>17699.89</v>
          </cell>
          <cell r="Q19">
            <v>2082.83</v>
          </cell>
          <cell r="R19">
            <v>4870.0900000000011</v>
          </cell>
          <cell r="S19">
            <v>20944.61</v>
          </cell>
          <cell r="T19">
            <v>12698.53</v>
          </cell>
          <cell r="U19">
            <v>15961.320000000002</v>
          </cell>
          <cell r="V19">
            <v>11752.339999999998</v>
          </cell>
          <cell r="W19">
            <v>14727.560000000001</v>
          </cell>
          <cell r="X19">
            <v>22319.21</v>
          </cell>
          <cell r="Y19">
            <v>11188.879999999997</v>
          </cell>
          <cell r="Z19">
            <v>12190.510000000004</v>
          </cell>
          <cell r="AA19">
            <v>14483.329999999998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C20">
            <v>3268.9300000000003</v>
          </cell>
          <cell r="D20">
            <v>6336.48</v>
          </cell>
          <cell r="E20">
            <v>15587.97</v>
          </cell>
          <cell r="F20">
            <v>23243.149999999998</v>
          </cell>
          <cell r="G20">
            <v>11820.44</v>
          </cell>
          <cell r="H20">
            <v>42603.600000000006</v>
          </cell>
          <cell r="I20">
            <v>19051.560000000009</v>
          </cell>
          <cell r="J20">
            <v>9171.630000000001</v>
          </cell>
          <cell r="K20">
            <v>13513.050000000001</v>
          </cell>
          <cell r="L20">
            <v>17459.53</v>
          </cell>
          <cell r="M20">
            <v>11877.829999999998</v>
          </cell>
          <cell r="N20">
            <v>4254.8500000000004</v>
          </cell>
          <cell r="O20">
            <v>18926.7</v>
          </cell>
          <cell r="P20">
            <v>4064.5599999999995</v>
          </cell>
          <cell r="Q20">
            <v>2410.71</v>
          </cell>
          <cell r="R20">
            <v>7580.16</v>
          </cell>
          <cell r="S20">
            <v>7367.7799999999988</v>
          </cell>
          <cell r="T20">
            <v>15775.129999999997</v>
          </cell>
          <cell r="U20">
            <v>9449.4499999999989</v>
          </cell>
          <cell r="V20">
            <v>15228.46</v>
          </cell>
          <cell r="W20">
            <v>10162.01</v>
          </cell>
          <cell r="X20">
            <v>7641.1900000000014</v>
          </cell>
          <cell r="Y20">
            <v>12953.27</v>
          </cell>
          <cell r="Z20">
            <v>14533.269999999997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C21">
            <v>6294.8899999999994</v>
          </cell>
          <cell r="D21">
            <v>11168.960000000001</v>
          </cell>
          <cell r="E21">
            <v>59126.539999999994</v>
          </cell>
          <cell r="F21">
            <v>6957.96</v>
          </cell>
          <cell r="G21">
            <v>24751.42</v>
          </cell>
          <cell r="H21">
            <v>44099.85</v>
          </cell>
          <cell r="I21">
            <v>9036.3499999999985</v>
          </cell>
          <cell r="J21">
            <v>5311.369999999999</v>
          </cell>
          <cell r="K21">
            <v>20562.139999999996</v>
          </cell>
          <cell r="L21">
            <v>41222.170000000006</v>
          </cell>
          <cell r="M21">
            <v>15210.000000000002</v>
          </cell>
          <cell r="N21">
            <v>15214.49</v>
          </cell>
          <cell r="O21">
            <v>1578.7900000000002</v>
          </cell>
          <cell r="P21">
            <v>724.05000000000007</v>
          </cell>
          <cell r="Q21">
            <v>2026.5399999999997</v>
          </cell>
          <cell r="R21">
            <v>13979.130000000001</v>
          </cell>
          <cell r="S21">
            <v>10732.5</v>
          </cell>
          <cell r="T21">
            <v>1977.4800000000002</v>
          </cell>
          <cell r="U21">
            <v>15484.03</v>
          </cell>
          <cell r="V21">
            <v>11292.240000000002</v>
          </cell>
          <cell r="W21">
            <v>12597.85</v>
          </cell>
          <cell r="X21">
            <v>10051.619999999999</v>
          </cell>
          <cell r="Y21">
            <v>12158.550000000001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C22">
            <v>7777.39</v>
          </cell>
          <cell r="D22">
            <v>48899.97</v>
          </cell>
          <cell r="E22">
            <v>4278.369999999999</v>
          </cell>
          <cell r="F22">
            <v>35005.589999999997</v>
          </cell>
          <cell r="G22">
            <v>47072.590000000004</v>
          </cell>
          <cell r="H22">
            <v>2278.4700000000003</v>
          </cell>
          <cell r="I22">
            <v>1205.3200000000002</v>
          </cell>
          <cell r="J22">
            <v>10142.18</v>
          </cell>
          <cell r="K22">
            <v>15351.199999999999</v>
          </cell>
          <cell r="L22">
            <v>11454.650000000003</v>
          </cell>
          <cell r="M22">
            <v>17859.16</v>
          </cell>
          <cell r="N22">
            <v>2279.08</v>
          </cell>
          <cell r="O22">
            <v>10634.67</v>
          </cell>
          <cell r="P22">
            <v>2078.48</v>
          </cell>
          <cell r="Q22">
            <v>26906.44</v>
          </cell>
          <cell r="R22">
            <v>661.97</v>
          </cell>
          <cell r="S22">
            <v>1714.7600000000002</v>
          </cell>
          <cell r="T22">
            <v>4629.37</v>
          </cell>
          <cell r="U22">
            <v>23119.040000000001</v>
          </cell>
          <cell r="V22">
            <v>10204.549999999999</v>
          </cell>
          <cell r="W22">
            <v>3095.31</v>
          </cell>
          <cell r="X22">
            <v>13298.269999999999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C23">
            <v>20833.170000000002</v>
          </cell>
          <cell r="D23">
            <v>3827.69</v>
          </cell>
          <cell r="E23">
            <v>34365.949999999997</v>
          </cell>
          <cell r="F23">
            <v>14817.7</v>
          </cell>
          <cell r="G23">
            <v>1134.4100000000001</v>
          </cell>
          <cell r="H23">
            <v>3395.1400000000003</v>
          </cell>
          <cell r="I23">
            <v>7097.6</v>
          </cell>
          <cell r="J23">
            <v>21358.07</v>
          </cell>
          <cell r="K23">
            <v>1710.17</v>
          </cell>
          <cell r="L23">
            <v>3322.6200000000003</v>
          </cell>
          <cell r="M23">
            <v>16582.34</v>
          </cell>
          <cell r="N23">
            <v>1116.3600000000001</v>
          </cell>
          <cell r="O23">
            <v>3142.97</v>
          </cell>
          <cell r="P23">
            <v>3193.3099999999995</v>
          </cell>
          <cell r="Q23">
            <v>6401.13</v>
          </cell>
          <cell r="R23">
            <v>872.72</v>
          </cell>
          <cell r="S23">
            <v>4841.45</v>
          </cell>
          <cell r="T23">
            <v>16563.28</v>
          </cell>
          <cell r="U23">
            <v>5418.119999999999</v>
          </cell>
          <cell r="V23">
            <v>565.95000000000005</v>
          </cell>
          <cell r="W23">
            <v>7561.64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C24">
            <v>8815.2599999999984</v>
          </cell>
          <cell r="D24">
            <v>15093.529999999997</v>
          </cell>
          <cell r="E24">
            <v>28572.720000000001</v>
          </cell>
          <cell r="F24">
            <v>871.5</v>
          </cell>
          <cell r="G24">
            <v>1392.37</v>
          </cell>
          <cell r="H24">
            <v>1228.19</v>
          </cell>
          <cell r="I24">
            <v>13418.929999999998</v>
          </cell>
          <cell r="J24">
            <v>2685.75</v>
          </cell>
          <cell r="K24">
            <v>841.43000000000006</v>
          </cell>
          <cell r="L24">
            <v>1669.37</v>
          </cell>
          <cell r="M24">
            <v>3991.52</v>
          </cell>
          <cell r="N24">
            <v>9114.43</v>
          </cell>
          <cell r="O24">
            <v>10371.470000000001</v>
          </cell>
          <cell r="P24">
            <v>8680</v>
          </cell>
          <cell r="Q24">
            <v>115.89</v>
          </cell>
          <cell r="R24">
            <v>6872.3099999999995</v>
          </cell>
          <cell r="S24">
            <v>4495.5700000000006</v>
          </cell>
          <cell r="T24">
            <v>1752.68</v>
          </cell>
          <cell r="U24">
            <v>1917.7999999999997</v>
          </cell>
          <cell r="V24">
            <v>332.08000000000004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C25">
            <v>19030.739999999998</v>
          </cell>
          <cell r="D25">
            <v>36746.39</v>
          </cell>
          <cell r="E25">
            <v>856.82999999999993</v>
          </cell>
          <cell r="F25">
            <v>40</v>
          </cell>
          <cell r="G25">
            <v>26094.35</v>
          </cell>
          <cell r="H25">
            <v>22836.940000000002</v>
          </cell>
          <cell r="I25">
            <v>3219.06</v>
          </cell>
          <cell r="J25">
            <v>1698.9699999999998</v>
          </cell>
          <cell r="K25">
            <v>347.46000000000004</v>
          </cell>
          <cell r="L25">
            <v>980.18000000000006</v>
          </cell>
          <cell r="M25">
            <v>13452</v>
          </cell>
          <cell r="N25">
            <v>969.01999999999987</v>
          </cell>
          <cell r="O25">
            <v>10132.76</v>
          </cell>
          <cell r="P25">
            <v>101</v>
          </cell>
          <cell r="Q25">
            <v>2985.63</v>
          </cell>
          <cell r="R25">
            <v>11135.6</v>
          </cell>
          <cell r="S25">
            <v>2332.2099999999996</v>
          </cell>
          <cell r="T25">
            <v>862.1</v>
          </cell>
          <cell r="U25">
            <v>714.68999999999994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C26">
            <v>40723.019999999997</v>
          </cell>
          <cell r="D26">
            <v>1172.25</v>
          </cell>
          <cell r="E26">
            <v>955.33</v>
          </cell>
          <cell r="F26">
            <v>9211.52</v>
          </cell>
          <cell r="G26">
            <v>271.63</v>
          </cell>
          <cell r="H26">
            <v>1419.82</v>
          </cell>
          <cell r="I26">
            <v>1941.73</v>
          </cell>
          <cell r="J26">
            <v>3567.17</v>
          </cell>
          <cell r="K26">
            <v>886</v>
          </cell>
          <cell r="L26">
            <v>572.62</v>
          </cell>
          <cell r="M26">
            <v>10956.83</v>
          </cell>
          <cell r="N26">
            <v>7124.21</v>
          </cell>
          <cell r="O26">
            <v>190.97</v>
          </cell>
          <cell r="P26">
            <v>2265.5500000000002</v>
          </cell>
          <cell r="Q26">
            <v>168.27</v>
          </cell>
          <cell r="R26">
            <v>19904.21</v>
          </cell>
          <cell r="S26">
            <v>1660.2799999999997</v>
          </cell>
          <cell r="T26">
            <v>138.08000000000001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C27">
            <v>600</v>
          </cell>
          <cell r="D27">
            <v>5344.6</v>
          </cell>
          <cell r="E27">
            <v>0</v>
          </cell>
          <cell r="F27">
            <v>16114.15</v>
          </cell>
          <cell r="G27">
            <v>2261.0300000000002</v>
          </cell>
          <cell r="H27">
            <v>2362.0300000000002</v>
          </cell>
          <cell r="I27">
            <v>0</v>
          </cell>
          <cell r="J27">
            <v>357.12</v>
          </cell>
          <cell r="K27">
            <v>76.03</v>
          </cell>
          <cell r="L27">
            <v>3619.4</v>
          </cell>
          <cell r="M27">
            <v>5930.16</v>
          </cell>
          <cell r="N27">
            <v>871.18</v>
          </cell>
          <cell r="O27">
            <v>5023.4599999999991</v>
          </cell>
          <cell r="P27">
            <v>5497.13</v>
          </cell>
          <cell r="Q27">
            <v>1494.12</v>
          </cell>
          <cell r="R27">
            <v>1257.01</v>
          </cell>
          <cell r="S27">
            <v>513.48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C28">
            <v>1461.8899999999999</v>
          </cell>
          <cell r="D28">
            <v>11964.130000000001</v>
          </cell>
          <cell r="E28">
            <v>7504.2</v>
          </cell>
          <cell r="F28">
            <v>2232.15</v>
          </cell>
          <cell r="G28">
            <v>901.88</v>
          </cell>
          <cell r="H28">
            <v>0</v>
          </cell>
          <cell r="I28">
            <v>200</v>
          </cell>
          <cell r="J28">
            <v>0</v>
          </cell>
          <cell r="K28">
            <v>0</v>
          </cell>
          <cell r="L28">
            <v>5677.34</v>
          </cell>
          <cell r="M28">
            <v>1080.5899999999999</v>
          </cell>
          <cell r="N28">
            <v>2161.7399999999998</v>
          </cell>
          <cell r="O28">
            <v>7641.9</v>
          </cell>
          <cell r="P28">
            <v>1494.22</v>
          </cell>
          <cell r="Q28">
            <v>498.36</v>
          </cell>
          <cell r="R28">
            <v>807.74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C29">
            <v>3378</v>
          </cell>
          <cell r="D29">
            <v>17851.489999999998</v>
          </cell>
          <cell r="E29">
            <v>1135.97</v>
          </cell>
          <cell r="F29">
            <v>7472.83</v>
          </cell>
          <cell r="G29">
            <v>36.14</v>
          </cell>
          <cell r="H29">
            <v>233.07</v>
          </cell>
          <cell r="I29">
            <v>4796.7</v>
          </cell>
          <cell r="J29">
            <v>0</v>
          </cell>
          <cell r="K29">
            <v>2766.7</v>
          </cell>
          <cell r="L29">
            <v>311.17</v>
          </cell>
          <cell r="M29">
            <v>1080.01</v>
          </cell>
          <cell r="N29">
            <v>7821.82</v>
          </cell>
          <cell r="O29">
            <v>579.77</v>
          </cell>
          <cell r="P29">
            <v>142.31</v>
          </cell>
          <cell r="Q29">
            <v>880.2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C30">
            <v>1606.2</v>
          </cell>
          <cell r="D30">
            <v>125.78</v>
          </cell>
          <cell r="E30">
            <v>7050.24</v>
          </cell>
          <cell r="F30">
            <v>0</v>
          </cell>
          <cell r="G30">
            <v>300</v>
          </cell>
          <cell r="H30">
            <v>204</v>
          </cell>
          <cell r="I30">
            <v>293.60000000000002</v>
          </cell>
          <cell r="J30">
            <v>707.4</v>
          </cell>
          <cell r="K30">
            <v>0</v>
          </cell>
          <cell r="L30">
            <v>1995.8</v>
          </cell>
          <cell r="M30">
            <v>100</v>
          </cell>
          <cell r="N30">
            <v>4912.0300000000007</v>
          </cell>
          <cell r="O30">
            <v>1477.35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C31">
            <v>200</v>
          </cell>
          <cell r="D31">
            <v>7631.4699999999993</v>
          </cell>
          <cell r="E31">
            <v>5912.54</v>
          </cell>
          <cell r="F31">
            <v>300</v>
          </cell>
          <cell r="G31">
            <v>4846.67</v>
          </cell>
          <cell r="H31">
            <v>53.06</v>
          </cell>
          <cell r="I31">
            <v>203.54</v>
          </cell>
          <cell r="J31">
            <v>0</v>
          </cell>
          <cell r="K31">
            <v>2287.96</v>
          </cell>
          <cell r="L31">
            <v>434.47</v>
          </cell>
          <cell r="M31">
            <v>5676.4400000000005</v>
          </cell>
          <cell r="N31">
            <v>967.87999999999988</v>
          </cell>
          <cell r="O31">
            <v>756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C32">
            <v>283.21999999999997</v>
          </cell>
          <cell r="D32">
            <v>5850</v>
          </cell>
          <cell r="E32">
            <v>0</v>
          </cell>
          <cell r="F32">
            <v>48</v>
          </cell>
          <cell r="G32">
            <v>33.86</v>
          </cell>
          <cell r="H32">
            <v>171.56</v>
          </cell>
          <cell r="I32">
            <v>1998.11</v>
          </cell>
          <cell r="J32">
            <v>4546.5600000000004</v>
          </cell>
          <cell r="K32">
            <v>625.58000000000004</v>
          </cell>
          <cell r="L32">
            <v>24195.91</v>
          </cell>
          <cell r="M32">
            <v>4252.2000000000007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C33">
            <v>5850</v>
          </cell>
          <cell r="D33">
            <v>546.25</v>
          </cell>
          <cell r="E33">
            <v>5023.28</v>
          </cell>
          <cell r="F33">
            <v>0</v>
          </cell>
          <cell r="G33">
            <v>139.45999999999998</v>
          </cell>
          <cell r="H33">
            <v>689.45</v>
          </cell>
          <cell r="I33">
            <v>196</v>
          </cell>
          <cell r="J33">
            <v>815.67</v>
          </cell>
          <cell r="K33">
            <v>0</v>
          </cell>
          <cell r="L33">
            <v>1597.0600000000002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C34">
            <v>1310.22</v>
          </cell>
          <cell r="D34">
            <v>0</v>
          </cell>
          <cell r="E34">
            <v>0</v>
          </cell>
          <cell r="F34">
            <v>114.42999999999999</v>
          </cell>
          <cell r="G34">
            <v>0</v>
          </cell>
          <cell r="H34">
            <v>707.94</v>
          </cell>
          <cell r="I34">
            <v>0</v>
          </cell>
          <cell r="J34">
            <v>-2174.36</v>
          </cell>
          <cell r="K34">
            <v>875.08</v>
          </cell>
          <cell r="L34">
            <v>639.67999999999995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C35">
            <v>243.19</v>
          </cell>
          <cell r="D35">
            <v>0</v>
          </cell>
          <cell r="E35">
            <v>44.699999999999996</v>
          </cell>
          <cell r="F35">
            <v>0</v>
          </cell>
          <cell r="G35">
            <v>603.68000000000006</v>
          </cell>
          <cell r="H35">
            <v>0</v>
          </cell>
          <cell r="I35">
            <v>-7646.77</v>
          </cell>
          <cell r="J35">
            <v>1280.75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C36">
            <v>0</v>
          </cell>
          <cell r="D36">
            <v>44.7</v>
          </cell>
          <cell r="E36">
            <v>149.46</v>
          </cell>
          <cell r="F36">
            <v>813.51</v>
          </cell>
          <cell r="G36">
            <v>4052.45</v>
          </cell>
          <cell r="H36">
            <v>0</v>
          </cell>
          <cell r="I36">
            <v>2029.1100000000001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C37">
            <v>173.78</v>
          </cell>
          <cell r="D37">
            <v>0</v>
          </cell>
          <cell r="E37">
            <v>3728</v>
          </cell>
          <cell r="F37">
            <v>0</v>
          </cell>
          <cell r="G37">
            <v>-139</v>
          </cell>
          <cell r="H37">
            <v>3734.82</v>
          </cell>
          <cell r="I37">
            <v>465.76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C38">
            <v>0</v>
          </cell>
          <cell r="D38">
            <v>2527.0899999999997</v>
          </cell>
          <cell r="E38">
            <v>0</v>
          </cell>
          <cell r="F38">
            <v>438.13000000000005</v>
          </cell>
          <cell r="G38">
            <v>2614.6399999999994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C39">
            <v>0</v>
          </cell>
          <cell r="D39">
            <v>0</v>
          </cell>
          <cell r="E39">
            <v>111.84</v>
          </cell>
          <cell r="F39">
            <v>4690.47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C40">
            <v>0</v>
          </cell>
          <cell r="D40">
            <v>153.35000000000002</v>
          </cell>
          <cell r="E40">
            <v>5948</v>
          </cell>
          <cell r="F40">
            <v>50.5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C41">
            <v>0</v>
          </cell>
          <cell r="D41">
            <v>631.22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C42">
            <v>101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Final"/>
      <sheetName val="PMPM"/>
      <sheetName val="Log"/>
      <sheetName val="Backlog"/>
      <sheetName val="Incurred Per Day"/>
      <sheetName val="Charts"/>
      <sheetName val="SmCharts"/>
      <sheetName val="SmCharts2"/>
      <sheetName val="Seasonality"/>
      <sheetName val="Trends"/>
      <sheetName val="PAD"/>
      <sheetName val="LeastSq"/>
      <sheetName val="Transport"/>
      <sheetName val="Update"/>
      <sheetName val="Credibility Testing"/>
      <sheetName val="MacroLists"/>
    </sheetNames>
    <sheetDataSet>
      <sheetData sheetId="0">
        <row r="8">
          <cell r="C8">
            <v>21530.560000000012</v>
          </cell>
          <cell r="D8">
            <v>29321.529999999988</v>
          </cell>
          <cell r="E8">
            <v>44785.520000000033</v>
          </cell>
          <cell r="F8">
            <v>27389.429999999982</v>
          </cell>
          <cell r="G8">
            <v>24907.809999999979</v>
          </cell>
          <cell r="H8">
            <v>26237.139999999981</v>
          </cell>
          <cell r="I8">
            <v>52838.880000000026</v>
          </cell>
          <cell r="J8">
            <v>53095.960000000006</v>
          </cell>
          <cell r="K8">
            <v>47328.86000000003</v>
          </cell>
          <cell r="L8">
            <v>20969.339999999989</v>
          </cell>
          <cell r="M8">
            <v>21336.76</v>
          </cell>
          <cell r="N8">
            <v>23852.879999999986</v>
          </cell>
          <cell r="O8">
            <v>40637.619999999966</v>
          </cell>
          <cell r="P8">
            <v>25347.98999999998</v>
          </cell>
          <cell r="Q8">
            <v>56794.120000000039</v>
          </cell>
          <cell r="R8">
            <v>39610.78</v>
          </cell>
          <cell r="S8">
            <v>66952.62</v>
          </cell>
          <cell r="T8">
            <v>48562.310000000012</v>
          </cell>
          <cell r="U8">
            <v>63588.339999999982</v>
          </cell>
          <cell r="V8">
            <v>41052.649999999994</v>
          </cell>
          <cell r="W8">
            <v>38116.589999999997</v>
          </cell>
          <cell r="X8">
            <v>39042.109999999993</v>
          </cell>
          <cell r="Y8">
            <v>65444.87000000001</v>
          </cell>
          <cell r="Z8">
            <v>58482.010000000068</v>
          </cell>
          <cell r="AA8">
            <v>58078.559999999998</v>
          </cell>
          <cell r="AB8">
            <v>25541.150000000012</v>
          </cell>
          <cell r="AC8">
            <v>34311.689999999995</v>
          </cell>
          <cell r="AD8">
            <v>12845.529999999997</v>
          </cell>
          <cell r="AE8">
            <v>56082.869999999988</v>
          </cell>
          <cell r="AF8">
            <v>12669.359999999999</v>
          </cell>
          <cell r="AG8">
            <v>16765.579999999998</v>
          </cell>
          <cell r="AH8">
            <v>31360.369999999992</v>
          </cell>
          <cell r="AI8">
            <v>18311.080000000002</v>
          </cell>
          <cell r="AJ8">
            <v>43395.320000000065</v>
          </cell>
          <cell r="AK8">
            <v>20648.089999999989</v>
          </cell>
          <cell r="AL8">
            <v>60687.350000000028</v>
          </cell>
        </row>
        <row r="9">
          <cell r="C9">
            <v>52751.240000000013</v>
          </cell>
          <cell r="D9">
            <v>45466.55000000001</v>
          </cell>
          <cell r="E9">
            <v>47302.46</v>
          </cell>
          <cell r="F9">
            <v>57296.280000000035</v>
          </cell>
          <cell r="G9">
            <v>74076.750000000058</v>
          </cell>
          <cell r="H9">
            <v>100152.77000000008</v>
          </cell>
          <cell r="I9">
            <v>66139.06</v>
          </cell>
          <cell r="J9">
            <v>49250.1</v>
          </cell>
          <cell r="K9">
            <v>77762.770000000048</v>
          </cell>
          <cell r="L9">
            <v>66578.940000000061</v>
          </cell>
          <cell r="M9">
            <v>75400.820000000036</v>
          </cell>
          <cell r="N9">
            <v>97523.210000000094</v>
          </cell>
          <cell r="O9">
            <v>65214.930000000008</v>
          </cell>
          <cell r="P9">
            <v>103198.24000000005</v>
          </cell>
          <cell r="Q9">
            <v>120600.13999999998</v>
          </cell>
          <cell r="R9">
            <v>153276.37999999995</v>
          </cell>
          <cell r="S9">
            <v>152877.55000000013</v>
          </cell>
          <cell r="T9">
            <v>132912.02000000002</v>
          </cell>
          <cell r="U9">
            <v>109785.16999999995</v>
          </cell>
          <cell r="V9">
            <v>92883.180000000008</v>
          </cell>
          <cell r="W9">
            <v>93891.559999999969</v>
          </cell>
          <cell r="X9">
            <v>101227.88999999998</v>
          </cell>
          <cell r="Y9">
            <v>95852.989999999831</v>
          </cell>
          <cell r="Z9">
            <v>121126.17999999991</v>
          </cell>
          <cell r="AA9">
            <v>133130.62999999995</v>
          </cell>
          <cell r="AB9">
            <v>141864.62000000002</v>
          </cell>
          <cell r="AC9">
            <v>131919.44</v>
          </cell>
          <cell r="AD9">
            <v>143219.04999999999</v>
          </cell>
          <cell r="AE9">
            <v>124277.17000000007</v>
          </cell>
          <cell r="AF9">
            <v>113714.18000000009</v>
          </cell>
          <cell r="AG9">
            <v>170691.64</v>
          </cell>
          <cell r="AH9">
            <v>144353.96999999968</v>
          </cell>
          <cell r="AI9">
            <v>219506.46000000002</v>
          </cell>
          <cell r="AJ9">
            <v>225420.93000000008</v>
          </cell>
          <cell r="AK9">
            <v>205505.68999999989</v>
          </cell>
          <cell r="AL9">
            <v>0</v>
          </cell>
        </row>
        <row r="10">
          <cell r="C10">
            <v>13559.409999999998</v>
          </cell>
          <cell r="D10">
            <v>35607.009999999995</v>
          </cell>
          <cell r="E10">
            <v>29239.55999999999</v>
          </cell>
          <cell r="F10">
            <v>42521.869999999995</v>
          </cell>
          <cell r="G10">
            <v>46308.539999999972</v>
          </cell>
          <cell r="H10">
            <v>46936.669999999991</v>
          </cell>
          <cell r="I10">
            <v>22748.880000000001</v>
          </cell>
          <cell r="J10">
            <v>62591.660000000018</v>
          </cell>
          <cell r="K10">
            <v>18712.98</v>
          </cell>
          <cell r="L10">
            <v>25340.660000000003</v>
          </cell>
          <cell r="M10">
            <v>26737.599999999988</v>
          </cell>
          <cell r="N10">
            <v>23871.97</v>
          </cell>
          <cell r="O10">
            <v>39899.390000000021</v>
          </cell>
          <cell r="P10">
            <v>64928.880000000019</v>
          </cell>
          <cell r="Q10">
            <v>69767.670000000013</v>
          </cell>
          <cell r="R10">
            <v>28856.479999999996</v>
          </cell>
          <cell r="S10">
            <v>60143.770000000033</v>
          </cell>
          <cell r="T10">
            <v>38387.399999999994</v>
          </cell>
          <cell r="U10">
            <v>38914.409999999996</v>
          </cell>
          <cell r="V10">
            <v>36475.419999999991</v>
          </cell>
          <cell r="W10">
            <v>39050.31</v>
          </cell>
          <cell r="X10">
            <v>26080.900000000005</v>
          </cell>
          <cell r="Y10">
            <v>21763.550000000021</v>
          </cell>
          <cell r="Z10">
            <v>51891.350000000013</v>
          </cell>
          <cell r="AA10">
            <v>41106.62000000001</v>
          </cell>
          <cell r="AB10">
            <v>54288.730000000018</v>
          </cell>
          <cell r="AC10">
            <v>60149.810000000049</v>
          </cell>
          <cell r="AD10">
            <v>73330.070000000022</v>
          </cell>
          <cell r="AE10">
            <v>79895.620000000054</v>
          </cell>
          <cell r="AF10">
            <v>120809.98999999992</v>
          </cell>
          <cell r="AG10">
            <v>112107.45999999999</v>
          </cell>
          <cell r="AH10">
            <v>118831.95999999993</v>
          </cell>
          <cell r="AI10">
            <v>66973.760000000024</v>
          </cell>
          <cell r="AJ10">
            <v>197111.18999999992</v>
          </cell>
          <cell r="AK10">
            <v>0</v>
          </cell>
          <cell r="AL10">
            <v>0</v>
          </cell>
        </row>
        <row r="11">
          <cell r="C11">
            <v>51458.870000000017</v>
          </cell>
          <cell r="D11">
            <v>23363.839999999997</v>
          </cell>
          <cell r="E11">
            <v>41008.660000000003</v>
          </cell>
          <cell r="F11">
            <v>17130.68</v>
          </cell>
          <cell r="G11">
            <v>15598.83</v>
          </cell>
          <cell r="H11">
            <v>17819.09</v>
          </cell>
          <cell r="I11">
            <v>59713.979999999981</v>
          </cell>
          <cell r="J11">
            <v>11719.85</v>
          </cell>
          <cell r="K11">
            <v>15125.890000000005</v>
          </cell>
          <cell r="L11">
            <v>14679.360000000008</v>
          </cell>
          <cell r="M11">
            <v>8286.9100000000035</v>
          </cell>
          <cell r="N11">
            <v>18591.490000000002</v>
          </cell>
          <cell r="O11">
            <v>54422.940000000017</v>
          </cell>
          <cell r="P11">
            <v>32327.460000000003</v>
          </cell>
          <cell r="Q11">
            <v>23218.809999999994</v>
          </cell>
          <cell r="R11">
            <v>16332.64</v>
          </cell>
          <cell r="S11">
            <v>44289.589999999982</v>
          </cell>
          <cell r="T11">
            <v>16911.72</v>
          </cell>
          <cell r="U11">
            <v>15915.349999999999</v>
          </cell>
          <cell r="V11">
            <v>29459.279999999999</v>
          </cell>
          <cell r="W11">
            <v>6554.7100000000009</v>
          </cell>
          <cell r="X11">
            <v>9670.0199999999968</v>
          </cell>
          <cell r="Y11">
            <v>16191.449999999999</v>
          </cell>
          <cell r="Z11">
            <v>26098.280000000013</v>
          </cell>
          <cell r="AA11">
            <v>30164.780000000002</v>
          </cell>
          <cell r="AB11">
            <v>37024.909999999996</v>
          </cell>
          <cell r="AC11">
            <v>56299.390000000029</v>
          </cell>
          <cell r="AD11">
            <v>22557.829999999994</v>
          </cell>
          <cell r="AE11">
            <v>56183.790000000023</v>
          </cell>
          <cell r="AF11">
            <v>11097.720000000005</v>
          </cell>
          <cell r="AG11">
            <v>40681.23000000001</v>
          </cell>
          <cell r="AH11">
            <v>39985.69000000001</v>
          </cell>
          <cell r="AI11">
            <v>68774.99000000002</v>
          </cell>
          <cell r="AJ11">
            <v>0</v>
          </cell>
          <cell r="AK11">
            <v>0</v>
          </cell>
          <cell r="AL11">
            <v>0</v>
          </cell>
        </row>
        <row r="12">
          <cell r="C12">
            <v>17594.710000000003</v>
          </cell>
          <cell r="D12">
            <v>27570.659999999996</v>
          </cell>
          <cell r="E12">
            <v>20041.070000000003</v>
          </cell>
          <cell r="F12">
            <v>14707.780000000004</v>
          </cell>
          <cell r="G12">
            <v>17697.050000000007</v>
          </cell>
          <cell r="H12">
            <v>33523.609999999993</v>
          </cell>
          <cell r="I12">
            <v>18216.039999999997</v>
          </cell>
          <cell r="J12">
            <v>14979</v>
          </cell>
          <cell r="K12">
            <v>15229.089999999998</v>
          </cell>
          <cell r="L12">
            <v>11282.569999999998</v>
          </cell>
          <cell r="M12">
            <v>50918.37</v>
          </cell>
          <cell r="N12">
            <v>54238.6</v>
          </cell>
          <cell r="O12">
            <v>31327.659999999989</v>
          </cell>
          <cell r="P12">
            <v>17347.969999999994</v>
          </cell>
          <cell r="Q12">
            <v>7499.7200000000012</v>
          </cell>
          <cell r="R12">
            <v>34724.039999999994</v>
          </cell>
          <cell r="S12">
            <v>6081.0599999999995</v>
          </cell>
          <cell r="T12">
            <v>5386.24</v>
          </cell>
          <cell r="U12">
            <v>18206.129999999997</v>
          </cell>
          <cell r="V12">
            <v>3791.7999999999993</v>
          </cell>
          <cell r="W12">
            <v>10061.319999999996</v>
          </cell>
          <cell r="X12">
            <v>23585.45</v>
          </cell>
          <cell r="Y12">
            <v>5700.06</v>
          </cell>
          <cell r="Z12">
            <v>10453.620000000001</v>
          </cell>
          <cell r="AA12">
            <v>21818.6</v>
          </cell>
          <cell r="AB12">
            <v>19784.609999999997</v>
          </cell>
          <cell r="AC12">
            <v>5321.5999999999995</v>
          </cell>
          <cell r="AD12">
            <v>12247.689999999999</v>
          </cell>
          <cell r="AE12">
            <v>4200.1000000000004</v>
          </cell>
          <cell r="AF12">
            <v>23112.27</v>
          </cell>
          <cell r="AG12">
            <v>35073.160000000011</v>
          </cell>
          <cell r="AH12">
            <v>48720.5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C13">
            <v>15513.029999999997</v>
          </cell>
          <cell r="D13">
            <v>11454.59</v>
          </cell>
          <cell r="E13">
            <v>42154.75</v>
          </cell>
          <cell r="F13">
            <v>33014.689999999995</v>
          </cell>
          <cell r="G13">
            <v>11722.509999999998</v>
          </cell>
          <cell r="H13">
            <v>20584.29</v>
          </cell>
          <cell r="I13">
            <v>11860.699999999997</v>
          </cell>
          <cell r="J13">
            <v>6003.1100000000006</v>
          </cell>
          <cell r="K13">
            <v>13217.440000000002</v>
          </cell>
          <cell r="L13">
            <v>20175.759999999995</v>
          </cell>
          <cell r="M13">
            <v>39731.000000000007</v>
          </cell>
          <cell r="N13">
            <v>42255.820000000007</v>
          </cell>
          <cell r="O13">
            <v>15060.390000000001</v>
          </cell>
          <cell r="P13">
            <v>2325.1799999999998</v>
          </cell>
          <cell r="Q13">
            <v>15619.22</v>
          </cell>
          <cell r="R13">
            <v>5020.41</v>
          </cell>
          <cell r="S13">
            <v>2579.6700000000005</v>
          </cell>
          <cell r="T13">
            <v>3329.5099999999998</v>
          </cell>
          <cell r="U13">
            <v>2478.4499999999998</v>
          </cell>
          <cell r="V13">
            <v>2492.08</v>
          </cell>
          <cell r="W13">
            <v>5954.27</v>
          </cell>
          <cell r="X13">
            <v>1675.85</v>
          </cell>
          <cell r="Y13">
            <v>27243.01</v>
          </cell>
          <cell r="Z13">
            <v>2927.1899999999991</v>
          </cell>
          <cell r="AA13">
            <v>1752.4099999999996</v>
          </cell>
          <cell r="AB13">
            <v>5360.3600000000006</v>
          </cell>
          <cell r="AC13">
            <v>5718.2300000000005</v>
          </cell>
          <cell r="AD13">
            <v>10911.839999999998</v>
          </cell>
          <cell r="AE13">
            <v>8259.7799999999988</v>
          </cell>
          <cell r="AF13">
            <v>4397.4199999999983</v>
          </cell>
          <cell r="AG13">
            <v>11310.999999999996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C14">
            <v>7041.0399999999972</v>
          </cell>
          <cell r="D14">
            <v>17773.87</v>
          </cell>
          <cell r="E14">
            <v>6548.89</v>
          </cell>
          <cell r="F14">
            <v>6913.89</v>
          </cell>
          <cell r="G14">
            <v>5584.75</v>
          </cell>
          <cell r="H14">
            <v>8810.18</v>
          </cell>
          <cell r="I14">
            <v>2260.02</v>
          </cell>
          <cell r="J14">
            <v>14590.390000000001</v>
          </cell>
          <cell r="K14">
            <v>7591.38</v>
          </cell>
          <cell r="L14">
            <v>17482.14</v>
          </cell>
          <cell r="M14">
            <v>10300.549999999999</v>
          </cell>
          <cell r="N14">
            <v>5973.5700000000006</v>
          </cell>
          <cell r="O14">
            <v>3261.5600000000004</v>
          </cell>
          <cell r="P14">
            <v>5132.7800000000007</v>
          </cell>
          <cell r="Q14">
            <v>2183.77</v>
          </cell>
          <cell r="R14">
            <v>1853.61</v>
          </cell>
          <cell r="S14">
            <v>2087.0499999999997</v>
          </cell>
          <cell r="T14">
            <v>668.27</v>
          </cell>
          <cell r="U14">
            <v>2212.6200000000003</v>
          </cell>
          <cell r="V14">
            <v>5502.36</v>
          </cell>
          <cell r="W14">
            <v>1524.5499999999997</v>
          </cell>
          <cell r="X14">
            <v>8915.1700000000019</v>
          </cell>
          <cell r="Y14">
            <v>2114.8999999999996</v>
          </cell>
          <cell r="Z14">
            <v>4973.4400000000014</v>
          </cell>
          <cell r="AA14">
            <v>4564.4399999999996</v>
          </cell>
          <cell r="AB14">
            <v>3595.1199999999994</v>
          </cell>
          <cell r="AC14">
            <v>4384.1099999999997</v>
          </cell>
          <cell r="AD14">
            <v>1869.6499999999999</v>
          </cell>
          <cell r="AE14">
            <v>3752.73</v>
          </cell>
          <cell r="AF14">
            <v>6007.7499999999991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C15">
            <v>793.09</v>
          </cell>
          <cell r="D15">
            <v>5946.29</v>
          </cell>
          <cell r="E15">
            <v>5100.4399999999987</v>
          </cell>
          <cell r="F15">
            <v>5503.8100000000013</v>
          </cell>
          <cell r="G15">
            <v>10600.130000000001</v>
          </cell>
          <cell r="H15">
            <v>1781.2299999999998</v>
          </cell>
          <cell r="I15">
            <v>5012.28</v>
          </cell>
          <cell r="J15">
            <v>47274.429999999993</v>
          </cell>
          <cell r="K15">
            <v>10492.360000000002</v>
          </cell>
          <cell r="L15">
            <v>21711.539999999997</v>
          </cell>
          <cell r="M15">
            <v>3140.49</v>
          </cell>
          <cell r="N15">
            <v>1426.5800000000002</v>
          </cell>
          <cell r="O15">
            <v>2370.13</v>
          </cell>
          <cell r="P15">
            <v>19212.29</v>
          </cell>
          <cell r="Q15">
            <v>3245.66</v>
          </cell>
          <cell r="R15">
            <v>3991.62</v>
          </cell>
          <cell r="S15">
            <v>1807.63</v>
          </cell>
          <cell r="T15">
            <v>1580.2999999999997</v>
          </cell>
          <cell r="U15">
            <v>4832.2699999999995</v>
          </cell>
          <cell r="V15">
            <v>685.06999999999994</v>
          </cell>
          <cell r="W15">
            <v>1533.32</v>
          </cell>
          <cell r="X15">
            <v>1833.2099999999998</v>
          </cell>
          <cell r="Y15">
            <v>2766.4700000000003</v>
          </cell>
          <cell r="Z15">
            <v>1562.47</v>
          </cell>
          <cell r="AA15">
            <v>3107.95</v>
          </cell>
          <cell r="AB15">
            <v>1301.2</v>
          </cell>
          <cell r="AC15">
            <v>3300.95</v>
          </cell>
          <cell r="AD15">
            <v>1265.3400000000001</v>
          </cell>
          <cell r="AE15">
            <v>5085.6900000000005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C16">
            <v>2340.5599999999995</v>
          </cell>
          <cell r="D16">
            <v>6126.8</v>
          </cell>
          <cell r="E16">
            <v>11761.300000000003</v>
          </cell>
          <cell r="F16">
            <v>1744.57</v>
          </cell>
          <cell r="G16">
            <v>1554.07</v>
          </cell>
          <cell r="H16">
            <v>2463.9899999999998</v>
          </cell>
          <cell r="I16">
            <v>2488.0500000000002</v>
          </cell>
          <cell r="J16">
            <v>5174.6200000000008</v>
          </cell>
          <cell r="K16">
            <v>10907.09</v>
          </cell>
          <cell r="L16">
            <v>1995.1000000000001</v>
          </cell>
          <cell r="M16">
            <v>3270.5600000000004</v>
          </cell>
          <cell r="N16">
            <v>1446.19</v>
          </cell>
          <cell r="O16">
            <v>3743.11</v>
          </cell>
          <cell r="P16">
            <v>3611.55</v>
          </cell>
          <cell r="Q16">
            <v>9933.41</v>
          </cell>
          <cell r="R16">
            <v>1146.44</v>
          </cell>
          <cell r="S16">
            <v>1868.9700000000003</v>
          </cell>
          <cell r="T16">
            <v>6435.09</v>
          </cell>
          <cell r="U16">
            <v>1408.92</v>
          </cell>
          <cell r="V16">
            <v>5184.5200000000004</v>
          </cell>
          <cell r="W16">
            <v>1310.5199999999998</v>
          </cell>
          <cell r="X16">
            <v>5004.42</v>
          </cell>
          <cell r="Y16">
            <v>660.56999999999994</v>
          </cell>
          <cell r="Z16">
            <v>921.3</v>
          </cell>
          <cell r="AA16">
            <v>4640.24</v>
          </cell>
          <cell r="AB16">
            <v>1718</v>
          </cell>
          <cell r="AC16">
            <v>2721.4000000000005</v>
          </cell>
          <cell r="AD16">
            <v>1387.17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C17">
            <v>1032.49</v>
          </cell>
          <cell r="D17">
            <v>2003.5</v>
          </cell>
          <cell r="E17">
            <v>1017.5300000000001</v>
          </cell>
          <cell r="F17">
            <v>1594.9499999999998</v>
          </cell>
          <cell r="G17">
            <v>1903.9800000000002</v>
          </cell>
          <cell r="H17">
            <v>4433.3400000000011</v>
          </cell>
          <cell r="I17">
            <v>4141.170000000001</v>
          </cell>
          <cell r="J17">
            <v>5323.7800000000025</v>
          </cell>
          <cell r="K17">
            <v>749.5</v>
          </cell>
          <cell r="L17">
            <v>2883.8099999999995</v>
          </cell>
          <cell r="M17">
            <v>3563.0300000000007</v>
          </cell>
          <cell r="N17">
            <v>1120.27</v>
          </cell>
          <cell r="O17">
            <v>10228.730000000001</v>
          </cell>
          <cell r="P17">
            <v>763.33999999999992</v>
          </cell>
          <cell r="Q17">
            <v>1115.8599999999999</v>
          </cell>
          <cell r="R17">
            <v>1329.05</v>
          </cell>
          <cell r="S17">
            <v>230.07999999999998</v>
          </cell>
          <cell r="T17">
            <v>1755.9099999999999</v>
          </cell>
          <cell r="U17">
            <v>1338.5</v>
          </cell>
          <cell r="V17">
            <v>973.05</v>
          </cell>
          <cell r="W17">
            <v>774.75</v>
          </cell>
          <cell r="X17">
            <v>644.89</v>
          </cell>
          <cell r="Y17">
            <v>2092.5300000000002</v>
          </cell>
          <cell r="Z17">
            <v>2386.81</v>
          </cell>
          <cell r="AA17">
            <v>579.15</v>
          </cell>
          <cell r="AB17">
            <v>1167.68</v>
          </cell>
          <cell r="AC17">
            <v>3182.01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C18">
            <v>2574.6699999999996</v>
          </cell>
          <cell r="D18">
            <v>841.1</v>
          </cell>
          <cell r="E18">
            <v>881.51</v>
          </cell>
          <cell r="F18">
            <v>14014.699999999999</v>
          </cell>
          <cell r="G18">
            <v>2560.79</v>
          </cell>
          <cell r="H18">
            <v>2842.6199999999994</v>
          </cell>
          <cell r="I18">
            <v>3480.5799999999995</v>
          </cell>
          <cell r="J18">
            <v>1506.3899999999999</v>
          </cell>
          <cell r="K18">
            <v>881.53</v>
          </cell>
          <cell r="L18">
            <v>749.19</v>
          </cell>
          <cell r="M18">
            <v>490.62</v>
          </cell>
          <cell r="N18">
            <v>1741.72</v>
          </cell>
          <cell r="O18">
            <v>371.47</v>
          </cell>
          <cell r="P18">
            <v>5534.4999999999991</v>
          </cell>
          <cell r="Q18">
            <v>410.81</v>
          </cell>
          <cell r="R18">
            <v>896.92</v>
          </cell>
          <cell r="S18">
            <v>164.8</v>
          </cell>
          <cell r="T18">
            <v>4325.45</v>
          </cell>
          <cell r="U18">
            <v>1583.7399999999998</v>
          </cell>
          <cell r="V18">
            <v>5312.2599999999993</v>
          </cell>
          <cell r="W18">
            <v>1225.3100000000002</v>
          </cell>
          <cell r="X18">
            <v>1012.91</v>
          </cell>
          <cell r="Y18">
            <v>4317.16</v>
          </cell>
          <cell r="Z18">
            <v>738</v>
          </cell>
          <cell r="AA18">
            <v>801.20999999999992</v>
          </cell>
          <cell r="AB18">
            <v>1569.8700000000001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C19">
            <v>1257.06</v>
          </cell>
          <cell r="D19">
            <v>1141.6599999999999</v>
          </cell>
          <cell r="E19">
            <v>4530.43</v>
          </cell>
          <cell r="F19">
            <v>2427.6099999999997</v>
          </cell>
          <cell r="G19">
            <v>3942.5000000000005</v>
          </cell>
          <cell r="H19">
            <v>1017.8</v>
          </cell>
          <cell r="I19">
            <v>1316.01</v>
          </cell>
          <cell r="J19">
            <v>2505.9699999999998</v>
          </cell>
          <cell r="K19">
            <v>903.38</v>
          </cell>
          <cell r="L19">
            <v>829.17</v>
          </cell>
          <cell r="M19">
            <v>894.81000000000006</v>
          </cell>
          <cell r="N19">
            <v>537.69000000000005</v>
          </cell>
          <cell r="O19">
            <v>3285.6099999999997</v>
          </cell>
          <cell r="P19">
            <v>660.51</v>
          </cell>
          <cell r="Q19">
            <v>401.06</v>
          </cell>
          <cell r="R19">
            <v>185.67000000000002</v>
          </cell>
          <cell r="S19">
            <v>2207.4700000000003</v>
          </cell>
          <cell r="T19">
            <v>378.71999999999997</v>
          </cell>
          <cell r="U19">
            <v>227.46000000000004</v>
          </cell>
          <cell r="V19">
            <v>766.14</v>
          </cell>
          <cell r="W19">
            <v>46.73</v>
          </cell>
          <cell r="X19">
            <v>2106.9700000000003</v>
          </cell>
          <cell r="Y19">
            <v>2659.98</v>
          </cell>
          <cell r="Z19">
            <v>1864.12</v>
          </cell>
          <cell r="AA19">
            <v>1068.8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C20">
            <v>1254.4100000000001</v>
          </cell>
          <cell r="D20">
            <v>1819.7</v>
          </cell>
          <cell r="E20">
            <v>6665.4899999999989</v>
          </cell>
          <cell r="F20">
            <v>2003.2600000000002</v>
          </cell>
          <cell r="G20">
            <v>3448.41</v>
          </cell>
          <cell r="H20">
            <v>1217.55</v>
          </cell>
          <cell r="I20">
            <v>1634.1499999999999</v>
          </cell>
          <cell r="J20">
            <v>1164.8999999999999</v>
          </cell>
          <cell r="K20">
            <v>48.120000000000005</v>
          </cell>
          <cell r="L20">
            <v>1825.47</v>
          </cell>
          <cell r="M20">
            <v>860.28</v>
          </cell>
          <cell r="N20">
            <v>9076.2199999999993</v>
          </cell>
          <cell r="O20">
            <v>2020.5299999999997</v>
          </cell>
          <cell r="P20">
            <v>7801.3499999999995</v>
          </cell>
          <cell r="Q20">
            <v>1002.2099999999999</v>
          </cell>
          <cell r="R20">
            <v>1878.3600000000001</v>
          </cell>
          <cell r="S20">
            <v>1108.67</v>
          </cell>
          <cell r="T20">
            <v>1355.5</v>
          </cell>
          <cell r="U20">
            <v>481.01000000000005</v>
          </cell>
          <cell r="V20">
            <v>633.06999999999994</v>
          </cell>
          <cell r="W20">
            <v>1541.96</v>
          </cell>
          <cell r="X20">
            <v>739.88000000000011</v>
          </cell>
          <cell r="Y20">
            <v>756.22</v>
          </cell>
          <cell r="Z20">
            <v>551.31000000000006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C21">
            <v>279.47000000000003</v>
          </cell>
          <cell r="D21">
            <v>9921.9299999999985</v>
          </cell>
          <cell r="E21">
            <v>2275.1500000000005</v>
          </cell>
          <cell r="F21">
            <v>1100.3</v>
          </cell>
          <cell r="G21">
            <v>471.39</v>
          </cell>
          <cell r="H21">
            <v>216.16</v>
          </cell>
          <cell r="I21">
            <v>302.3</v>
          </cell>
          <cell r="J21">
            <v>942.34</v>
          </cell>
          <cell r="K21">
            <v>1684.4199999999998</v>
          </cell>
          <cell r="L21">
            <v>1238.6300000000001</v>
          </cell>
          <cell r="M21">
            <v>1271.6800000000003</v>
          </cell>
          <cell r="N21">
            <v>203.27</v>
          </cell>
          <cell r="O21">
            <v>2003.76</v>
          </cell>
          <cell r="P21">
            <v>139.53</v>
          </cell>
          <cell r="Q21">
            <v>397.43000000000006</v>
          </cell>
          <cell r="R21">
            <v>243.62</v>
          </cell>
          <cell r="S21">
            <v>180.71</v>
          </cell>
          <cell r="T21">
            <v>0</v>
          </cell>
          <cell r="U21">
            <v>2056.87</v>
          </cell>
          <cell r="V21">
            <v>1250.73</v>
          </cell>
          <cell r="W21">
            <v>637.49</v>
          </cell>
          <cell r="X21">
            <v>530.32999999999993</v>
          </cell>
          <cell r="Y21">
            <v>3758.85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C22">
            <v>758.48</v>
          </cell>
          <cell r="D22">
            <v>988.06</v>
          </cell>
          <cell r="E22">
            <v>2255.77</v>
          </cell>
          <cell r="F22">
            <v>1225.07</v>
          </cell>
          <cell r="G22">
            <v>112.74</v>
          </cell>
          <cell r="H22">
            <v>542.81999999999994</v>
          </cell>
          <cell r="I22">
            <v>1347.57</v>
          </cell>
          <cell r="J22">
            <v>0</v>
          </cell>
          <cell r="K22">
            <v>4763.95</v>
          </cell>
          <cell r="L22">
            <v>34.42</v>
          </cell>
          <cell r="M22">
            <v>399.71000000000004</v>
          </cell>
          <cell r="N22">
            <v>129.76</v>
          </cell>
          <cell r="O22">
            <v>426.54</v>
          </cell>
          <cell r="P22">
            <v>613.46</v>
          </cell>
          <cell r="Q22">
            <v>735.31999999999994</v>
          </cell>
          <cell r="R22">
            <v>30.16</v>
          </cell>
          <cell r="S22">
            <v>327.54000000000002</v>
          </cell>
          <cell r="T22">
            <v>1680.4199999999998</v>
          </cell>
          <cell r="U22">
            <v>1830.4999999999998</v>
          </cell>
          <cell r="V22">
            <v>404.93</v>
          </cell>
          <cell r="W22">
            <v>0</v>
          </cell>
          <cell r="X22">
            <v>445.96000000000004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C23">
            <v>1011.6799999999998</v>
          </cell>
          <cell r="D23">
            <v>3946.17</v>
          </cell>
          <cell r="E23">
            <v>111.21</v>
          </cell>
          <cell r="F23">
            <v>15.6</v>
          </cell>
          <cell r="G23">
            <v>418.57000000000005</v>
          </cell>
          <cell r="H23">
            <v>70.05</v>
          </cell>
          <cell r="I23">
            <v>265.46000000000004</v>
          </cell>
          <cell r="J23">
            <v>239.39999999999998</v>
          </cell>
          <cell r="K23">
            <v>114.5</v>
          </cell>
          <cell r="L23">
            <v>47.8</v>
          </cell>
          <cell r="M23">
            <v>353.40999999999997</v>
          </cell>
          <cell r="N23">
            <v>230.26999999999998</v>
          </cell>
          <cell r="O23">
            <v>360.09000000000003</v>
          </cell>
          <cell r="P23">
            <v>2460.5299999999997</v>
          </cell>
          <cell r="Q23">
            <v>26</v>
          </cell>
          <cell r="R23">
            <v>149.78</v>
          </cell>
          <cell r="S23">
            <v>9130.35</v>
          </cell>
          <cell r="T23">
            <v>946.7600000000001</v>
          </cell>
          <cell r="U23">
            <v>585.81999999999994</v>
          </cell>
          <cell r="V23">
            <v>244.03</v>
          </cell>
          <cell r="W23">
            <v>2112.54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C24">
            <v>1907.53</v>
          </cell>
          <cell r="D24">
            <v>704.57999999999993</v>
          </cell>
          <cell r="E24">
            <v>57.68</v>
          </cell>
          <cell r="F24">
            <v>0</v>
          </cell>
          <cell r="G24">
            <v>343.53</v>
          </cell>
          <cell r="H24">
            <v>25.01</v>
          </cell>
          <cell r="I24">
            <v>40.33</v>
          </cell>
          <cell r="J24">
            <v>36.369999999999997</v>
          </cell>
          <cell r="K24">
            <v>115.08</v>
          </cell>
          <cell r="L24">
            <v>123.68</v>
          </cell>
          <cell r="M24">
            <v>178.42000000000002</v>
          </cell>
          <cell r="N24">
            <v>146.38</v>
          </cell>
          <cell r="O24">
            <v>319.22000000000003</v>
          </cell>
          <cell r="P24">
            <v>108.08</v>
          </cell>
          <cell r="Q24">
            <v>0</v>
          </cell>
          <cell r="R24">
            <v>177.34</v>
          </cell>
          <cell r="S24">
            <v>1870.35</v>
          </cell>
          <cell r="T24">
            <v>539.42000000000007</v>
          </cell>
          <cell r="U24">
            <v>85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C25">
            <v>447.59000000000003</v>
          </cell>
          <cell r="D25">
            <v>0</v>
          </cell>
          <cell r="E25">
            <v>52.54</v>
          </cell>
          <cell r="F25">
            <v>82.68</v>
          </cell>
          <cell r="G25">
            <v>217.89</v>
          </cell>
          <cell r="H25">
            <v>108.08</v>
          </cell>
          <cell r="I25">
            <v>181.82</v>
          </cell>
          <cell r="J25">
            <v>95.68</v>
          </cell>
          <cell r="K25">
            <v>0</v>
          </cell>
          <cell r="L25">
            <v>128.44</v>
          </cell>
          <cell r="M25">
            <v>0</v>
          </cell>
          <cell r="N25">
            <v>53.44</v>
          </cell>
          <cell r="O25">
            <v>784.73</v>
          </cell>
          <cell r="P25">
            <v>620.38</v>
          </cell>
          <cell r="Q25">
            <v>37.6</v>
          </cell>
          <cell r="R25">
            <v>2155.2800000000002</v>
          </cell>
          <cell r="S25">
            <v>474.23999999999995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C26">
            <v>0</v>
          </cell>
          <cell r="D26">
            <v>0</v>
          </cell>
          <cell r="E26">
            <v>229.29</v>
          </cell>
          <cell r="F26">
            <v>376.09000000000003</v>
          </cell>
          <cell r="G26">
            <v>0</v>
          </cell>
          <cell r="H26">
            <v>117.41</v>
          </cell>
          <cell r="I26">
            <v>0</v>
          </cell>
          <cell r="J26">
            <v>0</v>
          </cell>
          <cell r="K26">
            <v>0</v>
          </cell>
          <cell r="L26">
            <v>48.8</v>
          </cell>
          <cell r="M26">
            <v>152.35</v>
          </cell>
          <cell r="N26">
            <v>0</v>
          </cell>
          <cell r="O26">
            <v>0</v>
          </cell>
          <cell r="P26">
            <v>521.29</v>
          </cell>
          <cell r="Q26">
            <v>1666.3</v>
          </cell>
          <cell r="R26">
            <v>19.02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C27">
            <v>0</v>
          </cell>
          <cell r="D27">
            <v>278.60000000000002</v>
          </cell>
          <cell r="E27">
            <v>195.41</v>
          </cell>
          <cell r="F27">
            <v>12.3</v>
          </cell>
          <cell r="G27">
            <v>147.84</v>
          </cell>
          <cell r="H27">
            <v>108.08</v>
          </cell>
          <cell r="I27">
            <v>0</v>
          </cell>
          <cell r="J27">
            <v>0</v>
          </cell>
          <cell r="K27">
            <v>588.41</v>
          </cell>
          <cell r="L27">
            <v>243.68</v>
          </cell>
          <cell r="M27">
            <v>0</v>
          </cell>
          <cell r="N27">
            <v>105.94999999999999</v>
          </cell>
          <cell r="O27">
            <v>0</v>
          </cell>
          <cell r="P27">
            <v>604.21</v>
          </cell>
          <cell r="Q27">
            <v>913.54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C28">
            <v>96.05</v>
          </cell>
          <cell r="D28">
            <v>24.85</v>
          </cell>
          <cell r="E28">
            <v>0</v>
          </cell>
          <cell r="F28">
            <v>124.22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848.72</v>
          </cell>
          <cell r="L28">
            <v>0</v>
          </cell>
          <cell r="M28">
            <v>96.7</v>
          </cell>
          <cell r="N28">
            <v>193.54</v>
          </cell>
          <cell r="O28">
            <v>220.68</v>
          </cell>
          <cell r="P28">
            <v>67.88</v>
          </cell>
          <cell r="Q28">
            <v>112.89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C29">
            <v>0</v>
          </cell>
          <cell r="D29">
            <v>123.7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280.64</v>
          </cell>
          <cell r="K29">
            <v>83.55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C30">
            <v>0</v>
          </cell>
          <cell r="D30">
            <v>224.22</v>
          </cell>
          <cell r="E30">
            <v>0</v>
          </cell>
          <cell r="F30">
            <v>75.989999999999995</v>
          </cell>
          <cell r="G30">
            <v>0</v>
          </cell>
          <cell r="H30">
            <v>0</v>
          </cell>
          <cell r="I30">
            <v>259.8</v>
          </cell>
          <cell r="J30">
            <v>0</v>
          </cell>
          <cell r="K30">
            <v>444.66999999999996</v>
          </cell>
          <cell r="L30">
            <v>0</v>
          </cell>
          <cell r="M30">
            <v>613.91999999999996</v>
          </cell>
          <cell r="N30">
            <v>0</v>
          </cell>
          <cell r="O30">
            <v>0</v>
          </cell>
          <cell r="P30">
            <v>67.88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391.81</v>
          </cell>
          <cell r="I31">
            <v>52.64</v>
          </cell>
          <cell r="J31">
            <v>883.55</v>
          </cell>
          <cell r="K31">
            <v>133.19999999999999</v>
          </cell>
          <cell r="L31">
            <v>191.88</v>
          </cell>
          <cell r="M31">
            <v>67.88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C32">
            <v>584.58000000000004</v>
          </cell>
          <cell r="D32">
            <v>0</v>
          </cell>
          <cell r="E32">
            <v>0</v>
          </cell>
          <cell r="F32">
            <v>0</v>
          </cell>
          <cell r="G32">
            <v>362.5</v>
          </cell>
          <cell r="H32">
            <v>0</v>
          </cell>
          <cell r="I32">
            <v>1612.5</v>
          </cell>
          <cell r="J32">
            <v>0</v>
          </cell>
          <cell r="K32">
            <v>191.88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C33">
            <v>0</v>
          </cell>
          <cell r="D33">
            <v>16.399999999999999</v>
          </cell>
          <cell r="E33">
            <v>0</v>
          </cell>
          <cell r="F33">
            <v>127.07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191.88</v>
          </cell>
          <cell r="L33">
            <v>71.819999999999993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C34">
            <v>0</v>
          </cell>
          <cell r="D34">
            <v>0</v>
          </cell>
          <cell r="E34">
            <v>355.87</v>
          </cell>
          <cell r="F34">
            <v>0</v>
          </cell>
          <cell r="G34">
            <v>0</v>
          </cell>
          <cell r="H34">
            <v>32.200000000000003</v>
          </cell>
          <cell r="I34">
            <v>0</v>
          </cell>
          <cell r="J34">
            <v>1177.76</v>
          </cell>
          <cell r="K34">
            <v>337.21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C35">
            <v>0</v>
          </cell>
          <cell r="D35">
            <v>246.72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98.08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C36">
            <v>274.98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67.88</v>
          </cell>
          <cell r="H37">
            <v>0</v>
          </cell>
          <cell r="I37">
            <v>292.37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Final"/>
      <sheetName val="PMPM"/>
      <sheetName val="Log"/>
      <sheetName val="Backlog"/>
      <sheetName val="Incurred Per Day"/>
      <sheetName val="Charts"/>
      <sheetName val="SmCharts"/>
      <sheetName val="SmCharts2"/>
      <sheetName val="Seasonality"/>
      <sheetName val="Trends"/>
      <sheetName val="PAD"/>
      <sheetName val="LeastSq"/>
      <sheetName val="Transport"/>
      <sheetName val="Update"/>
      <sheetName val="Credibility Testing"/>
      <sheetName val="MacroLists"/>
    </sheetNames>
    <sheetDataSet>
      <sheetData sheetId="0">
        <row r="8">
          <cell r="C8">
            <v>670454.10000000079</v>
          </cell>
          <cell r="D8">
            <v>982740.47999999975</v>
          </cell>
          <cell r="E8">
            <v>945580.50000000198</v>
          </cell>
          <cell r="F8">
            <v>869197.98000000231</v>
          </cell>
          <cell r="G8">
            <v>932886.87000000197</v>
          </cell>
          <cell r="H8">
            <v>602839.94999999949</v>
          </cell>
          <cell r="I8">
            <v>1222451.1599999988</v>
          </cell>
          <cell r="J8">
            <v>1205787.1499999997</v>
          </cell>
          <cell r="K8">
            <v>1044217.3800000024</v>
          </cell>
          <cell r="L8">
            <v>743782.57000000204</v>
          </cell>
          <cell r="M8">
            <v>308218.75999999978</v>
          </cell>
          <cell r="N8">
            <v>606309.39999999944</v>
          </cell>
          <cell r="O8">
            <v>812097.1100000008</v>
          </cell>
          <cell r="P8">
            <v>588721.75999999873</v>
          </cell>
          <cell r="Q8">
            <v>993502.66999999923</v>
          </cell>
          <cell r="R8">
            <v>847600.46999999951</v>
          </cell>
          <cell r="S8">
            <v>1444844.8400000054</v>
          </cell>
          <cell r="T8">
            <v>1061741.4500000011</v>
          </cell>
          <cell r="U8">
            <v>1380413.3900000083</v>
          </cell>
          <cell r="V8">
            <v>1337546.4500000011</v>
          </cell>
          <cell r="W8">
            <v>1043313.4200000007</v>
          </cell>
          <cell r="X8">
            <v>1412162.6400000022</v>
          </cell>
          <cell r="Y8">
            <v>1455257.1999999972</v>
          </cell>
          <cell r="Z8">
            <v>1679621.8900000013</v>
          </cell>
          <cell r="AA8">
            <v>1697388.1199999922</v>
          </cell>
          <cell r="AB8">
            <v>952143.81000000238</v>
          </cell>
          <cell r="AC8">
            <v>812110.83000000066</v>
          </cell>
          <cell r="AD8">
            <v>319430.65000000014</v>
          </cell>
          <cell r="AE8">
            <v>1110065.3499999992</v>
          </cell>
          <cell r="AF8">
            <v>380391.04</v>
          </cell>
          <cell r="AG8">
            <v>708599.24000000139</v>
          </cell>
          <cell r="AH8">
            <v>1208770.2800000005</v>
          </cell>
          <cell r="AI8">
            <v>716179.63000000175</v>
          </cell>
          <cell r="AJ8">
            <v>810055.98000000301</v>
          </cell>
          <cell r="AK8">
            <v>455726.65999999939</v>
          </cell>
          <cell r="AL8">
            <v>943531.04999999981</v>
          </cell>
        </row>
        <row r="9">
          <cell r="C9">
            <v>1773829.429999992</v>
          </cell>
          <cell r="D9">
            <v>1314376.0900000005</v>
          </cell>
          <cell r="E9">
            <v>1354361.7599999995</v>
          </cell>
          <cell r="F9">
            <v>1700564.3699999989</v>
          </cell>
          <cell r="G9">
            <v>1827412.1099999952</v>
          </cell>
          <cell r="H9">
            <v>2277707.699999989</v>
          </cell>
          <cell r="I9">
            <v>1545263.3299999954</v>
          </cell>
          <cell r="J9">
            <v>1320827.2600000009</v>
          </cell>
          <cell r="K9">
            <v>1592705.569999991</v>
          </cell>
          <cell r="L9">
            <v>984287.51000000059</v>
          </cell>
          <cell r="M9">
            <v>1786675.7900000021</v>
          </cell>
          <cell r="N9">
            <v>1870214.3699999994</v>
          </cell>
          <cell r="O9">
            <v>1313889.3600000017</v>
          </cell>
          <cell r="P9">
            <v>1899561.1300000027</v>
          </cell>
          <cell r="Q9">
            <v>1876607.0400000142</v>
          </cell>
          <cell r="R9">
            <v>2303943.3500000061</v>
          </cell>
          <cell r="S9">
            <v>2143365.2900000233</v>
          </cell>
          <cell r="T9">
            <v>2403935.8400000129</v>
          </cell>
          <cell r="U9">
            <v>2338682.9300000123</v>
          </cell>
          <cell r="V9">
            <v>1884457.2300000081</v>
          </cell>
          <cell r="W9">
            <v>2410307.7800000166</v>
          </cell>
          <cell r="X9">
            <v>2273159.1099999929</v>
          </cell>
          <cell r="Y9">
            <v>2109484.6099999994</v>
          </cell>
          <cell r="Z9">
            <v>2577599.810000008</v>
          </cell>
          <cell r="AA9">
            <v>2268392.3999999878</v>
          </cell>
          <cell r="AB9">
            <v>3328381.6099999989</v>
          </cell>
          <cell r="AC9">
            <v>2789693.950000003</v>
          </cell>
          <cell r="AD9">
            <v>3609504.4499999881</v>
          </cell>
          <cell r="AE9">
            <v>3239798.3600000143</v>
          </cell>
          <cell r="AF9">
            <v>3904166.6900000353</v>
          </cell>
          <cell r="AG9">
            <v>4257840.03</v>
          </cell>
          <cell r="AH9">
            <v>3618758.6600000034</v>
          </cell>
          <cell r="AI9">
            <v>3907270.9999999851</v>
          </cell>
          <cell r="AJ9">
            <v>2925882.4200000018</v>
          </cell>
          <cell r="AK9">
            <v>3164841.0100000072</v>
          </cell>
          <cell r="AL9">
            <v>0</v>
          </cell>
        </row>
        <row r="10">
          <cell r="C10">
            <v>412893.92000000027</v>
          </cell>
          <cell r="D10">
            <v>470451.31999999884</v>
          </cell>
          <cell r="E10">
            <v>502885.84999999969</v>
          </cell>
          <cell r="F10">
            <v>892466.49000000034</v>
          </cell>
          <cell r="G10">
            <v>982359.14000000211</v>
          </cell>
          <cell r="H10">
            <v>583182.48999999976</v>
          </cell>
          <cell r="I10">
            <v>439657.68999999948</v>
          </cell>
          <cell r="J10">
            <v>991267.50000000093</v>
          </cell>
          <cell r="K10">
            <v>401893.53999999963</v>
          </cell>
          <cell r="L10">
            <v>699544.63999999908</v>
          </cell>
          <cell r="M10">
            <v>602117.35999999987</v>
          </cell>
          <cell r="N10">
            <v>529134.68999999855</v>
          </cell>
          <cell r="O10">
            <v>650520.49999999953</v>
          </cell>
          <cell r="P10">
            <v>736922.33999999799</v>
          </cell>
          <cell r="Q10">
            <v>1019230.6799999991</v>
          </cell>
          <cell r="R10">
            <v>687161.94999999972</v>
          </cell>
          <cell r="S10">
            <v>1046599.5799999975</v>
          </cell>
          <cell r="T10">
            <v>682549.43999999983</v>
          </cell>
          <cell r="U10">
            <v>625864.26999999944</v>
          </cell>
          <cell r="V10">
            <v>882503.92999999644</v>
          </cell>
          <cell r="W10">
            <v>742717.16999999958</v>
          </cell>
          <cell r="X10">
            <v>788812.53999999852</v>
          </cell>
          <cell r="Y10">
            <v>796595.83000000112</v>
          </cell>
          <cell r="Z10">
            <v>923681.19000000239</v>
          </cell>
          <cell r="AA10">
            <v>800695.75999999873</v>
          </cell>
          <cell r="AB10">
            <v>841102.03000000177</v>
          </cell>
          <cell r="AC10">
            <v>1550309.5300000012</v>
          </cell>
          <cell r="AD10">
            <v>1363756.9199999939</v>
          </cell>
          <cell r="AE10">
            <v>1677413.8399999975</v>
          </cell>
          <cell r="AF10">
            <v>1251069.0699999963</v>
          </cell>
          <cell r="AG10">
            <v>1180672.7499999967</v>
          </cell>
          <cell r="AH10">
            <v>1246149.199999996</v>
          </cell>
          <cell r="AI10">
            <v>864676.68000000145</v>
          </cell>
          <cell r="AJ10">
            <v>2474836.2199999955</v>
          </cell>
          <cell r="AK10">
            <v>0</v>
          </cell>
          <cell r="AL10">
            <v>0</v>
          </cell>
        </row>
        <row r="11">
          <cell r="C11">
            <v>586695.10000000009</v>
          </cell>
          <cell r="D11">
            <v>435273.7100000002</v>
          </cell>
          <cell r="E11">
            <v>813036.38000000012</v>
          </cell>
          <cell r="F11">
            <v>706340.74000000057</v>
          </cell>
          <cell r="G11">
            <v>444839.83000000025</v>
          </cell>
          <cell r="H11">
            <v>344947.16999999987</v>
          </cell>
          <cell r="I11">
            <v>723766.41000000027</v>
          </cell>
          <cell r="J11">
            <v>318020.98999999964</v>
          </cell>
          <cell r="K11">
            <v>495665.61999999982</v>
          </cell>
          <cell r="L11">
            <v>466061.02999999991</v>
          </cell>
          <cell r="M11">
            <v>269726.66999999993</v>
          </cell>
          <cell r="N11">
            <v>404751.18999999965</v>
          </cell>
          <cell r="O11">
            <v>453320.1</v>
          </cell>
          <cell r="P11">
            <v>788977.45000000007</v>
          </cell>
          <cell r="Q11">
            <v>403728.43999999895</v>
          </cell>
          <cell r="R11">
            <v>278402.52999999974</v>
          </cell>
          <cell r="S11">
            <v>272687.1999999999</v>
          </cell>
          <cell r="T11">
            <v>193036.75999999995</v>
          </cell>
          <cell r="U11">
            <v>298527.59000000003</v>
          </cell>
          <cell r="V11">
            <v>319312.86999999918</v>
          </cell>
          <cell r="W11">
            <v>255935.96000000022</v>
          </cell>
          <cell r="X11">
            <v>451258.72999999952</v>
          </cell>
          <cell r="Y11">
            <v>380125.29999999952</v>
          </cell>
          <cell r="Z11">
            <v>378775.85000000021</v>
          </cell>
          <cell r="AA11">
            <v>374486.33999999991</v>
          </cell>
          <cell r="AB11">
            <v>865995.93000000203</v>
          </cell>
          <cell r="AC11">
            <v>545926.95000000077</v>
          </cell>
          <cell r="AD11">
            <v>523061.61000000063</v>
          </cell>
          <cell r="AE11">
            <v>488462.17000000156</v>
          </cell>
          <cell r="AF11">
            <v>361412.2300000001</v>
          </cell>
          <cell r="AG11">
            <v>459432.84000000008</v>
          </cell>
          <cell r="AH11">
            <v>382453.22999999963</v>
          </cell>
          <cell r="AI11">
            <v>539962.22999999963</v>
          </cell>
          <cell r="AJ11">
            <v>0</v>
          </cell>
          <cell r="AK11">
            <v>0</v>
          </cell>
          <cell r="AL11">
            <v>0</v>
          </cell>
        </row>
        <row r="12">
          <cell r="C12">
            <v>253388.98000000013</v>
          </cell>
          <cell r="D12">
            <v>588797.70999999961</v>
          </cell>
          <cell r="E12">
            <v>647054.25000000023</v>
          </cell>
          <cell r="F12">
            <v>272507.96000000002</v>
          </cell>
          <cell r="G12">
            <v>193728.84</v>
          </cell>
          <cell r="H12">
            <v>424434.58999999933</v>
          </cell>
          <cell r="I12">
            <v>174861.42999999991</v>
          </cell>
          <cell r="J12">
            <v>359629.23999999964</v>
          </cell>
          <cell r="K12">
            <v>379053.12000000034</v>
          </cell>
          <cell r="L12">
            <v>243724.16000000024</v>
          </cell>
          <cell r="M12">
            <v>399166.63999999984</v>
          </cell>
          <cell r="N12">
            <v>312900.38999999984</v>
          </cell>
          <cell r="O12">
            <v>833195.26000000036</v>
          </cell>
          <cell r="P12">
            <v>283772.3799999996</v>
          </cell>
          <cell r="Q12">
            <v>123074.03999999982</v>
          </cell>
          <cell r="R12">
            <v>102627.48000000008</v>
          </cell>
          <cell r="S12">
            <v>97199.869999999966</v>
          </cell>
          <cell r="T12">
            <v>134806.66000000003</v>
          </cell>
          <cell r="U12">
            <v>145363.04000000018</v>
          </cell>
          <cell r="V12">
            <v>140070.98000000019</v>
          </cell>
          <cell r="W12">
            <v>255257.95000000016</v>
          </cell>
          <cell r="X12">
            <v>213988.03000000014</v>
          </cell>
          <cell r="Y12">
            <v>151890.83999999994</v>
          </cell>
          <cell r="Z12">
            <v>140853.5399999998</v>
          </cell>
          <cell r="AA12">
            <v>285546.31999999954</v>
          </cell>
          <cell r="AB12">
            <v>283674.2799999995</v>
          </cell>
          <cell r="AC12">
            <v>223609.52000000002</v>
          </cell>
          <cell r="AD12">
            <v>154780.08000000042</v>
          </cell>
          <cell r="AE12">
            <v>147651.86000000007</v>
          </cell>
          <cell r="AF12">
            <v>211001.90000000023</v>
          </cell>
          <cell r="AG12">
            <v>156876.40000000005</v>
          </cell>
          <cell r="AH12">
            <v>229614.97000000038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C13">
            <v>411534.08000000071</v>
          </cell>
          <cell r="D13">
            <v>489656.32000000012</v>
          </cell>
          <cell r="E13">
            <v>203637.11999999979</v>
          </cell>
          <cell r="F13">
            <v>100137.21999999993</v>
          </cell>
          <cell r="G13">
            <v>217235.56000000003</v>
          </cell>
          <cell r="H13">
            <v>184028.27999999982</v>
          </cell>
          <cell r="I13">
            <v>289426.97000000015</v>
          </cell>
          <cell r="J13">
            <v>239013.95</v>
          </cell>
          <cell r="K13">
            <v>162108.70000000001</v>
          </cell>
          <cell r="L13">
            <v>317407.20999999967</v>
          </cell>
          <cell r="M13">
            <v>358678.67999999993</v>
          </cell>
          <cell r="N13">
            <v>775668.7300000001</v>
          </cell>
          <cell r="O13">
            <v>256986.1200000002</v>
          </cell>
          <cell r="P13">
            <v>102411.83999999998</v>
          </cell>
          <cell r="Q13">
            <v>69644.659999999945</v>
          </cell>
          <cell r="R13">
            <v>68339.100000000006</v>
          </cell>
          <cell r="S13">
            <v>81015.309999999939</v>
          </cell>
          <cell r="T13">
            <v>91045.849999999991</v>
          </cell>
          <cell r="U13">
            <v>112403.57000000009</v>
          </cell>
          <cell r="V13">
            <v>260596.42000000077</v>
          </cell>
          <cell r="W13">
            <v>175709.73000000004</v>
          </cell>
          <cell r="X13">
            <v>102548.29999999987</v>
          </cell>
          <cell r="Y13">
            <v>73236.379999999932</v>
          </cell>
          <cell r="Z13">
            <v>215494.85999999993</v>
          </cell>
          <cell r="AA13">
            <v>100417.0599999999</v>
          </cell>
          <cell r="AB13">
            <v>131527.59999999974</v>
          </cell>
          <cell r="AC13">
            <v>72033.910000000018</v>
          </cell>
          <cell r="AD13">
            <v>69957.699999999968</v>
          </cell>
          <cell r="AE13">
            <v>132959.03000000006</v>
          </cell>
          <cell r="AF13">
            <v>92646.300000000047</v>
          </cell>
          <cell r="AG13">
            <v>97756.269999999859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C14">
            <v>431614.6699999994</v>
          </cell>
          <cell r="D14">
            <v>116163.23000000001</v>
          </cell>
          <cell r="E14">
            <v>94111.350000000064</v>
          </cell>
          <cell r="F14">
            <v>149655.43000000002</v>
          </cell>
          <cell r="G14">
            <v>177763.72</v>
          </cell>
          <cell r="H14">
            <v>192738.15999999997</v>
          </cell>
          <cell r="I14">
            <v>96720.079999999987</v>
          </cell>
          <cell r="J14">
            <v>123331.31999999992</v>
          </cell>
          <cell r="K14">
            <v>186588.93999999994</v>
          </cell>
          <cell r="L14">
            <v>162840.1999999999</v>
          </cell>
          <cell r="M14">
            <v>362711.28999999992</v>
          </cell>
          <cell r="N14">
            <v>172140.69999999992</v>
          </cell>
          <cell r="O14">
            <v>95132.97999999985</v>
          </cell>
          <cell r="P14">
            <v>72278.290000000008</v>
          </cell>
          <cell r="Q14">
            <v>33693.459999999977</v>
          </cell>
          <cell r="R14">
            <v>46985.460000000028</v>
          </cell>
          <cell r="S14">
            <v>60136.49000000002</v>
          </cell>
          <cell r="T14">
            <v>54699.809999999947</v>
          </cell>
          <cell r="U14">
            <v>235301.54000000036</v>
          </cell>
          <cell r="V14">
            <v>168599.39999999976</v>
          </cell>
          <cell r="W14">
            <v>66293.83</v>
          </cell>
          <cell r="X14">
            <v>70965.429999999949</v>
          </cell>
          <cell r="Y14">
            <v>117458.88999999997</v>
          </cell>
          <cell r="Z14">
            <v>81942.94</v>
          </cell>
          <cell r="AA14">
            <v>70673.760000000009</v>
          </cell>
          <cell r="AB14">
            <v>59285.540000000045</v>
          </cell>
          <cell r="AC14">
            <v>40743.629999999983</v>
          </cell>
          <cell r="AD14">
            <v>40783.089999999989</v>
          </cell>
          <cell r="AE14">
            <v>75498.55</v>
          </cell>
          <cell r="AF14">
            <v>68473.649999999921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C15">
            <v>119446.67</v>
          </cell>
          <cell r="D15">
            <v>41132.30999999999</v>
          </cell>
          <cell r="E15">
            <v>110966.48999999993</v>
          </cell>
          <cell r="F15">
            <v>63165.799999999981</v>
          </cell>
          <cell r="G15">
            <v>65771.309999999983</v>
          </cell>
          <cell r="H15">
            <v>71605.459999999977</v>
          </cell>
          <cell r="I15">
            <v>83056.499999999942</v>
          </cell>
          <cell r="J15">
            <v>180485.36999999991</v>
          </cell>
          <cell r="K15">
            <v>135534.57999999993</v>
          </cell>
          <cell r="L15">
            <v>210743.75999999966</v>
          </cell>
          <cell r="M15">
            <v>94602.459999999977</v>
          </cell>
          <cell r="N15">
            <v>63790.66</v>
          </cell>
          <cell r="O15">
            <v>49760.839999999967</v>
          </cell>
          <cell r="P15">
            <v>64809.940000000031</v>
          </cell>
          <cell r="Q15">
            <v>60999.809999999961</v>
          </cell>
          <cell r="R15">
            <v>40450.520000000026</v>
          </cell>
          <cell r="S15">
            <v>45326.12000000001</v>
          </cell>
          <cell r="T15">
            <v>205363.25000000012</v>
          </cell>
          <cell r="U15">
            <v>121898.64999999985</v>
          </cell>
          <cell r="V15">
            <v>51647.309999999932</v>
          </cell>
          <cell r="W15">
            <v>42553.929999999971</v>
          </cell>
          <cell r="X15">
            <v>88734.519999999902</v>
          </cell>
          <cell r="Y15">
            <v>60334.87</v>
          </cell>
          <cell r="Z15">
            <v>56594.459999999985</v>
          </cell>
          <cell r="AA15">
            <v>27427.829999999998</v>
          </cell>
          <cell r="AB15">
            <v>45708.649999999994</v>
          </cell>
          <cell r="AC15">
            <v>59471.029999999984</v>
          </cell>
          <cell r="AD15">
            <v>41282.439999999966</v>
          </cell>
          <cell r="AE15">
            <v>37950.74999999992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C16">
            <v>39313.03</v>
          </cell>
          <cell r="D16">
            <v>66836.87999999999</v>
          </cell>
          <cell r="E16">
            <v>74730.75999999998</v>
          </cell>
          <cell r="F16">
            <v>67903.489999999976</v>
          </cell>
          <cell r="G16">
            <v>67764.579999999973</v>
          </cell>
          <cell r="H16">
            <v>87499.469999999827</v>
          </cell>
          <cell r="I16">
            <v>82411.139999999941</v>
          </cell>
          <cell r="J16">
            <v>73210.11000000003</v>
          </cell>
          <cell r="K16">
            <v>140195.29999999981</v>
          </cell>
          <cell r="L16">
            <v>74157.26999999999</v>
          </cell>
          <cell r="M16">
            <v>49006.780000000028</v>
          </cell>
          <cell r="N16">
            <v>57043.829999999987</v>
          </cell>
          <cell r="O16">
            <v>70603.779999999926</v>
          </cell>
          <cell r="P16">
            <v>53365.20999999997</v>
          </cell>
          <cell r="Q16">
            <v>77057.750000000015</v>
          </cell>
          <cell r="R16">
            <v>61570.479999999974</v>
          </cell>
          <cell r="S16">
            <v>189598.79999999993</v>
          </cell>
          <cell r="T16">
            <v>126138.38999999985</v>
          </cell>
          <cell r="U16">
            <v>49028.759999999966</v>
          </cell>
          <cell r="V16">
            <v>51001.039999999935</v>
          </cell>
          <cell r="W16">
            <v>52475.259999999929</v>
          </cell>
          <cell r="X16">
            <v>51033.180000000022</v>
          </cell>
          <cell r="Y16">
            <v>42527.530000000013</v>
          </cell>
          <cell r="Z16">
            <v>50955.23000000001</v>
          </cell>
          <cell r="AA16">
            <v>26707.720000000016</v>
          </cell>
          <cell r="AB16">
            <v>62078.489999999969</v>
          </cell>
          <cell r="AC16">
            <v>29654.469999999998</v>
          </cell>
          <cell r="AD16">
            <v>27749.16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C17">
            <v>50194.3</v>
          </cell>
          <cell r="D17">
            <v>44639.469999999994</v>
          </cell>
          <cell r="E17">
            <v>24880.87999999999</v>
          </cell>
          <cell r="F17">
            <v>40113.73000000001</v>
          </cell>
          <cell r="G17">
            <v>90924.840000000026</v>
          </cell>
          <cell r="H17">
            <v>58402.190000000061</v>
          </cell>
          <cell r="I17">
            <v>75134.659999999931</v>
          </cell>
          <cell r="J17">
            <v>117959.73999999986</v>
          </cell>
          <cell r="K17">
            <v>75296.929999999949</v>
          </cell>
          <cell r="L17">
            <v>34704.620000000032</v>
          </cell>
          <cell r="M17">
            <v>32180.290000000015</v>
          </cell>
          <cell r="N17">
            <v>33229.68</v>
          </cell>
          <cell r="O17">
            <v>34242.469999999979</v>
          </cell>
          <cell r="P17">
            <v>38668.469999999987</v>
          </cell>
          <cell r="Q17">
            <v>36239.48000000001</v>
          </cell>
          <cell r="R17">
            <v>156933.02999999997</v>
          </cell>
          <cell r="S17">
            <v>115927.67999999989</v>
          </cell>
          <cell r="T17">
            <v>36465.729999999967</v>
          </cell>
          <cell r="U17">
            <v>44384.799999999974</v>
          </cell>
          <cell r="V17">
            <v>44216.829999999958</v>
          </cell>
          <cell r="W17">
            <v>27702.700000000015</v>
          </cell>
          <cell r="X17">
            <v>29496.43</v>
          </cell>
          <cell r="Y17">
            <v>42428.7</v>
          </cell>
          <cell r="Z17">
            <v>41831.579999999994</v>
          </cell>
          <cell r="AA17">
            <v>31498.170000000006</v>
          </cell>
          <cell r="AB17">
            <v>23722.279999999995</v>
          </cell>
          <cell r="AC17">
            <v>16317.850000000006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C18">
            <v>22321.000000000004</v>
          </cell>
          <cell r="D18">
            <v>19572.929999999997</v>
          </cell>
          <cell r="E18">
            <v>24464.710000000003</v>
          </cell>
          <cell r="F18">
            <v>47918.120000000068</v>
          </cell>
          <cell r="G18">
            <v>67139.500000000044</v>
          </cell>
          <cell r="H18">
            <v>42343.370000000017</v>
          </cell>
          <cell r="I18">
            <v>65332.01999999999</v>
          </cell>
          <cell r="J18">
            <v>57844.780000000028</v>
          </cell>
          <cell r="K18">
            <v>19258.039999999997</v>
          </cell>
          <cell r="L18">
            <v>31726.310000000016</v>
          </cell>
          <cell r="M18">
            <v>28265.410000000003</v>
          </cell>
          <cell r="N18">
            <v>18204.939999999995</v>
          </cell>
          <cell r="O18">
            <v>38887.899999999994</v>
          </cell>
          <cell r="P18">
            <v>25007.620000000006</v>
          </cell>
          <cell r="Q18">
            <v>144380.94999999992</v>
          </cell>
          <cell r="R18">
            <v>104278.7099999999</v>
          </cell>
          <cell r="S18">
            <v>31165.59</v>
          </cell>
          <cell r="T18">
            <v>23230.779999999981</v>
          </cell>
          <cell r="U18">
            <v>38201.949999999975</v>
          </cell>
          <cell r="V18">
            <v>36616.830000000009</v>
          </cell>
          <cell r="W18">
            <v>29942.71999999999</v>
          </cell>
          <cell r="X18">
            <v>35773.339999999989</v>
          </cell>
          <cell r="Y18">
            <v>49509.319999999971</v>
          </cell>
          <cell r="Z18">
            <v>16859.34</v>
          </cell>
          <cell r="AA18">
            <v>18835.839999999997</v>
          </cell>
          <cell r="AB18">
            <v>16175.43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C19">
            <v>33559.370000000017</v>
          </cell>
          <cell r="D19">
            <v>24584.170000000002</v>
          </cell>
          <cell r="E19">
            <v>37998.410000000018</v>
          </cell>
          <cell r="F19">
            <v>51841.570000000007</v>
          </cell>
          <cell r="G19">
            <v>29449.280000000006</v>
          </cell>
          <cell r="H19">
            <v>74828.859999999971</v>
          </cell>
          <cell r="I19">
            <v>23071.08</v>
          </cell>
          <cell r="J19">
            <v>17212.950000000008</v>
          </cell>
          <cell r="K19">
            <v>19455.71000000001</v>
          </cell>
          <cell r="L19">
            <v>15677.45000000001</v>
          </cell>
          <cell r="M19">
            <v>21812.35000000002</v>
          </cell>
          <cell r="N19">
            <v>29189.44999999999</v>
          </cell>
          <cell r="O19">
            <v>18578.729999999996</v>
          </cell>
          <cell r="P19">
            <v>123348.05999999979</v>
          </cell>
          <cell r="Q19">
            <v>59516.88</v>
          </cell>
          <cell r="R19">
            <v>26301.309999999998</v>
          </cell>
          <cell r="S19">
            <v>19229.180000000004</v>
          </cell>
          <cell r="T19">
            <v>26900.509999999991</v>
          </cell>
          <cell r="U19">
            <v>41410.819999999985</v>
          </cell>
          <cell r="V19">
            <v>29760.379999999997</v>
          </cell>
          <cell r="W19">
            <v>18231.470000000005</v>
          </cell>
          <cell r="X19">
            <v>28724.119999999977</v>
          </cell>
          <cell r="Y19">
            <v>13470.37</v>
          </cell>
          <cell r="Z19">
            <v>16454.149999999998</v>
          </cell>
          <cell r="AA19">
            <v>15663.35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C20">
            <v>21766.059999999998</v>
          </cell>
          <cell r="D20">
            <v>29829.569999999985</v>
          </cell>
          <cell r="E20">
            <v>30883.460000000003</v>
          </cell>
          <cell r="F20">
            <v>34645.5</v>
          </cell>
          <cell r="G20">
            <v>87030.219999999972</v>
          </cell>
          <cell r="H20">
            <v>18858.899999999998</v>
          </cell>
          <cell r="I20">
            <v>20364.270000000004</v>
          </cell>
          <cell r="J20">
            <v>15815.580000000016</v>
          </cell>
          <cell r="K20">
            <v>13630.900000000007</v>
          </cell>
          <cell r="L20">
            <v>30726.17</v>
          </cell>
          <cell r="M20">
            <v>18442.390000000018</v>
          </cell>
          <cell r="N20">
            <v>15137.79</v>
          </cell>
          <cell r="O20">
            <v>100162.24999999981</v>
          </cell>
          <cell r="P20">
            <v>80107.609999999971</v>
          </cell>
          <cell r="Q20">
            <v>17946.629999999997</v>
          </cell>
          <cell r="R20">
            <v>17748.150000000005</v>
          </cell>
          <cell r="S20">
            <v>24508.849999999988</v>
          </cell>
          <cell r="T20">
            <v>25922.55</v>
          </cell>
          <cell r="U20">
            <v>26013.849999999991</v>
          </cell>
          <cell r="V20">
            <v>27351.87</v>
          </cell>
          <cell r="W20">
            <v>17554.029999999995</v>
          </cell>
          <cell r="X20">
            <v>27945.310000000009</v>
          </cell>
          <cell r="Y20">
            <v>19543.349999999999</v>
          </cell>
          <cell r="Z20">
            <v>14415.069999999992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C21">
            <v>16721.489999999998</v>
          </cell>
          <cell r="D21">
            <v>20729.48</v>
          </cell>
          <cell r="E21">
            <v>16130.05</v>
          </cell>
          <cell r="F21">
            <v>25321.230000000003</v>
          </cell>
          <cell r="G21">
            <v>14907.55</v>
          </cell>
          <cell r="H21">
            <v>6927.17</v>
          </cell>
          <cell r="I21">
            <v>5258.9899999999989</v>
          </cell>
          <cell r="J21">
            <v>4895.6799999999994</v>
          </cell>
          <cell r="K21">
            <v>3832.9100000000003</v>
          </cell>
          <cell r="L21">
            <v>11849.339999999998</v>
          </cell>
          <cell r="M21">
            <v>34130.579999999994</v>
          </cell>
          <cell r="N21">
            <v>56212.879999999946</v>
          </cell>
          <cell r="O21">
            <v>73454.319999999992</v>
          </cell>
          <cell r="P21">
            <v>15050.750000000002</v>
          </cell>
          <cell r="Q21">
            <v>6360.39</v>
          </cell>
          <cell r="R21">
            <v>11350.230000000003</v>
          </cell>
          <cell r="S21">
            <v>4730.9600000000009</v>
          </cell>
          <cell r="T21">
            <v>8271.18</v>
          </cell>
          <cell r="U21">
            <v>8883.5699999999979</v>
          </cell>
          <cell r="V21">
            <v>15862.500000000004</v>
          </cell>
          <cell r="W21">
            <v>5891.81</v>
          </cell>
          <cell r="X21">
            <v>8097.7800000000007</v>
          </cell>
          <cell r="Y21">
            <v>16831.649999999998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C22">
            <v>11996.000000000002</v>
          </cell>
          <cell r="D22">
            <v>11702.13</v>
          </cell>
          <cell r="E22">
            <v>67394</v>
          </cell>
          <cell r="F22">
            <v>9923.2000000000007</v>
          </cell>
          <cell r="G22">
            <v>3062.61</v>
          </cell>
          <cell r="H22">
            <v>9665.84</v>
          </cell>
          <cell r="I22">
            <v>960.68000000000006</v>
          </cell>
          <cell r="J22">
            <v>6240.9099999999989</v>
          </cell>
          <cell r="K22">
            <v>1414.4</v>
          </cell>
          <cell r="L22">
            <v>3518.5900000000006</v>
          </cell>
          <cell r="M22">
            <v>38724.289999999964</v>
          </cell>
          <cell r="N22">
            <v>41485.869999999988</v>
          </cell>
          <cell r="O22">
            <v>6797.2700000000013</v>
          </cell>
          <cell r="P22">
            <v>8345.61</v>
          </cell>
          <cell r="Q22">
            <v>6761.13</v>
          </cell>
          <cell r="R22">
            <v>1454.9900000000002</v>
          </cell>
          <cell r="S22">
            <v>14375.879999999997</v>
          </cell>
          <cell r="T22">
            <v>9651.44</v>
          </cell>
          <cell r="U22">
            <v>31109.689999999995</v>
          </cell>
          <cell r="V22">
            <v>2987.15</v>
          </cell>
          <cell r="W22">
            <v>3423.4700000000003</v>
          </cell>
          <cell r="X22">
            <v>10564.59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C23">
            <v>16229.149999999998</v>
          </cell>
          <cell r="D23">
            <v>11715.68</v>
          </cell>
          <cell r="E23">
            <v>8332.18</v>
          </cell>
          <cell r="F23">
            <v>3236.7400000000002</v>
          </cell>
          <cell r="G23">
            <v>3005.0900000000006</v>
          </cell>
          <cell r="H23">
            <v>1365.93</v>
          </cell>
          <cell r="I23">
            <v>1184.6399999999999</v>
          </cell>
          <cell r="J23">
            <v>1353.6900000000003</v>
          </cell>
          <cell r="K23">
            <v>2279.44</v>
          </cell>
          <cell r="L23">
            <v>34050.13999999997</v>
          </cell>
          <cell r="M23">
            <v>26789.600000000006</v>
          </cell>
          <cell r="N23">
            <v>20814.799999999988</v>
          </cell>
          <cell r="O23">
            <v>2890.2100000000009</v>
          </cell>
          <cell r="P23">
            <v>5941.21</v>
          </cell>
          <cell r="Q23">
            <v>1034.3700000000001</v>
          </cell>
          <cell r="R23">
            <v>4472.1299999999983</v>
          </cell>
          <cell r="S23">
            <v>13095.56</v>
          </cell>
          <cell r="T23">
            <v>20456.700000000004</v>
          </cell>
          <cell r="U23">
            <v>4058.13</v>
          </cell>
          <cell r="V23">
            <v>6068.4599999999991</v>
          </cell>
          <cell r="W23">
            <v>8308.31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C24">
            <v>6395.7799999999988</v>
          </cell>
          <cell r="D24">
            <v>6721.6800000000012</v>
          </cell>
          <cell r="E24">
            <v>2466.4500000000007</v>
          </cell>
          <cell r="F24">
            <v>2115.98</v>
          </cell>
          <cell r="G24">
            <v>1264.47</v>
          </cell>
          <cell r="H24">
            <v>454.85</v>
          </cell>
          <cell r="I24">
            <v>839.43000000000006</v>
          </cell>
          <cell r="J24">
            <v>4104.8099999999995</v>
          </cell>
          <cell r="K24">
            <v>15735.460000000001</v>
          </cell>
          <cell r="L24">
            <v>18330.529999999992</v>
          </cell>
          <cell r="M24">
            <v>3150.3300000000004</v>
          </cell>
          <cell r="N24">
            <v>14144.630000000003</v>
          </cell>
          <cell r="O24">
            <v>3004.8600000000006</v>
          </cell>
          <cell r="P24">
            <v>3866.6499999999996</v>
          </cell>
          <cell r="Q24">
            <v>2854.8900000000003</v>
          </cell>
          <cell r="R24">
            <v>12655.38</v>
          </cell>
          <cell r="S24">
            <v>16807.670000000002</v>
          </cell>
          <cell r="T24">
            <v>1909.8400000000001</v>
          </cell>
          <cell r="U24">
            <v>3602.9100000000012</v>
          </cell>
          <cell r="V24">
            <v>2206.3799999999992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C25">
            <v>3470.4500000000007</v>
          </cell>
          <cell r="D25">
            <v>3180.51</v>
          </cell>
          <cell r="E25">
            <v>2793.9100000000003</v>
          </cell>
          <cell r="F25">
            <v>1764.62</v>
          </cell>
          <cell r="G25">
            <v>544.20999999999992</v>
          </cell>
          <cell r="H25">
            <v>955.01</v>
          </cell>
          <cell r="I25">
            <v>9991.44</v>
          </cell>
          <cell r="J25">
            <v>20286.629999999997</v>
          </cell>
          <cell r="K25">
            <v>43503.89</v>
          </cell>
          <cell r="L25">
            <v>5233.6400000000003</v>
          </cell>
          <cell r="M25">
            <v>19300.71</v>
          </cell>
          <cell r="N25">
            <v>3268.04</v>
          </cell>
          <cell r="O25">
            <v>1897.1000000000004</v>
          </cell>
          <cell r="P25">
            <v>5272.09</v>
          </cell>
          <cell r="Q25">
            <v>3718.79</v>
          </cell>
          <cell r="R25">
            <v>11762.45</v>
          </cell>
          <cell r="S25">
            <v>251.97</v>
          </cell>
          <cell r="T25">
            <v>4387.05</v>
          </cell>
          <cell r="U25">
            <v>13206.960000000001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C26">
            <v>53401.84</v>
          </cell>
          <cell r="D26">
            <v>446.59999999999997</v>
          </cell>
          <cell r="E26">
            <v>2021.0000000000005</v>
          </cell>
          <cell r="F26">
            <v>440.90999999999997</v>
          </cell>
          <cell r="G26">
            <v>383.63</v>
          </cell>
          <cell r="H26">
            <v>539.82000000000005</v>
          </cell>
          <cell r="I26">
            <v>13956.770000000002</v>
          </cell>
          <cell r="J26">
            <v>8465.619999999999</v>
          </cell>
          <cell r="K26">
            <v>6365.76</v>
          </cell>
          <cell r="L26">
            <v>1993.9800000000002</v>
          </cell>
          <cell r="M26">
            <v>4102.1600000000008</v>
          </cell>
          <cell r="N26">
            <v>10370.629999999999</v>
          </cell>
          <cell r="O26">
            <v>6843.2199999999993</v>
          </cell>
          <cell r="P26">
            <v>15623.5</v>
          </cell>
          <cell r="Q26">
            <v>12779.660000000002</v>
          </cell>
          <cell r="R26">
            <v>1263.74</v>
          </cell>
          <cell r="S26">
            <v>2063.0499999999997</v>
          </cell>
          <cell r="T26">
            <v>5972.9699999999993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C27">
            <v>1592.42</v>
          </cell>
          <cell r="D27">
            <v>3535.81</v>
          </cell>
          <cell r="E27">
            <v>3327.4500000000007</v>
          </cell>
          <cell r="F27">
            <v>2271.6999999999998</v>
          </cell>
          <cell r="G27">
            <v>651.36999999999989</v>
          </cell>
          <cell r="H27">
            <v>9790.7400000000034</v>
          </cell>
          <cell r="I27">
            <v>4265.4300000000012</v>
          </cell>
          <cell r="J27">
            <v>3925.0899999999997</v>
          </cell>
          <cell r="K27">
            <v>765.43000000000006</v>
          </cell>
          <cell r="L27">
            <v>4593.05</v>
          </cell>
          <cell r="M27">
            <v>5837.74</v>
          </cell>
          <cell r="N27">
            <v>1669.75</v>
          </cell>
          <cell r="O27">
            <v>14129.590000000004</v>
          </cell>
          <cell r="P27">
            <v>5497.44</v>
          </cell>
          <cell r="Q27">
            <v>845.19999999999993</v>
          </cell>
          <cell r="R27">
            <v>1765.35</v>
          </cell>
          <cell r="S27">
            <v>7932.3900000000012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C28">
            <v>2158.39</v>
          </cell>
          <cell r="D28">
            <v>548.22</v>
          </cell>
          <cell r="E28">
            <v>9532.66</v>
          </cell>
          <cell r="F28">
            <v>1238.06</v>
          </cell>
          <cell r="G28">
            <v>16681.920000000002</v>
          </cell>
          <cell r="H28">
            <v>5196.4000000000005</v>
          </cell>
          <cell r="I28">
            <v>1533.0900000000004</v>
          </cell>
          <cell r="J28">
            <v>4179.6299999999992</v>
          </cell>
          <cell r="K28">
            <v>6571.7900000000009</v>
          </cell>
          <cell r="L28">
            <v>1252.52</v>
          </cell>
          <cell r="M28">
            <v>3373.87</v>
          </cell>
          <cell r="N28">
            <v>17175.55</v>
          </cell>
          <cell r="O28">
            <v>3722.9</v>
          </cell>
          <cell r="P28">
            <v>33.76</v>
          </cell>
          <cell r="Q28">
            <v>116.5</v>
          </cell>
          <cell r="R28">
            <v>2375.4699999999998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C29">
            <v>1247.1400000000001</v>
          </cell>
          <cell r="D29">
            <v>4191.26</v>
          </cell>
          <cell r="E29">
            <v>330.51000000000005</v>
          </cell>
          <cell r="F29">
            <v>8395.67</v>
          </cell>
          <cell r="G29">
            <v>5328.22</v>
          </cell>
          <cell r="H29">
            <v>917.23</v>
          </cell>
          <cell r="I29">
            <v>1642.7100000000003</v>
          </cell>
          <cell r="J29">
            <v>2520.02</v>
          </cell>
          <cell r="K29">
            <v>12.31</v>
          </cell>
          <cell r="L29">
            <v>3824.1099999999997</v>
          </cell>
          <cell r="M29">
            <v>15042.300000000005</v>
          </cell>
          <cell r="N29">
            <v>2761.17</v>
          </cell>
          <cell r="O29">
            <v>567.23</v>
          </cell>
          <cell r="P29">
            <v>1193.5999999999999</v>
          </cell>
          <cell r="Q29">
            <v>1330.9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C30">
            <v>1452.81</v>
          </cell>
          <cell r="D30">
            <v>394.43999999999994</v>
          </cell>
          <cell r="E30">
            <v>3555.0000000000005</v>
          </cell>
          <cell r="F30">
            <v>11256.499999999998</v>
          </cell>
          <cell r="G30">
            <v>1471.87</v>
          </cell>
          <cell r="H30">
            <v>5174.0800000000008</v>
          </cell>
          <cell r="I30">
            <v>2738.92</v>
          </cell>
          <cell r="J30">
            <v>144.1</v>
          </cell>
          <cell r="K30">
            <v>2428.7199999999998</v>
          </cell>
          <cell r="L30">
            <v>9665.6000000000022</v>
          </cell>
          <cell r="M30">
            <v>3031.33</v>
          </cell>
          <cell r="N30">
            <v>0</v>
          </cell>
          <cell r="O30">
            <v>588.96</v>
          </cell>
          <cell r="P30">
            <v>2408.06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C31">
            <v>0</v>
          </cell>
          <cell r="D31">
            <v>2083.2200000000003</v>
          </cell>
          <cell r="E31">
            <v>4915.8600000000006</v>
          </cell>
          <cell r="F31">
            <v>1599.69</v>
          </cell>
          <cell r="G31">
            <v>4521.18</v>
          </cell>
          <cell r="H31">
            <v>2486.17</v>
          </cell>
          <cell r="I31">
            <v>5113.4000000000005</v>
          </cell>
          <cell r="J31">
            <v>1024.32</v>
          </cell>
          <cell r="K31">
            <v>662.38</v>
          </cell>
          <cell r="L31">
            <v>4113.79</v>
          </cell>
          <cell r="M31">
            <v>119.37</v>
          </cell>
          <cell r="N31">
            <v>141.44</v>
          </cell>
          <cell r="O31">
            <v>933.91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C32">
            <v>1685.36</v>
          </cell>
          <cell r="D32">
            <v>3769.1900000000005</v>
          </cell>
          <cell r="E32">
            <v>1083.05</v>
          </cell>
          <cell r="F32">
            <v>11102.580000000002</v>
          </cell>
          <cell r="G32">
            <v>1591.6900000000003</v>
          </cell>
          <cell r="H32">
            <v>597.96</v>
          </cell>
          <cell r="I32">
            <v>1062.71</v>
          </cell>
          <cell r="J32">
            <v>359.52</v>
          </cell>
          <cell r="K32">
            <v>184.27</v>
          </cell>
          <cell r="L32">
            <v>1469.56</v>
          </cell>
          <cell r="M32">
            <v>407.1</v>
          </cell>
          <cell r="N32">
            <v>1208.79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C33">
            <v>4144.4299999999994</v>
          </cell>
          <cell r="D33">
            <v>1170.44</v>
          </cell>
          <cell r="E33">
            <v>10213</v>
          </cell>
          <cell r="F33">
            <v>605.7399999999999</v>
          </cell>
          <cell r="G33">
            <v>0</v>
          </cell>
          <cell r="H33">
            <v>206.18</v>
          </cell>
          <cell r="I33">
            <v>135.34</v>
          </cell>
          <cell r="J33">
            <v>0</v>
          </cell>
          <cell r="K33">
            <v>6.99</v>
          </cell>
          <cell r="L33">
            <v>431.19</v>
          </cell>
          <cell r="M33">
            <v>372.19000000000005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C34">
            <v>2570.4299999999998</v>
          </cell>
          <cell r="D34">
            <v>12138.57</v>
          </cell>
          <cell r="E34">
            <v>1041.05</v>
          </cell>
          <cell r="F34">
            <v>591.21999999999991</v>
          </cell>
          <cell r="G34">
            <v>190.97</v>
          </cell>
          <cell r="H34">
            <v>354.45</v>
          </cell>
          <cell r="I34">
            <v>70.919999999999987</v>
          </cell>
          <cell r="J34">
            <v>107</v>
          </cell>
          <cell r="K34">
            <v>1746.8400000000001</v>
          </cell>
          <cell r="L34">
            <v>1014.49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C35">
            <v>12257.07</v>
          </cell>
          <cell r="D35">
            <v>8809.5399999999991</v>
          </cell>
          <cell r="E35">
            <v>734.55</v>
          </cell>
          <cell r="F35">
            <v>174.64</v>
          </cell>
          <cell r="G35">
            <v>107</v>
          </cell>
          <cell r="H35">
            <v>321.14</v>
          </cell>
          <cell r="I35">
            <v>0</v>
          </cell>
          <cell r="J35">
            <v>334.38</v>
          </cell>
          <cell r="K35">
            <v>4383.93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C36">
            <v>2475.79</v>
          </cell>
          <cell r="D36">
            <v>1014.63</v>
          </cell>
          <cell r="E36">
            <v>169.09</v>
          </cell>
          <cell r="F36">
            <v>473.78</v>
          </cell>
          <cell r="G36">
            <v>171.13</v>
          </cell>
          <cell r="H36">
            <v>0</v>
          </cell>
          <cell r="I36">
            <v>331.28000000000003</v>
          </cell>
          <cell r="J36">
            <v>975.7399999999999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C37">
            <v>1508.58</v>
          </cell>
          <cell r="D37">
            <v>8028.21</v>
          </cell>
          <cell r="E37">
            <v>321</v>
          </cell>
          <cell r="F37">
            <v>859.46</v>
          </cell>
          <cell r="G37">
            <v>0</v>
          </cell>
          <cell r="H37">
            <v>165.64</v>
          </cell>
          <cell r="I37">
            <v>2586.67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C38">
            <v>50904.56</v>
          </cell>
          <cell r="D38">
            <v>642.91</v>
          </cell>
          <cell r="E38">
            <v>864.38</v>
          </cell>
          <cell r="F38">
            <v>0</v>
          </cell>
          <cell r="G38">
            <v>106.57</v>
          </cell>
          <cell r="H38">
            <v>101.89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C39">
            <v>459.78999999999996</v>
          </cell>
          <cell r="D39">
            <v>5151.1899999999996</v>
          </cell>
          <cell r="E39">
            <v>0</v>
          </cell>
          <cell r="F39">
            <v>763.3900000000001</v>
          </cell>
          <cell r="G39">
            <v>443.91999999999996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C40">
            <v>2395.4499999999998</v>
          </cell>
          <cell r="D40">
            <v>0</v>
          </cell>
          <cell r="E40">
            <v>949.87</v>
          </cell>
          <cell r="F40">
            <v>722.24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C41">
            <v>0</v>
          </cell>
          <cell r="D41">
            <v>821.94</v>
          </cell>
          <cell r="E41">
            <v>177.32999999999998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C42">
            <v>949.01</v>
          </cell>
          <cell r="D42">
            <v>1177.55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C43">
            <v>293.3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Final"/>
      <sheetName val="PMPM"/>
      <sheetName val="Log"/>
      <sheetName val="Backlog"/>
      <sheetName val="Incurred Per Day"/>
      <sheetName val="Charts"/>
      <sheetName val="SmCharts"/>
      <sheetName val="SmCharts2"/>
      <sheetName val="Seasonality"/>
      <sheetName val="Trends"/>
      <sheetName val="PAD"/>
      <sheetName val="LeastSq"/>
      <sheetName val="Transport"/>
      <sheetName val="Update"/>
      <sheetName val="Credibility Testing"/>
      <sheetName val="MacroLists"/>
    </sheetNames>
    <sheetDataSet>
      <sheetData sheetId="0">
        <row r="8">
          <cell r="C8">
            <v>36756.469999999972</v>
          </cell>
          <cell r="D8">
            <v>59425.540000000023</v>
          </cell>
          <cell r="E8">
            <v>57202.150000000031</v>
          </cell>
          <cell r="F8">
            <v>66976.279999999984</v>
          </cell>
          <cell r="G8">
            <v>64608.340000000033</v>
          </cell>
          <cell r="H8">
            <v>57248.619999999995</v>
          </cell>
          <cell r="I8">
            <v>85482.820000000022</v>
          </cell>
          <cell r="J8">
            <v>96414.420000000042</v>
          </cell>
          <cell r="K8">
            <v>90655.339999999982</v>
          </cell>
          <cell r="L8">
            <v>61973.789999999957</v>
          </cell>
          <cell r="M8">
            <v>29385.530000000002</v>
          </cell>
          <cell r="N8">
            <v>61959.99000000002</v>
          </cell>
          <cell r="O8">
            <v>80158.219999999987</v>
          </cell>
          <cell r="P8">
            <v>78008.339999999953</v>
          </cell>
          <cell r="Q8">
            <v>116275.00999999992</v>
          </cell>
          <cell r="R8">
            <v>86566.439999999915</v>
          </cell>
          <cell r="S8">
            <v>112907.63000000002</v>
          </cell>
          <cell r="T8">
            <v>94468.260000000038</v>
          </cell>
          <cell r="U8">
            <v>91632.099999999904</v>
          </cell>
          <cell r="V8">
            <v>89654.280000000013</v>
          </cell>
          <cell r="W8">
            <v>78456.349999999991</v>
          </cell>
          <cell r="X8">
            <v>99634.870000000024</v>
          </cell>
          <cell r="Y8">
            <v>95583.500000000044</v>
          </cell>
          <cell r="Z8">
            <v>138757.08999999988</v>
          </cell>
          <cell r="AA8">
            <v>104560.07000000002</v>
          </cell>
          <cell r="AB8">
            <v>54159.390000000021</v>
          </cell>
          <cell r="AC8">
            <v>49424.390000000036</v>
          </cell>
          <cell r="AD8">
            <v>24477.309999999998</v>
          </cell>
          <cell r="AE8">
            <v>72249.990000000063</v>
          </cell>
          <cell r="AF8">
            <v>23757.27</v>
          </cell>
          <cell r="AG8">
            <v>35743.839999999989</v>
          </cell>
          <cell r="AH8">
            <v>72304.200000000012</v>
          </cell>
          <cell r="AI8">
            <v>32690.28000000001</v>
          </cell>
          <cell r="AJ8">
            <v>69267.210000000006</v>
          </cell>
          <cell r="AK8">
            <v>30543.880000000008</v>
          </cell>
          <cell r="AL8">
            <v>54464.94</v>
          </cell>
        </row>
        <row r="9">
          <cell r="C9">
            <v>119278.54</v>
          </cell>
          <cell r="D9">
            <v>107914.70000000008</v>
          </cell>
          <cell r="E9">
            <v>119291.37999999992</v>
          </cell>
          <cell r="F9">
            <v>151857.52000000014</v>
          </cell>
          <cell r="G9">
            <v>175400.45000000019</v>
          </cell>
          <cell r="H9">
            <v>176460.45000000013</v>
          </cell>
          <cell r="I9">
            <v>170148.88000000006</v>
          </cell>
          <cell r="J9">
            <v>134682.81000000006</v>
          </cell>
          <cell r="K9">
            <v>144609.50000000009</v>
          </cell>
          <cell r="L9">
            <v>144159.71999999994</v>
          </cell>
          <cell r="M9">
            <v>185381.24000000008</v>
          </cell>
          <cell r="N9">
            <v>199528.07000000009</v>
          </cell>
          <cell r="O9">
            <v>137937.86000000004</v>
          </cell>
          <cell r="P9">
            <v>232488.56000000026</v>
          </cell>
          <cell r="Q9">
            <v>169725.94999999992</v>
          </cell>
          <cell r="R9">
            <v>194872.90000000029</v>
          </cell>
          <cell r="S9">
            <v>152828.67999999991</v>
          </cell>
          <cell r="T9">
            <v>156882.81999999986</v>
          </cell>
          <cell r="U9">
            <v>160887.19000000015</v>
          </cell>
          <cell r="V9">
            <v>178074.23999999993</v>
          </cell>
          <cell r="W9">
            <v>175942.14999999991</v>
          </cell>
          <cell r="X9">
            <v>168672.25999999989</v>
          </cell>
          <cell r="Y9">
            <v>158023.69999999984</v>
          </cell>
          <cell r="Z9">
            <v>200988.88000000015</v>
          </cell>
          <cell r="AA9">
            <v>168949.1099999999</v>
          </cell>
          <cell r="AB9">
            <v>267625.66000000032</v>
          </cell>
          <cell r="AC9">
            <v>239312.41000000044</v>
          </cell>
          <cell r="AD9">
            <v>329857.50000000047</v>
          </cell>
          <cell r="AE9">
            <v>239408.85000000006</v>
          </cell>
          <cell r="AF9">
            <v>271231.43000000023</v>
          </cell>
          <cell r="AG9">
            <v>373861.5800000006</v>
          </cell>
          <cell r="AH9">
            <v>298404.17000000004</v>
          </cell>
          <cell r="AI9">
            <v>347457.44000000064</v>
          </cell>
          <cell r="AJ9">
            <v>333900.17999999953</v>
          </cell>
          <cell r="AK9">
            <v>275199.67999999988</v>
          </cell>
          <cell r="AL9">
            <v>0</v>
          </cell>
        </row>
        <row r="10">
          <cell r="C10">
            <v>45732.279999999984</v>
          </cell>
          <cell r="D10">
            <v>24255.830000000009</v>
          </cell>
          <cell r="E10">
            <v>62821.299999999981</v>
          </cell>
          <cell r="F10">
            <v>55879.520000000004</v>
          </cell>
          <cell r="G10">
            <v>58325.990000000005</v>
          </cell>
          <cell r="H10">
            <v>35717.209999999992</v>
          </cell>
          <cell r="I10">
            <v>39880.51999999999</v>
          </cell>
          <cell r="J10">
            <v>54989.259999999995</v>
          </cell>
          <cell r="K10">
            <v>56920.559999999969</v>
          </cell>
          <cell r="L10">
            <v>66045.25</v>
          </cell>
          <cell r="M10">
            <v>53871.16</v>
          </cell>
          <cell r="N10">
            <v>57924.270000000004</v>
          </cell>
          <cell r="O10">
            <v>88313.17</v>
          </cell>
          <cell r="P10">
            <v>72063.840000000026</v>
          </cell>
          <cell r="Q10">
            <v>61089.789999999964</v>
          </cell>
          <cell r="R10">
            <v>45544.779999999992</v>
          </cell>
          <cell r="S10">
            <v>55184.049999999988</v>
          </cell>
          <cell r="T10">
            <v>76375.31</v>
          </cell>
          <cell r="U10">
            <v>51476.920000000006</v>
          </cell>
          <cell r="V10">
            <v>69833.189999999988</v>
          </cell>
          <cell r="W10">
            <v>59602.849999999991</v>
          </cell>
          <cell r="X10">
            <v>68425.080000000031</v>
          </cell>
          <cell r="Y10">
            <v>63362.519999999953</v>
          </cell>
          <cell r="Z10">
            <v>79858.899999999994</v>
          </cell>
          <cell r="AA10">
            <v>75580.740000000034</v>
          </cell>
          <cell r="AB10">
            <v>82609.450000000041</v>
          </cell>
          <cell r="AC10">
            <v>123780.07999999986</v>
          </cell>
          <cell r="AD10">
            <v>111780.48</v>
          </cell>
          <cell r="AE10">
            <v>137173.71</v>
          </cell>
          <cell r="AF10">
            <v>202798.68000000002</v>
          </cell>
          <cell r="AG10">
            <v>181243.54999999996</v>
          </cell>
          <cell r="AH10">
            <v>125920.17999999998</v>
          </cell>
          <cell r="AI10">
            <v>80899.989999999962</v>
          </cell>
          <cell r="AJ10">
            <v>115275.35999999996</v>
          </cell>
          <cell r="AK10">
            <v>0</v>
          </cell>
          <cell r="AL10">
            <v>0</v>
          </cell>
        </row>
        <row r="11">
          <cell r="C11">
            <v>20022.119999999992</v>
          </cell>
          <cell r="D11">
            <v>26785.390000000003</v>
          </cell>
          <cell r="E11">
            <v>27332.059999999994</v>
          </cell>
          <cell r="F11">
            <v>34765.130000000005</v>
          </cell>
          <cell r="G11">
            <v>43395.840000000004</v>
          </cell>
          <cell r="H11">
            <v>18567.930000000004</v>
          </cell>
          <cell r="I11">
            <v>30546.930000000004</v>
          </cell>
          <cell r="J11">
            <v>22300.690000000002</v>
          </cell>
          <cell r="K11">
            <v>31472.720000000001</v>
          </cell>
          <cell r="L11">
            <v>42513.700000000012</v>
          </cell>
          <cell r="M11">
            <v>19630.45</v>
          </cell>
          <cell r="N11">
            <v>19056.98</v>
          </cell>
          <cell r="O11">
            <v>39154.119999999995</v>
          </cell>
          <cell r="P11">
            <v>27153.100000000002</v>
          </cell>
          <cell r="Q11">
            <v>28961.179999999993</v>
          </cell>
          <cell r="R11">
            <v>22118.78999999999</v>
          </cell>
          <cell r="S11">
            <v>23249.520000000004</v>
          </cell>
          <cell r="T11">
            <v>17484.800000000003</v>
          </cell>
          <cell r="U11">
            <v>23842.569999999996</v>
          </cell>
          <cell r="V11">
            <v>26438.219999999983</v>
          </cell>
          <cell r="W11">
            <v>23480.649999999991</v>
          </cell>
          <cell r="X11">
            <v>28135.899999999998</v>
          </cell>
          <cell r="Y11">
            <v>38551.250000000015</v>
          </cell>
          <cell r="Z11">
            <v>37417.250000000007</v>
          </cell>
          <cell r="AA11">
            <v>34447.51</v>
          </cell>
          <cell r="AB11">
            <v>53916.070000000029</v>
          </cell>
          <cell r="AC11">
            <v>43183.590000000004</v>
          </cell>
          <cell r="AD11">
            <v>33071.610000000022</v>
          </cell>
          <cell r="AE11">
            <v>49686.5</v>
          </cell>
          <cell r="AF11">
            <v>22640.179999999993</v>
          </cell>
          <cell r="AG11">
            <v>47085.130000000019</v>
          </cell>
          <cell r="AH11">
            <v>42637.94</v>
          </cell>
          <cell r="AI11">
            <v>29027.64000000001</v>
          </cell>
          <cell r="AJ11">
            <v>0</v>
          </cell>
          <cell r="AK11">
            <v>0</v>
          </cell>
          <cell r="AL11">
            <v>0</v>
          </cell>
        </row>
        <row r="12">
          <cell r="C12">
            <v>22698.519999999997</v>
          </cell>
          <cell r="D12">
            <v>15483.830000000002</v>
          </cell>
          <cell r="E12">
            <v>28410.11</v>
          </cell>
          <cell r="F12">
            <v>17390.949999999997</v>
          </cell>
          <cell r="G12">
            <v>8122.9500000000007</v>
          </cell>
          <cell r="H12">
            <v>11915.79</v>
          </cell>
          <cell r="I12">
            <v>20262.659999999996</v>
          </cell>
          <cell r="J12">
            <v>30296.509999999995</v>
          </cell>
          <cell r="K12">
            <v>13810.520000000002</v>
          </cell>
          <cell r="L12">
            <v>20365.529999999995</v>
          </cell>
          <cell r="M12">
            <v>9749.1999999999989</v>
          </cell>
          <cell r="N12">
            <v>20552.229999999992</v>
          </cell>
          <cell r="O12">
            <v>14521.479999999996</v>
          </cell>
          <cell r="P12">
            <v>9743.9599999999973</v>
          </cell>
          <cell r="Q12">
            <v>10784.659999999998</v>
          </cell>
          <cell r="R12">
            <v>13413.320000000003</v>
          </cell>
          <cell r="S12">
            <v>10284.899999999998</v>
          </cell>
          <cell r="T12">
            <v>13519.55</v>
          </cell>
          <cell r="U12">
            <v>14683.63</v>
          </cell>
          <cell r="V12">
            <v>7017.32</v>
          </cell>
          <cell r="W12">
            <v>17072.380000000005</v>
          </cell>
          <cell r="X12">
            <v>19662.87</v>
          </cell>
          <cell r="Y12">
            <v>22002.17</v>
          </cell>
          <cell r="Z12">
            <v>13142.609999999999</v>
          </cell>
          <cell r="AA12">
            <v>14168.580000000004</v>
          </cell>
          <cell r="AB12">
            <v>17886.900000000001</v>
          </cell>
          <cell r="AC12">
            <v>27103.419999999987</v>
          </cell>
          <cell r="AD12">
            <v>29519.580000000005</v>
          </cell>
          <cell r="AE12">
            <v>19812.929999999997</v>
          </cell>
          <cell r="AF12">
            <v>24934.089999999993</v>
          </cell>
          <cell r="AG12">
            <v>18384.599999999995</v>
          </cell>
          <cell r="AH12">
            <v>11290.099999999999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C13">
            <v>10272.330000000002</v>
          </cell>
          <cell r="D13">
            <v>11189.8</v>
          </cell>
          <cell r="E13">
            <v>9509.2899999999991</v>
          </cell>
          <cell r="F13">
            <v>9490.5799999999981</v>
          </cell>
          <cell r="G13">
            <v>3093.6000000000004</v>
          </cell>
          <cell r="H13">
            <v>4773.6200000000008</v>
          </cell>
          <cell r="I13">
            <v>14969.09</v>
          </cell>
          <cell r="J13">
            <v>9621.5899999999983</v>
          </cell>
          <cell r="K13">
            <v>8615.4</v>
          </cell>
          <cell r="L13">
            <v>7326.2000000000007</v>
          </cell>
          <cell r="M13">
            <v>8409.7199999999993</v>
          </cell>
          <cell r="N13">
            <v>9231.2899999999991</v>
          </cell>
          <cell r="O13">
            <v>6580.57</v>
          </cell>
          <cell r="P13">
            <v>5647.28</v>
          </cell>
          <cell r="Q13">
            <v>9819.0499999999975</v>
          </cell>
          <cell r="R13">
            <v>4113.04</v>
          </cell>
          <cell r="S13">
            <v>8826.19</v>
          </cell>
          <cell r="T13">
            <v>6837.7499999999991</v>
          </cell>
          <cell r="U13">
            <v>3778.3500000000004</v>
          </cell>
          <cell r="V13">
            <v>12783.490000000002</v>
          </cell>
          <cell r="W13">
            <v>6461.0099999999993</v>
          </cell>
          <cell r="X13">
            <v>6610.63</v>
          </cell>
          <cell r="Y13">
            <v>10774.409999999998</v>
          </cell>
          <cell r="Z13">
            <v>15145.120000000003</v>
          </cell>
          <cell r="AA13">
            <v>8820.3599999999988</v>
          </cell>
          <cell r="AB13">
            <v>19241.8</v>
          </cell>
          <cell r="AC13">
            <v>14495.240000000002</v>
          </cell>
          <cell r="AD13">
            <v>6545.57</v>
          </cell>
          <cell r="AE13">
            <v>7898.62</v>
          </cell>
          <cell r="AF13">
            <v>12015.329999999998</v>
          </cell>
          <cell r="AG13">
            <v>11651.93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C14">
            <v>14034.31</v>
          </cell>
          <cell r="D14">
            <v>6067.7100000000009</v>
          </cell>
          <cell r="E14">
            <v>5189.87</v>
          </cell>
          <cell r="F14">
            <v>2418.56</v>
          </cell>
          <cell r="G14">
            <v>4154.01</v>
          </cell>
          <cell r="H14">
            <v>5695.7899999999991</v>
          </cell>
          <cell r="I14">
            <v>4762.4800000000005</v>
          </cell>
          <cell r="J14">
            <v>5170.1999999999989</v>
          </cell>
          <cell r="K14">
            <v>14373.689999999997</v>
          </cell>
          <cell r="L14">
            <v>12604.709999999997</v>
          </cell>
          <cell r="M14">
            <v>4320.9399999999996</v>
          </cell>
          <cell r="N14">
            <v>2432.65</v>
          </cell>
          <cell r="O14">
            <v>14777.439999999999</v>
          </cell>
          <cell r="P14">
            <v>7477.5199999999995</v>
          </cell>
          <cell r="Q14">
            <v>4352.8099999999995</v>
          </cell>
          <cell r="R14">
            <v>3421.27</v>
          </cell>
          <cell r="S14">
            <v>5082.1900000000005</v>
          </cell>
          <cell r="T14">
            <v>4813.5800000000008</v>
          </cell>
          <cell r="U14">
            <v>11844.960000000003</v>
          </cell>
          <cell r="V14">
            <v>4368.91</v>
          </cell>
          <cell r="W14">
            <v>3728.3600000000006</v>
          </cell>
          <cell r="X14">
            <v>14480.18</v>
          </cell>
          <cell r="Y14">
            <v>6486.15</v>
          </cell>
          <cell r="Z14">
            <v>3459</v>
          </cell>
          <cell r="AA14">
            <v>11882.73</v>
          </cell>
          <cell r="AB14">
            <v>9594.3199999999979</v>
          </cell>
          <cell r="AC14">
            <v>6924.12</v>
          </cell>
          <cell r="AD14">
            <v>14646.459999999997</v>
          </cell>
          <cell r="AE14">
            <v>8289.4699999999993</v>
          </cell>
          <cell r="AF14">
            <v>3435.28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C15">
            <v>4406.2400000000007</v>
          </cell>
          <cell r="D15">
            <v>3759.93</v>
          </cell>
          <cell r="E15">
            <v>3039.36</v>
          </cell>
          <cell r="F15">
            <v>2565.7600000000002</v>
          </cell>
          <cell r="G15">
            <v>2744.04</v>
          </cell>
          <cell r="H15">
            <v>3029.0099999999993</v>
          </cell>
          <cell r="I15">
            <v>3277.17</v>
          </cell>
          <cell r="J15">
            <v>14283.8</v>
          </cell>
          <cell r="K15">
            <v>5086.33</v>
          </cell>
          <cell r="L15">
            <v>8896.119999999999</v>
          </cell>
          <cell r="M15">
            <v>4511.46</v>
          </cell>
          <cell r="N15">
            <v>4585.5600000000004</v>
          </cell>
          <cell r="O15">
            <v>3927.02</v>
          </cell>
          <cell r="P15">
            <v>2266.7000000000003</v>
          </cell>
          <cell r="Q15">
            <v>3742.8599999999997</v>
          </cell>
          <cell r="R15">
            <v>1513.7800000000002</v>
          </cell>
          <cell r="S15">
            <v>1785.4399999999998</v>
          </cell>
          <cell r="T15">
            <v>5552.15</v>
          </cell>
          <cell r="U15">
            <v>3050.5399999999995</v>
          </cell>
          <cell r="V15">
            <v>5313.3</v>
          </cell>
          <cell r="W15">
            <v>7160.7100000000009</v>
          </cell>
          <cell r="X15">
            <v>7805.58</v>
          </cell>
          <cell r="Y15">
            <v>2597.9100000000008</v>
          </cell>
          <cell r="Z15">
            <v>3533.42</v>
          </cell>
          <cell r="AA15">
            <v>4651.37</v>
          </cell>
          <cell r="AB15">
            <v>6742.4400000000005</v>
          </cell>
          <cell r="AC15">
            <v>5323.5599999999995</v>
          </cell>
          <cell r="AD15">
            <v>9043.0499999999993</v>
          </cell>
          <cell r="AE15">
            <v>3387.7400000000007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C16">
            <v>6036.43</v>
          </cell>
          <cell r="D16">
            <v>4941.9400000000005</v>
          </cell>
          <cell r="E16">
            <v>10396.880000000001</v>
          </cell>
          <cell r="F16">
            <v>5645.5800000000008</v>
          </cell>
          <cell r="G16">
            <v>832.42</v>
          </cell>
          <cell r="H16">
            <v>1283.5900000000001</v>
          </cell>
          <cell r="I16">
            <v>1883.0499999999997</v>
          </cell>
          <cell r="J16">
            <v>2080.0299999999997</v>
          </cell>
          <cell r="K16">
            <v>1747.62</v>
          </cell>
          <cell r="L16">
            <v>1869.2500000000002</v>
          </cell>
          <cell r="M16">
            <v>2572.91</v>
          </cell>
          <cell r="N16">
            <v>5965.75</v>
          </cell>
          <cell r="O16">
            <v>708.01</v>
          </cell>
          <cell r="P16">
            <v>3391.3</v>
          </cell>
          <cell r="Q16">
            <v>1143.3799999999999</v>
          </cell>
          <cell r="R16">
            <v>2216.54</v>
          </cell>
          <cell r="S16">
            <v>3720.1299999999997</v>
          </cell>
          <cell r="T16">
            <v>2461.8599999999997</v>
          </cell>
          <cell r="U16">
            <v>1571.2099999999998</v>
          </cell>
          <cell r="V16">
            <v>2014.64</v>
          </cell>
          <cell r="W16">
            <v>2944.92</v>
          </cell>
          <cell r="X16">
            <v>2729.58</v>
          </cell>
          <cell r="Y16">
            <v>4606.0099999999993</v>
          </cell>
          <cell r="Z16">
            <v>7342.45</v>
          </cell>
          <cell r="AA16">
            <v>4964.7800000000007</v>
          </cell>
          <cell r="AB16">
            <v>7498.6000000000013</v>
          </cell>
          <cell r="AC16">
            <v>12474.65</v>
          </cell>
          <cell r="AD16">
            <v>2599.3200000000002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C17">
            <v>2129.4700000000003</v>
          </cell>
          <cell r="D17">
            <v>926.8</v>
          </cell>
          <cell r="E17">
            <v>537.41000000000008</v>
          </cell>
          <cell r="F17">
            <v>2233.3200000000002</v>
          </cell>
          <cell r="G17">
            <v>2596.5</v>
          </cell>
          <cell r="H17">
            <v>9153.73</v>
          </cell>
          <cell r="I17">
            <v>1533.7399999999998</v>
          </cell>
          <cell r="J17">
            <v>2410.3000000000002</v>
          </cell>
          <cell r="K17">
            <v>1350.15</v>
          </cell>
          <cell r="L17">
            <v>2217.67</v>
          </cell>
          <cell r="M17">
            <v>8349.25</v>
          </cell>
          <cell r="N17">
            <v>1079.51</v>
          </cell>
          <cell r="O17">
            <v>2234.1700000000005</v>
          </cell>
          <cell r="P17">
            <v>879.83999999999992</v>
          </cell>
          <cell r="Q17">
            <v>1574.37</v>
          </cell>
          <cell r="R17">
            <v>1991.96</v>
          </cell>
          <cell r="S17">
            <v>4023.6699999999996</v>
          </cell>
          <cell r="T17">
            <v>2514.64</v>
          </cell>
          <cell r="U17">
            <v>803.51</v>
          </cell>
          <cell r="V17">
            <v>883.44999999999993</v>
          </cell>
          <cell r="W17">
            <v>2769.12</v>
          </cell>
          <cell r="X17">
            <v>3815.4999999999995</v>
          </cell>
          <cell r="Y17">
            <v>3610.9300000000003</v>
          </cell>
          <cell r="Z17">
            <v>2948.9599999999996</v>
          </cell>
          <cell r="AA17">
            <v>2974.23</v>
          </cell>
          <cell r="AB17">
            <v>5558.38</v>
          </cell>
          <cell r="AC17">
            <v>5801.3700000000008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C18">
            <v>1168.7600000000002</v>
          </cell>
          <cell r="D18">
            <v>1728.1499999999999</v>
          </cell>
          <cell r="E18">
            <v>746.48</v>
          </cell>
          <cell r="F18">
            <v>1984.37</v>
          </cell>
          <cell r="G18">
            <v>15448.81</v>
          </cell>
          <cell r="H18">
            <v>1530.6299999999999</v>
          </cell>
          <cell r="I18">
            <v>1370.38</v>
          </cell>
          <cell r="J18">
            <v>830.9</v>
          </cell>
          <cell r="K18">
            <v>3545.04</v>
          </cell>
          <cell r="L18">
            <v>5361.5499999999993</v>
          </cell>
          <cell r="M18">
            <v>626.02</v>
          </cell>
          <cell r="N18">
            <v>1316.85</v>
          </cell>
          <cell r="O18">
            <v>1848.53</v>
          </cell>
          <cell r="P18">
            <v>920.80000000000007</v>
          </cell>
          <cell r="Q18">
            <v>2933.89</v>
          </cell>
          <cell r="R18">
            <v>2897.58</v>
          </cell>
          <cell r="S18">
            <v>901.02</v>
          </cell>
          <cell r="T18">
            <v>1306.1199999999999</v>
          </cell>
          <cell r="U18">
            <v>1254.51</v>
          </cell>
          <cell r="V18">
            <v>1519.2099999999996</v>
          </cell>
          <cell r="W18">
            <v>10643.660000000002</v>
          </cell>
          <cell r="X18">
            <v>2930.3900000000003</v>
          </cell>
          <cell r="Y18">
            <v>1708.3999999999999</v>
          </cell>
          <cell r="Z18">
            <v>248.39</v>
          </cell>
          <cell r="AA18">
            <v>2310.1999999999998</v>
          </cell>
          <cell r="AB18">
            <v>2173.65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C19">
            <v>845.15</v>
          </cell>
          <cell r="D19">
            <v>2523.1800000000003</v>
          </cell>
          <cell r="E19">
            <v>308.99</v>
          </cell>
          <cell r="F19">
            <v>947.59</v>
          </cell>
          <cell r="G19">
            <v>159.66999999999999</v>
          </cell>
          <cell r="H19">
            <v>1985.1900000000003</v>
          </cell>
          <cell r="I19">
            <v>40.81</v>
          </cell>
          <cell r="J19">
            <v>273.72000000000003</v>
          </cell>
          <cell r="K19">
            <v>807.84</v>
          </cell>
          <cell r="L19">
            <v>1207.55</v>
          </cell>
          <cell r="M19">
            <v>476.52</v>
          </cell>
          <cell r="N19">
            <v>5494.88</v>
          </cell>
          <cell r="O19">
            <v>1658.77</v>
          </cell>
          <cell r="P19">
            <v>297.65000000000003</v>
          </cell>
          <cell r="Q19">
            <v>1371.83</v>
          </cell>
          <cell r="R19">
            <v>1295.0900000000001</v>
          </cell>
          <cell r="S19">
            <v>894.15</v>
          </cell>
          <cell r="T19">
            <v>0</v>
          </cell>
          <cell r="U19">
            <v>6887.9900000000007</v>
          </cell>
          <cell r="V19">
            <v>5492.0399999999991</v>
          </cell>
          <cell r="W19">
            <v>1593.5800000000002</v>
          </cell>
          <cell r="X19">
            <v>6423.16</v>
          </cell>
          <cell r="Y19">
            <v>2026.5700000000002</v>
          </cell>
          <cell r="Z19">
            <v>592.77</v>
          </cell>
          <cell r="AA19">
            <v>537.1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C20">
            <v>1859.8</v>
          </cell>
          <cell r="D20">
            <v>1349.21</v>
          </cell>
          <cell r="E20">
            <v>481.72</v>
          </cell>
          <cell r="F20">
            <v>1482.1599999999999</v>
          </cell>
          <cell r="G20">
            <v>2223.0899999999997</v>
          </cell>
          <cell r="H20">
            <v>742.56999999999994</v>
          </cell>
          <cell r="I20">
            <v>284.42</v>
          </cell>
          <cell r="J20">
            <v>999.63</v>
          </cell>
          <cell r="K20">
            <v>301.67</v>
          </cell>
          <cell r="L20">
            <v>1231.04</v>
          </cell>
          <cell r="M20">
            <v>1075.3600000000001</v>
          </cell>
          <cell r="N20">
            <v>1385</v>
          </cell>
          <cell r="O20">
            <v>1324.77</v>
          </cell>
          <cell r="P20">
            <v>525.42999999999995</v>
          </cell>
          <cell r="Q20">
            <v>455.39</v>
          </cell>
          <cell r="R20">
            <v>2173.6699999999996</v>
          </cell>
          <cell r="S20">
            <v>29.49</v>
          </cell>
          <cell r="T20">
            <v>927.24999999999989</v>
          </cell>
          <cell r="U20">
            <v>6524.9299999999994</v>
          </cell>
          <cell r="V20">
            <v>1157.58</v>
          </cell>
          <cell r="W20">
            <v>4593.6000000000004</v>
          </cell>
          <cell r="X20">
            <v>6321.9299999999994</v>
          </cell>
          <cell r="Y20">
            <v>457.28999999999996</v>
          </cell>
          <cell r="Z20">
            <v>1270.0999999999999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C21">
            <v>223.35000000000002</v>
          </cell>
          <cell r="D21">
            <v>201.41</v>
          </cell>
          <cell r="E21">
            <v>140.34</v>
          </cell>
          <cell r="F21">
            <v>387.63</v>
          </cell>
          <cell r="G21">
            <v>193.37</v>
          </cell>
          <cell r="H21">
            <v>676.92000000000007</v>
          </cell>
          <cell r="I21">
            <v>892.22</v>
          </cell>
          <cell r="J21">
            <v>288.53999999999996</v>
          </cell>
          <cell r="K21">
            <v>651.63999999999987</v>
          </cell>
          <cell r="L21">
            <v>387.83</v>
          </cell>
          <cell r="M21">
            <v>305.61</v>
          </cell>
          <cell r="N21">
            <v>0</v>
          </cell>
          <cell r="O21">
            <v>263.23</v>
          </cell>
          <cell r="P21">
            <v>813.7</v>
          </cell>
          <cell r="Q21">
            <v>407.69</v>
          </cell>
          <cell r="R21">
            <v>55</v>
          </cell>
          <cell r="S21">
            <v>302.13</v>
          </cell>
          <cell r="T21">
            <v>492.24</v>
          </cell>
          <cell r="U21">
            <v>322.06</v>
          </cell>
          <cell r="V21">
            <v>12340.670000000002</v>
          </cell>
          <cell r="W21">
            <v>2402.5699999999997</v>
          </cell>
          <cell r="X21">
            <v>893.23</v>
          </cell>
          <cell r="Y21">
            <v>1104.31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C22">
            <v>690.44</v>
          </cell>
          <cell r="D22">
            <v>40.6</v>
          </cell>
          <cell r="E22">
            <v>1093.01</v>
          </cell>
          <cell r="F22">
            <v>657.86000000000013</v>
          </cell>
          <cell r="G22">
            <v>1769.61</v>
          </cell>
          <cell r="H22">
            <v>1366.6200000000001</v>
          </cell>
          <cell r="I22">
            <v>123</v>
          </cell>
          <cell r="J22">
            <v>494.33</v>
          </cell>
          <cell r="K22">
            <v>486.69000000000005</v>
          </cell>
          <cell r="L22">
            <v>232.44</v>
          </cell>
          <cell r="M22">
            <v>809.65000000000009</v>
          </cell>
          <cell r="N22">
            <v>191.59</v>
          </cell>
          <cell r="O22">
            <v>1618.8700000000001</v>
          </cell>
          <cell r="P22">
            <v>4859.9400000000005</v>
          </cell>
          <cell r="Q22">
            <v>2744.1600000000003</v>
          </cell>
          <cell r="R22">
            <v>0</v>
          </cell>
          <cell r="S22">
            <v>1088.17</v>
          </cell>
          <cell r="T22">
            <v>703.72</v>
          </cell>
          <cell r="U22">
            <v>387.73</v>
          </cell>
          <cell r="V22">
            <v>9.44</v>
          </cell>
          <cell r="W22">
            <v>0</v>
          </cell>
          <cell r="X22">
            <v>9403.75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C23">
            <v>1397.55</v>
          </cell>
          <cell r="D23">
            <v>376.95</v>
          </cell>
          <cell r="E23">
            <v>308.13</v>
          </cell>
          <cell r="F23">
            <v>634.95999999999992</v>
          </cell>
          <cell r="G23">
            <v>1498.9299999999998</v>
          </cell>
          <cell r="H23">
            <v>38.049999999999997</v>
          </cell>
          <cell r="I23">
            <v>874.37</v>
          </cell>
          <cell r="J23">
            <v>188.38</v>
          </cell>
          <cell r="K23">
            <v>0</v>
          </cell>
          <cell r="L23">
            <v>647.29</v>
          </cell>
          <cell r="M23">
            <v>144.56</v>
          </cell>
          <cell r="N23">
            <v>142.31</v>
          </cell>
          <cell r="O23">
            <v>266.52</v>
          </cell>
          <cell r="P23">
            <v>237.71</v>
          </cell>
          <cell r="Q23">
            <v>7.98</v>
          </cell>
          <cell r="R23">
            <v>13665.81</v>
          </cell>
          <cell r="S23">
            <v>414.65000000000003</v>
          </cell>
          <cell r="T23">
            <v>828.11</v>
          </cell>
          <cell r="U23">
            <v>581.04999999999995</v>
          </cell>
          <cell r="V23">
            <v>259.62</v>
          </cell>
          <cell r="W23">
            <v>191.53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C24">
            <v>475.5</v>
          </cell>
          <cell r="D24">
            <v>62.5</v>
          </cell>
          <cell r="E24">
            <v>0</v>
          </cell>
          <cell r="F24">
            <v>156.44</v>
          </cell>
          <cell r="G24">
            <v>0</v>
          </cell>
          <cell r="H24">
            <v>50.78</v>
          </cell>
          <cell r="I24">
            <v>519.29999999999995</v>
          </cell>
          <cell r="J24">
            <v>126.88</v>
          </cell>
          <cell r="K24">
            <v>0</v>
          </cell>
          <cell r="L24">
            <v>0</v>
          </cell>
          <cell r="M24">
            <v>2011.04</v>
          </cell>
          <cell r="N24">
            <v>549.15000000000009</v>
          </cell>
          <cell r="O24">
            <v>0</v>
          </cell>
          <cell r="P24">
            <v>231.68</v>
          </cell>
          <cell r="Q24">
            <v>0</v>
          </cell>
          <cell r="R24">
            <v>0</v>
          </cell>
          <cell r="S24">
            <v>811.81999999999994</v>
          </cell>
          <cell r="T24">
            <v>121.8</v>
          </cell>
          <cell r="U24">
            <v>423.6</v>
          </cell>
          <cell r="V24">
            <v>113.85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C25">
            <v>191.73000000000002</v>
          </cell>
          <cell r="D25">
            <v>253.33</v>
          </cell>
          <cell r="E25">
            <v>509.65</v>
          </cell>
          <cell r="F25">
            <v>456.08</v>
          </cell>
          <cell r="G25">
            <v>141.94</v>
          </cell>
          <cell r="H25">
            <v>0</v>
          </cell>
          <cell r="I25">
            <v>0</v>
          </cell>
          <cell r="J25">
            <v>3.92</v>
          </cell>
          <cell r="K25">
            <v>0</v>
          </cell>
          <cell r="L25">
            <v>4382.04</v>
          </cell>
          <cell r="M25">
            <v>8.85</v>
          </cell>
          <cell r="N25">
            <v>439.95000000000005</v>
          </cell>
          <cell r="O25">
            <v>0</v>
          </cell>
          <cell r="P25">
            <v>0</v>
          </cell>
          <cell r="Q25">
            <v>382.64000000000004</v>
          </cell>
          <cell r="R25">
            <v>163.92000000000002</v>
          </cell>
          <cell r="S25">
            <v>0</v>
          </cell>
          <cell r="T25">
            <v>1442.18</v>
          </cell>
          <cell r="U25">
            <v>244.54999999999998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C26">
            <v>0</v>
          </cell>
          <cell r="D26">
            <v>71.39</v>
          </cell>
          <cell r="E26">
            <v>1060.68</v>
          </cell>
          <cell r="F26">
            <v>0</v>
          </cell>
          <cell r="G26">
            <v>0</v>
          </cell>
          <cell r="H26">
            <v>126.88</v>
          </cell>
          <cell r="I26">
            <v>0</v>
          </cell>
          <cell r="J26">
            <v>0</v>
          </cell>
          <cell r="K26">
            <v>161.49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750.86</v>
          </cell>
          <cell r="Q26">
            <v>1032.03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C27">
            <v>0</v>
          </cell>
          <cell r="D27">
            <v>76.099999999999994</v>
          </cell>
          <cell r="E27">
            <v>0</v>
          </cell>
          <cell r="F27">
            <v>14.24</v>
          </cell>
          <cell r="G27">
            <v>25.89</v>
          </cell>
          <cell r="H27">
            <v>0</v>
          </cell>
          <cell r="I27">
            <v>0</v>
          </cell>
          <cell r="J27">
            <v>5815.329999999999</v>
          </cell>
          <cell r="K27">
            <v>4545.9399999999996</v>
          </cell>
          <cell r="L27">
            <v>202.58999999999997</v>
          </cell>
          <cell r="M27">
            <v>0</v>
          </cell>
          <cell r="N27">
            <v>0</v>
          </cell>
          <cell r="O27">
            <v>4373.2</v>
          </cell>
          <cell r="P27">
            <v>39.659999999999997</v>
          </cell>
          <cell r="Q27">
            <v>0</v>
          </cell>
          <cell r="R27">
            <v>144.34</v>
          </cell>
          <cell r="S27">
            <v>140.28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C28">
            <v>352.71000000000004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196.83</v>
          </cell>
          <cell r="J28">
            <v>452.94000000000005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73.03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316.96000000000004</v>
          </cell>
          <cell r="H29">
            <v>3248.7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4085.28</v>
          </cell>
          <cell r="N29">
            <v>378.85</v>
          </cell>
          <cell r="O29">
            <v>0</v>
          </cell>
          <cell r="P29">
            <v>0</v>
          </cell>
          <cell r="Q29">
            <v>113.85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C30">
            <v>0</v>
          </cell>
          <cell r="D30">
            <v>63.94</v>
          </cell>
          <cell r="E30">
            <v>0</v>
          </cell>
          <cell r="F30">
            <v>0</v>
          </cell>
          <cell r="G30">
            <v>3549.7</v>
          </cell>
          <cell r="H30">
            <v>155</v>
          </cell>
          <cell r="I30">
            <v>0</v>
          </cell>
          <cell r="J30">
            <v>268.77999999999997</v>
          </cell>
          <cell r="K30">
            <v>329.88</v>
          </cell>
          <cell r="L30">
            <v>0</v>
          </cell>
          <cell r="M30">
            <v>5325.78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10944.57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C32">
            <v>0</v>
          </cell>
          <cell r="D32">
            <v>0</v>
          </cell>
          <cell r="E32">
            <v>129.12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1423.6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C33">
            <v>187.91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222.31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C35">
            <v>0</v>
          </cell>
          <cell r="D35">
            <v>230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520.45000000000005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C36">
            <v>0</v>
          </cell>
          <cell r="D36">
            <v>581.88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C37">
            <v>0</v>
          </cell>
          <cell r="D37">
            <v>200.11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C38">
            <v>603.9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6"/>
  <sheetViews>
    <sheetView tabSelected="1" topLeftCell="A13" workbookViewId="0">
      <selection activeCell="B39" sqref="B39"/>
    </sheetView>
  </sheetViews>
  <sheetFormatPr defaultRowHeight="15" x14ac:dyDescent="0.25"/>
  <cols>
    <col min="1" max="1" width="10.42578125" bestFit="1" customWidth="1"/>
  </cols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 t="s">
        <v>36</v>
      </c>
      <c r="B2">
        <v>15475.39</v>
      </c>
      <c r="C2">
        <v>32036.010000000009</v>
      </c>
      <c r="D2">
        <v>13250.84</v>
      </c>
      <c r="E2">
        <v>16187.23</v>
      </c>
      <c r="F2">
        <v>14349.38</v>
      </c>
      <c r="G2">
        <v>21217.54</v>
      </c>
      <c r="H2">
        <v>7550.34</v>
      </c>
      <c r="I2">
        <v>12392.53</v>
      </c>
      <c r="J2">
        <v>18493.71000000001</v>
      </c>
      <c r="K2">
        <v>13295.170000000009</v>
      </c>
      <c r="L2">
        <v>19324.64</v>
      </c>
      <c r="M2">
        <v>19279.169999999998</v>
      </c>
      <c r="N2">
        <v>13841.910000000011</v>
      </c>
      <c r="O2">
        <v>14502.600000000009</v>
      </c>
      <c r="P2">
        <v>27378.510000000009</v>
      </c>
      <c r="Q2">
        <v>17465.510000000009</v>
      </c>
      <c r="R2">
        <v>13258.350000000009</v>
      </c>
      <c r="S2">
        <v>28392.590000000011</v>
      </c>
      <c r="T2">
        <v>14748.77000000001</v>
      </c>
      <c r="U2">
        <v>4677.2999999999993</v>
      </c>
      <c r="V2">
        <v>13276.14</v>
      </c>
      <c r="W2">
        <v>9864.0800000000017</v>
      </c>
      <c r="X2">
        <v>7168.6799999999976</v>
      </c>
      <c r="Y2">
        <v>28758.639999999999</v>
      </c>
      <c r="Z2">
        <v>50536.759999999973</v>
      </c>
      <c r="AA2">
        <v>38568.01</v>
      </c>
      <c r="AB2">
        <v>40550.729999999967</v>
      </c>
      <c r="AC2">
        <v>43824.74</v>
      </c>
      <c r="AD2">
        <v>97647.470000000016</v>
      </c>
      <c r="AE2">
        <v>43579.709999999977</v>
      </c>
      <c r="AF2">
        <v>25706.909999999989</v>
      </c>
      <c r="AG2">
        <v>39279.299999999967</v>
      </c>
      <c r="AH2">
        <v>31889.31</v>
      </c>
      <c r="AI2">
        <v>44497.239999999983</v>
      </c>
      <c r="AJ2">
        <v>56183.399999999972</v>
      </c>
      <c r="AK2">
        <v>39963.089999999982</v>
      </c>
    </row>
    <row r="3" spans="1:37" x14ac:dyDescent="0.25">
      <c r="A3" s="1" t="s">
        <v>37</v>
      </c>
      <c r="B3">
        <v>13580.83</v>
      </c>
      <c r="C3">
        <v>79150.72000000003</v>
      </c>
      <c r="D3">
        <v>47247.209999999963</v>
      </c>
      <c r="E3">
        <v>24613.070000000011</v>
      </c>
      <c r="F3">
        <v>49619.839999999953</v>
      </c>
      <c r="G3">
        <v>18643.400000000009</v>
      </c>
      <c r="H3">
        <v>50078.889999999978</v>
      </c>
      <c r="I3">
        <v>38105.970000000023</v>
      </c>
      <c r="J3">
        <v>28796.040000000012</v>
      </c>
      <c r="K3">
        <v>21977.93</v>
      </c>
      <c r="L3">
        <v>26346.430000000011</v>
      </c>
      <c r="M3">
        <v>16931.63</v>
      </c>
      <c r="N3">
        <v>27353.270000000011</v>
      </c>
      <c r="O3">
        <v>23369.83000000002</v>
      </c>
      <c r="P3">
        <v>18037.360000000011</v>
      </c>
      <c r="Q3">
        <v>28266.95</v>
      </c>
      <c r="R3">
        <v>31641.160000000011</v>
      </c>
      <c r="S3">
        <v>34438.550000000003</v>
      </c>
      <c r="T3">
        <v>16201.89</v>
      </c>
      <c r="U3">
        <v>35095.620000000003</v>
      </c>
      <c r="V3">
        <v>28479.78000000001</v>
      </c>
      <c r="W3">
        <v>21033.310000000009</v>
      </c>
      <c r="X3">
        <v>16514.900000000009</v>
      </c>
      <c r="Y3">
        <v>150155.74999999991</v>
      </c>
      <c r="Z3">
        <v>122657.45</v>
      </c>
      <c r="AA3">
        <v>195298.10000000021</v>
      </c>
      <c r="AB3">
        <v>147953.9500000001</v>
      </c>
      <c r="AC3">
        <v>186806.59000000011</v>
      </c>
      <c r="AD3">
        <v>78811.779999999984</v>
      </c>
      <c r="AE3">
        <v>108101.08</v>
      </c>
      <c r="AF3">
        <v>182843.51000000021</v>
      </c>
      <c r="AG3">
        <v>145952.35000000009</v>
      </c>
      <c r="AH3">
        <v>142928.6700000001</v>
      </c>
      <c r="AI3">
        <v>169170.1</v>
      </c>
      <c r="AJ3">
        <v>73477.610000000044</v>
      </c>
    </row>
    <row r="4" spans="1:37" x14ac:dyDescent="0.25">
      <c r="A4" s="1" t="s">
        <v>38</v>
      </c>
      <c r="B4">
        <v>2670.24</v>
      </c>
      <c r="C4">
        <v>18623.05</v>
      </c>
      <c r="D4">
        <v>1974.42</v>
      </c>
      <c r="E4">
        <v>7279.5999999999995</v>
      </c>
      <c r="F4">
        <v>1912.96</v>
      </c>
      <c r="G4">
        <v>6423.3499999999995</v>
      </c>
      <c r="H4">
        <v>3991.190000000001</v>
      </c>
      <c r="I4">
        <v>4001.92</v>
      </c>
      <c r="J4">
        <v>1637.940000000001</v>
      </c>
      <c r="K4">
        <v>3744.98</v>
      </c>
      <c r="L4">
        <v>1152.74</v>
      </c>
      <c r="M4">
        <v>1813.01</v>
      </c>
      <c r="N4">
        <v>1507.38</v>
      </c>
      <c r="O4">
        <v>1490.24</v>
      </c>
      <c r="P4">
        <v>2064.6799999999998</v>
      </c>
      <c r="Q4">
        <v>3319.02</v>
      </c>
      <c r="R4">
        <v>3384.79</v>
      </c>
      <c r="S4">
        <v>2500.17</v>
      </c>
      <c r="T4">
        <v>32378</v>
      </c>
      <c r="U4">
        <v>4192.2</v>
      </c>
      <c r="V4">
        <v>10862.43</v>
      </c>
      <c r="W4">
        <v>1200.05</v>
      </c>
      <c r="X4">
        <v>7994.1</v>
      </c>
      <c r="Y4">
        <v>27948.570000000011</v>
      </c>
      <c r="Z4">
        <v>36975.749999999993</v>
      </c>
      <c r="AA4">
        <v>60268.399999999972</v>
      </c>
      <c r="AB4">
        <v>35889.68</v>
      </c>
      <c r="AC4">
        <v>21064.64000000001</v>
      </c>
      <c r="AD4">
        <v>66019.100000000006</v>
      </c>
      <c r="AE4">
        <v>43995.789999999979</v>
      </c>
      <c r="AF4">
        <v>43359.05</v>
      </c>
      <c r="AG4">
        <v>68360.76999999996</v>
      </c>
      <c r="AH4">
        <v>39184.370000000003</v>
      </c>
      <c r="AI4">
        <v>24106.75</v>
      </c>
    </row>
    <row r="5" spans="1:37" x14ac:dyDescent="0.25">
      <c r="A5" s="1" t="s">
        <v>39</v>
      </c>
      <c r="B5">
        <v>2117.08</v>
      </c>
      <c r="C5">
        <v>2592.17</v>
      </c>
      <c r="D5">
        <v>2381.19</v>
      </c>
      <c r="E5">
        <v>1695.57</v>
      </c>
      <c r="F5">
        <v>1569.32</v>
      </c>
      <c r="G5">
        <v>2565.41</v>
      </c>
      <c r="H5">
        <v>2305.21</v>
      </c>
      <c r="I5">
        <v>2829.82</v>
      </c>
      <c r="J5">
        <v>2470.7199999999998</v>
      </c>
      <c r="K5">
        <v>480.98</v>
      </c>
      <c r="L5">
        <v>514.79</v>
      </c>
      <c r="M5">
        <v>1197.04</v>
      </c>
      <c r="N5">
        <v>685.93000000000006</v>
      </c>
      <c r="O5">
        <v>609.70000000000005</v>
      </c>
      <c r="P5">
        <v>2454.77</v>
      </c>
      <c r="Q5">
        <v>821.2</v>
      </c>
      <c r="R5">
        <v>909.24</v>
      </c>
      <c r="S5">
        <v>7472.630000000001</v>
      </c>
      <c r="T5">
        <v>1574.35</v>
      </c>
      <c r="U5">
        <v>1271.4000000000001</v>
      </c>
      <c r="V5">
        <v>821.42000000000007</v>
      </c>
      <c r="W5">
        <v>2575.62</v>
      </c>
      <c r="X5">
        <v>2652.5</v>
      </c>
      <c r="Y5">
        <v>8651.3499999999985</v>
      </c>
      <c r="Z5">
        <v>11327.89</v>
      </c>
      <c r="AA5">
        <v>20965.990000000009</v>
      </c>
      <c r="AB5">
        <v>11507.55</v>
      </c>
      <c r="AC5">
        <v>15661.64</v>
      </c>
      <c r="AD5">
        <v>19718.05000000001</v>
      </c>
      <c r="AE5">
        <v>10959.05</v>
      </c>
      <c r="AF5">
        <v>16177.32</v>
      </c>
      <c r="AG5">
        <v>26492.63</v>
      </c>
      <c r="AH5">
        <v>19436.599999999999</v>
      </c>
    </row>
    <row r="6" spans="1:37" x14ac:dyDescent="0.25">
      <c r="A6" s="1" t="s">
        <v>40</v>
      </c>
      <c r="B6">
        <v>480.24999999999989</v>
      </c>
      <c r="C6">
        <v>2216.84</v>
      </c>
      <c r="D6">
        <v>451.14</v>
      </c>
      <c r="E6">
        <v>652.54000000000008</v>
      </c>
      <c r="F6">
        <v>813.81999999999994</v>
      </c>
      <c r="G6">
        <v>379.69</v>
      </c>
      <c r="H6">
        <v>1527.34</v>
      </c>
      <c r="I6">
        <v>1021.61</v>
      </c>
      <c r="J6">
        <v>312.77</v>
      </c>
      <c r="K6">
        <v>273.06</v>
      </c>
      <c r="L6">
        <v>171.02</v>
      </c>
      <c r="M6">
        <v>1410.61</v>
      </c>
      <c r="N6">
        <v>249.53</v>
      </c>
      <c r="O6">
        <v>1411.47</v>
      </c>
      <c r="P6">
        <v>5.42</v>
      </c>
      <c r="Q6">
        <v>642.04999999999995</v>
      </c>
      <c r="R6">
        <v>724.38</v>
      </c>
      <c r="S6">
        <v>627.32999999999993</v>
      </c>
      <c r="T6">
        <v>298.01</v>
      </c>
      <c r="U6">
        <v>1342.7</v>
      </c>
      <c r="V6">
        <v>715.12000000000012</v>
      </c>
      <c r="W6">
        <v>70.8</v>
      </c>
      <c r="X6">
        <v>1033.9100000000001</v>
      </c>
      <c r="Y6">
        <v>3959.54</v>
      </c>
      <c r="Z6">
        <v>6053.01</v>
      </c>
      <c r="AA6">
        <v>8897.4400000000023</v>
      </c>
      <c r="AB6">
        <v>7390.9799999999987</v>
      </c>
      <c r="AC6">
        <v>17356.990000000002</v>
      </c>
      <c r="AD6">
        <v>12334.35</v>
      </c>
      <c r="AE6">
        <v>7098.0899999999992</v>
      </c>
      <c r="AF6">
        <v>7196.0399999999991</v>
      </c>
      <c r="AG6">
        <v>1974.74</v>
      </c>
    </row>
    <row r="7" spans="1:37" x14ac:dyDescent="0.25">
      <c r="A7" s="1" t="s">
        <v>41</v>
      </c>
      <c r="B7">
        <v>832.56000000000006</v>
      </c>
      <c r="C7">
        <v>398.09</v>
      </c>
      <c r="D7">
        <v>123.6</v>
      </c>
      <c r="E7">
        <v>749.11</v>
      </c>
      <c r="F7">
        <v>110.64</v>
      </c>
      <c r="G7">
        <v>246.3</v>
      </c>
      <c r="H7">
        <v>127.15</v>
      </c>
      <c r="I7">
        <v>492.92</v>
      </c>
      <c r="J7">
        <v>235.15</v>
      </c>
      <c r="K7">
        <v>1072.3800000000001</v>
      </c>
      <c r="L7">
        <v>121.69</v>
      </c>
      <c r="M7">
        <v>280.45999999999998</v>
      </c>
      <c r="N7">
        <v>347.35</v>
      </c>
      <c r="O7">
        <v>68.349999999999994</v>
      </c>
      <c r="P7">
        <v>9.2899999999999991</v>
      </c>
      <c r="Q7">
        <v>167.17</v>
      </c>
      <c r="R7">
        <v>190.25</v>
      </c>
      <c r="S7">
        <v>70.789999999999992</v>
      </c>
      <c r="T7">
        <v>90.25</v>
      </c>
      <c r="U7">
        <v>1603.96</v>
      </c>
      <c r="V7">
        <v>25941.45</v>
      </c>
      <c r="W7">
        <v>1111.45</v>
      </c>
      <c r="X7">
        <v>1671.45</v>
      </c>
      <c r="Y7">
        <v>9588.6600000000017</v>
      </c>
      <c r="Z7">
        <v>5034.4499999999989</v>
      </c>
      <c r="AA7">
        <v>3992.22</v>
      </c>
      <c r="AB7">
        <v>5123.9400000000014</v>
      </c>
      <c r="AC7">
        <v>6375.6799999999976</v>
      </c>
      <c r="AD7">
        <v>7298.2099999999982</v>
      </c>
      <c r="AE7">
        <v>8861.9399999999987</v>
      </c>
      <c r="AF7">
        <v>6162.98</v>
      </c>
    </row>
    <row r="8" spans="1:37" x14ac:dyDescent="0.25">
      <c r="A8" s="1" t="s">
        <v>42</v>
      </c>
      <c r="B8">
        <v>102.96</v>
      </c>
      <c r="C8">
        <v>324.8</v>
      </c>
      <c r="D8">
        <v>282.07</v>
      </c>
      <c r="E8">
        <v>593.12</v>
      </c>
      <c r="F8">
        <v>181.06</v>
      </c>
      <c r="G8">
        <v>2627.9</v>
      </c>
      <c r="H8">
        <v>148.46</v>
      </c>
      <c r="I8">
        <v>226.42</v>
      </c>
      <c r="J8">
        <v>3400.15</v>
      </c>
      <c r="K8">
        <v>31.36</v>
      </c>
      <c r="L8">
        <v>39.200000000000003</v>
      </c>
      <c r="M8">
        <v>108.08</v>
      </c>
      <c r="N8">
        <v>142.47</v>
      </c>
      <c r="P8">
        <v>228.08</v>
      </c>
      <c r="Q8">
        <v>22.76</v>
      </c>
      <c r="R8">
        <v>155</v>
      </c>
      <c r="S8">
        <v>17.440000000000001</v>
      </c>
      <c r="T8">
        <v>998.22</v>
      </c>
      <c r="U8">
        <v>176.43</v>
      </c>
      <c r="V8">
        <v>141.41999999999999</v>
      </c>
      <c r="W8">
        <v>27.55</v>
      </c>
      <c r="X8">
        <v>686.29000000000008</v>
      </c>
      <c r="Y8">
        <v>5494.13</v>
      </c>
      <c r="Z8">
        <v>1971.93</v>
      </c>
      <c r="AA8">
        <v>3380.04</v>
      </c>
      <c r="AB8">
        <v>2572.38</v>
      </c>
      <c r="AC8">
        <v>8361.7099999999991</v>
      </c>
      <c r="AD8">
        <v>7199.63</v>
      </c>
      <c r="AE8">
        <v>3862.53</v>
      </c>
    </row>
    <row r="9" spans="1:37" x14ac:dyDescent="0.25">
      <c r="A9" s="1" t="s">
        <v>43</v>
      </c>
      <c r="C9">
        <v>969.18000000000006</v>
      </c>
      <c r="D9">
        <v>874.45</v>
      </c>
      <c r="F9">
        <v>43.2</v>
      </c>
      <c r="G9">
        <v>625.41000000000008</v>
      </c>
      <c r="H9">
        <v>123.46</v>
      </c>
      <c r="I9">
        <v>2529.75</v>
      </c>
      <c r="J9">
        <v>123.46</v>
      </c>
      <c r="L9">
        <v>5.44</v>
      </c>
      <c r="O9">
        <v>653.86</v>
      </c>
      <c r="P9">
        <v>174.98</v>
      </c>
      <c r="T9">
        <v>112.99</v>
      </c>
      <c r="U9">
        <v>76.63</v>
      </c>
      <c r="V9">
        <v>139.71</v>
      </c>
      <c r="W9">
        <v>187.06</v>
      </c>
      <c r="X9">
        <v>11.73</v>
      </c>
      <c r="Y9">
        <v>4281.8900000000003</v>
      </c>
      <c r="Z9">
        <v>2014.91</v>
      </c>
      <c r="AA9">
        <v>4891.0700000000024</v>
      </c>
      <c r="AB9">
        <v>2072.41</v>
      </c>
      <c r="AC9">
        <v>1325.47</v>
      </c>
      <c r="AD9">
        <v>2423.36</v>
      </c>
    </row>
    <row r="10" spans="1:37" x14ac:dyDescent="0.25">
      <c r="A10" s="1" t="s">
        <v>44</v>
      </c>
      <c r="B10">
        <v>416.66</v>
      </c>
      <c r="C10">
        <v>368.43</v>
      </c>
      <c r="D10">
        <v>408.9</v>
      </c>
      <c r="E10">
        <v>348.56</v>
      </c>
      <c r="H10">
        <v>5303.11</v>
      </c>
      <c r="I10">
        <v>107.69</v>
      </c>
      <c r="J10">
        <v>443.65</v>
      </c>
      <c r="K10">
        <v>32.58</v>
      </c>
      <c r="N10">
        <v>44.6</v>
      </c>
      <c r="O10">
        <v>51.790000000000013</v>
      </c>
      <c r="S10">
        <v>204.02</v>
      </c>
      <c r="T10">
        <v>37.1</v>
      </c>
      <c r="V10">
        <v>68.349999999999994</v>
      </c>
      <c r="W10">
        <v>498</v>
      </c>
      <c r="X10">
        <v>539.73</v>
      </c>
      <c r="Y10">
        <v>1664.12</v>
      </c>
      <c r="Z10">
        <v>6834.1600000000008</v>
      </c>
      <c r="AA10">
        <v>1333.44</v>
      </c>
      <c r="AB10">
        <v>2912.18</v>
      </c>
      <c r="AC10">
        <v>2139.66</v>
      </c>
    </row>
    <row r="11" spans="1:37" x14ac:dyDescent="0.25">
      <c r="A11" s="1" t="s">
        <v>45</v>
      </c>
      <c r="C11">
        <v>271.14</v>
      </c>
      <c r="D11">
        <v>172.35</v>
      </c>
      <c r="F11">
        <v>59.08</v>
      </c>
      <c r="G11">
        <v>100</v>
      </c>
      <c r="H11">
        <v>303.95999999999998</v>
      </c>
      <c r="J11">
        <v>68.11</v>
      </c>
      <c r="K11">
        <v>43.2</v>
      </c>
      <c r="L11">
        <v>135</v>
      </c>
      <c r="O11">
        <v>126.5</v>
      </c>
      <c r="P11">
        <v>108.08</v>
      </c>
      <c r="R11">
        <v>205.64</v>
      </c>
      <c r="S11">
        <v>67.5</v>
      </c>
      <c r="T11">
        <v>355.83</v>
      </c>
      <c r="W11">
        <v>313.77999999999997</v>
      </c>
      <c r="X11">
        <v>118.75</v>
      </c>
      <c r="Y11">
        <v>2200.88</v>
      </c>
      <c r="Z11">
        <v>3486.2</v>
      </c>
      <c r="AA11">
        <v>2324.0300000000002</v>
      </c>
      <c r="AB11">
        <v>8899.93</v>
      </c>
    </row>
    <row r="12" spans="1:37" x14ac:dyDescent="0.25">
      <c r="A12" s="1" t="s">
        <v>46</v>
      </c>
      <c r="B12">
        <v>247.36</v>
      </c>
      <c r="C12">
        <v>572.62999999999988</v>
      </c>
      <c r="D12">
        <v>205.38</v>
      </c>
      <c r="F12">
        <v>139.06</v>
      </c>
      <c r="G12">
        <v>34.06</v>
      </c>
      <c r="H12">
        <v>638.58000000000015</v>
      </c>
      <c r="I12">
        <v>199.03</v>
      </c>
      <c r="J12">
        <v>476.16</v>
      </c>
      <c r="L12">
        <v>30.78</v>
      </c>
      <c r="O12">
        <v>43.2</v>
      </c>
      <c r="P12">
        <v>194.39</v>
      </c>
      <c r="Q12">
        <v>153.21</v>
      </c>
      <c r="T12">
        <v>26.18</v>
      </c>
      <c r="U12">
        <v>913.66</v>
      </c>
      <c r="V12">
        <v>119.56</v>
      </c>
      <c r="X12">
        <v>433.93</v>
      </c>
      <c r="Y12">
        <v>1186.06</v>
      </c>
      <c r="Z12">
        <v>399.44</v>
      </c>
      <c r="AA12">
        <v>740.65</v>
      </c>
    </row>
    <row r="13" spans="1:37" x14ac:dyDescent="0.25">
      <c r="A13" s="1" t="s">
        <v>47</v>
      </c>
      <c r="C13">
        <v>287.89</v>
      </c>
      <c r="F13">
        <v>306.67</v>
      </c>
      <c r="G13">
        <v>246.92</v>
      </c>
      <c r="J13">
        <v>43.2</v>
      </c>
      <c r="K13">
        <v>75.569999999999993</v>
      </c>
      <c r="M13">
        <v>119.02</v>
      </c>
      <c r="S13">
        <v>108.08</v>
      </c>
      <c r="U13">
        <v>166.64</v>
      </c>
      <c r="V13">
        <v>114.37</v>
      </c>
      <c r="W13">
        <v>115.18</v>
      </c>
      <c r="Y13">
        <v>1240.49</v>
      </c>
      <c r="Z13">
        <v>98.34</v>
      </c>
    </row>
    <row r="14" spans="1:37" x14ac:dyDescent="0.25">
      <c r="A14" s="1" t="s">
        <v>48</v>
      </c>
      <c r="C14">
        <v>-127.91</v>
      </c>
      <c r="D14">
        <v>196.74</v>
      </c>
      <c r="E14">
        <v>110.33</v>
      </c>
      <c r="F14">
        <v>77.5</v>
      </c>
      <c r="G14">
        <v>18.93</v>
      </c>
      <c r="J14">
        <v>67.19</v>
      </c>
      <c r="L14">
        <v>1954.76</v>
      </c>
      <c r="N14">
        <v>35.549999999999997</v>
      </c>
      <c r="O14">
        <v>77.69</v>
      </c>
      <c r="S14">
        <v>67.5</v>
      </c>
      <c r="T14">
        <v>222.9</v>
      </c>
      <c r="W14">
        <v>148.27000000000001</v>
      </c>
      <c r="Y14">
        <v>905.70999999999992</v>
      </c>
    </row>
    <row r="15" spans="1:37" x14ac:dyDescent="0.25">
      <c r="A15" s="1" t="s">
        <v>49</v>
      </c>
      <c r="C15">
        <v>106.93</v>
      </c>
      <c r="D15">
        <v>24257.3</v>
      </c>
      <c r="K15">
        <v>207.74</v>
      </c>
      <c r="P15">
        <v>98.94</v>
      </c>
      <c r="U15">
        <v>102.96</v>
      </c>
    </row>
    <row r="16" spans="1:37" x14ac:dyDescent="0.25">
      <c r="A16" s="1" t="s">
        <v>50</v>
      </c>
      <c r="D16">
        <v>18000.599999999999</v>
      </c>
      <c r="E16">
        <v>67.5</v>
      </c>
      <c r="W16">
        <v>215.1</v>
      </c>
    </row>
    <row r="17" spans="1:20" x14ac:dyDescent="0.25">
      <c r="A17" s="1" t="s">
        <v>51</v>
      </c>
      <c r="N17">
        <v>62.23</v>
      </c>
    </row>
    <row r="18" spans="1:20" x14ac:dyDescent="0.25">
      <c r="A18" s="1" t="s">
        <v>52</v>
      </c>
      <c r="D18">
        <v>80.099999999999994</v>
      </c>
      <c r="G18">
        <v>110.71</v>
      </c>
      <c r="T18">
        <v>6.84</v>
      </c>
    </row>
    <row r="19" spans="1:20" x14ac:dyDescent="0.25">
      <c r="A19" s="1" t="s">
        <v>53</v>
      </c>
    </row>
    <row r="20" spans="1:20" x14ac:dyDescent="0.25">
      <c r="A20" s="1" t="s">
        <v>54</v>
      </c>
      <c r="D20">
        <v>45.8</v>
      </c>
      <c r="H20">
        <v>100</v>
      </c>
      <c r="O20">
        <v>328.23</v>
      </c>
    </row>
    <row r="21" spans="1:20" x14ac:dyDescent="0.25">
      <c r="A21" s="1" t="s">
        <v>55</v>
      </c>
    </row>
    <row r="22" spans="1:20" x14ac:dyDescent="0.25">
      <c r="A22" s="1" t="s">
        <v>56</v>
      </c>
    </row>
    <row r="23" spans="1:20" x14ac:dyDescent="0.25">
      <c r="A23" s="1" t="s">
        <v>57</v>
      </c>
      <c r="C23">
        <v>24</v>
      </c>
      <c r="E23">
        <v>31.33</v>
      </c>
    </row>
    <row r="24" spans="1:20" x14ac:dyDescent="0.25">
      <c r="A24" s="1" t="s">
        <v>58</v>
      </c>
    </row>
    <row r="25" spans="1:20" x14ac:dyDescent="0.25">
      <c r="A25" s="1" t="s">
        <v>59</v>
      </c>
    </row>
    <row r="26" spans="1:20" x14ac:dyDescent="0.25">
      <c r="A26" s="1" t="s">
        <v>60</v>
      </c>
      <c r="I26">
        <v>98.46</v>
      </c>
    </row>
    <row r="27" spans="1:20" x14ac:dyDescent="0.25">
      <c r="A27" s="1" t="s">
        <v>61</v>
      </c>
    </row>
    <row r="28" spans="1:20" x14ac:dyDescent="0.25">
      <c r="A28" s="1" t="s">
        <v>62</v>
      </c>
    </row>
    <row r="29" spans="1:20" x14ac:dyDescent="0.25">
      <c r="A29" s="1" t="s">
        <v>63</v>
      </c>
    </row>
    <row r="30" spans="1:20" x14ac:dyDescent="0.25">
      <c r="A30" s="1" t="s">
        <v>64</v>
      </c>
    </row>
    <row r="31" spans="1:20" x14ac:dyDescent="0.25">
      <c r="A31" s="1" t="s">
        <v>65</v>
      </c>
    </row>
    <row r="32" spans="1:20" x14ac:dyDescent="0.25">
      <c r="A32" s="1" t="s">
        <v>66</v>
      </c>
    </row>
    <row r="33" spans="1:37" x14ac:dyDescent="0.25">
      <c r="A33" s="1" t="s">
        <v>67</v>
      </c>
    </row>
    <row r="34" spans="1:37" x14ac:dyDescent="0.25">
      <c r="A34" s="1" t="s">
        <v>68</v>
      </c>
    </row>
    <row r="35" spans="1:37" x14ac:dyDescent="0.25">
      <c r="A35" s="1" t="s">
        <v>69</v>
      </c>
    </row>
    <row r="36" spans="1:37" x14ac:dyDescent="0.25">
      <c r="A36" s="1" t="s">
        <v>70</v>
      </c>
    </row>
    <row r="37" spans="1:37" x14ac:dyDescent="0.25">
      <c r="A37" s="1" t="s">
        <v>71</v>
      </c>
    </row>
    <row r="38" spans="1:37" ht="15.75" thickBot="1" x14ac:dyDescent="0.3"/>
    <row r="39" spans="1:37" ht="15.75" thickBot="1" x14ac:dyDescent="0.3">
      <c r="A39" s="4" t="s">
        <v>72</v>
      </c>
      <c r="B39" s="5">
        <f>SUM(B41:AK76)</f>
        <v>0</v>
      </c>
      <c r="AK39" t="s">
        <v>73</v>
      </c>
    </row>
    <row r="40" spans="1:37" x14ac:dyDescent="0.25">
      <c r="B40" s="3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  <c r="N40" s="1" t="s">
        <v>12</v>
      </c>
      <c r="O40" s="1" t="s">
        <v>13</v>
      </c>
      <c r="P40" s="1" t="s">
        <v>14</v>
      </c>
      <c r="Q40" s="1" t="s">
        <v>15</v>
      </c>
      <c r="R40" s="1" t="s">
        <v>16</v>
      </c>
      <c r="S40" s="1" t="s">
        <v>17</v>
      </c>
      <c r="T40" s="1" t="s">
        <v>18</v>
      </c>
      <c r="U40" s="1" t="s">
        <v>19</v>
      </c>
      <c r="V40" s="1" t="s">
        <v>20</v>
      </c>
      <c r="W40" s="1" t="s">
        <v>21</v>
      </c>
      <c r="X40" s="1" t="s">
        <v>22</v>
      </c>
      <c r="Y40" s="1" t="s">
        <v>23</v>
      </c>
      <c r="Z40" s="1" t="s">
        <v>24</v>
      </c>
      <c r="AA40" s="1" t="s">
        <v>25</v>
      </c>
      <c r="AB40" s="1" t="s">
        <v>26</v>
      </c>
      <c r="AC40" s="1" t="s">
        <v>27</v>
      </c>
      <c r="AD40" s="1" t="s">
        <v>28</v>
      </c>
      <c r="AE40" s="1" t="s">
        <v>29</v>
      </c>
      <c r="AF40" s="1" t="s">
        <v>30</v>
      </c>
      <c r="AG40" s="1" t="s">
        <v>31</v>
      </c>
      <c r="AH40" s="1" t="s">
        <v>32</v>
      </c>
      <c r="AI40" s="1" t="s">
        <v>33</v>
      </c>
      <c r="AJ40" s="1" t="s">
        <v>34</v>
      </c>
      <c r="AK40" s="1" t="s">
        <v>35</v>
      </c>
    </row>
    <row r="41" spans="1:37" x14ac:dyDescent="0.25">
      <c r="A41" s="1" t="s">
        <v>36</v>
      </c>
      <c r="B41" s="2">
        <f>[1]Data!C8-B2</f>
        <v>0</v>
      </c>
      <c r="C41" s="2">
        <f>[1]Data!D8-C2</f>
        <v>0</v>
      </c>
      <c r="D41" s="2">
        <f>[1]Data!E8-D2</f>
        <v>0</v>
      </c>
      <c r="E41" s="2">
        <f>[1]Data!F8-E2</f>
        <v>0</v>
      </c>
      <c r="F41" s="2">
        <f>[1]Data!G8-F2</f>
        <v>0</v>
      </c>
      <c r="G41" s="2">
        <f>[1]Data!H8-G2</f>
        <v>0</v>
      </c>
      <c r="H41" s="2">
        <f>[1]Data!I8-H2</f>
        <v>0</v>
      </c>
      <c r="I41" s="2">
        <f>[1]Data!J8-I2</f>
        <v>0</v>
      </c>
      <c r="J41" s="2">
        <f>[1]Data!K8-J2</f>
        <v>0</v>
      </c>
      <c r="K41" s="2">
        <f>[1]Data!L8-K2</f>
        <v>0</v>
      </c>
      <c r="L41" s="2">
        <f>[1]Data!M8-L2</f>
        <v>0</v>
      </c>
      <c r="M41" s="2">
        <f>[1]Data!N8-M2</f>
        <v>0</v>
      </c>
      <c r="N41" s="2">
        <f>[1]Data!O8-N2</f>
        <v>0</v>
      </c>
      <c r="O41" s="2">
        <f>[1]Data!P8-O2</f>
        <v>0</v>
      </c>
      <c r="P41" s="2">
        <f>[1]Data!Q8-P2</f>
        <v>0</v>
      </c>
      <c r="Q41" s="2">
        <f>[1]Data!R8-Q2</f>
        <v>0</v>
      </c>
      <c r="R41" s="2">
        <f>[1]Data!S8-R2</f>
        <v>0</v>
      </c>
      <c r="S41" s="2">
        <f>[1]Data!T8-S2</f>
        <v>0</v>
      </c>
      <c r="T41" s="2">
        <f>[1]Data!U8-T2</f>
        <v>0</v>
      </c>
      <c r="U41" s="2">
        <f>[1]Data!V8-U2</f>
        <v>0</v>
      </c>
      <c r="V41" s="2">
        <f>[1]Data!W8-V2</f>
        <v>0</v>
      </c>
      <c r="W41" s="2">
        <f>[1]Data!X8-W2</f>
        <v>0</v>
      </c>
      <c r="X41" s="2">
        <f>[1]Data!Y8-X2</f>
        <v>0</v>
      </c>
      <c r="Y41" s="2">
        <f>[1]Data!Z8-Y2</f>
        <v>0</v>
      </c>
      <c r="Z41" s="2">
        <f>[1]Data!AA8-Z2</f>
        <v>0</v>
      </c>
      <c r="AA41" s="2">
        <f>[1]Data!AB8-AA2</f>
        <v>0</v>
      </c>
      <c r="AB41" s="2">
        <f>[1]Data!AC8-AB2</f>
        <v>0</v>
      </c>
      <c r="AC41" s="2">
        <f>[1]Data!AD8-AC2</f>
        <v>0</v>
      </c>
      <c r="AD41" s="2">
        <f>[1]Data!AE8-AD2</f>
        <v>0</v>
      </c>
      <c r="AE41" s="2">
        <f>[1]Data!AF8-AE2</f>
        <v>0</v>
      </c>
      <c r="AF41" s="2">
        <f>[1]Data!AG8-AF2</f>
        <v>0</v>
      </c>
      <c r="AG41" s="2">
        <f>[1]Data!AH8-AG2</f>
        <v>0</v>
      </c>
      <c r="AH41" s="2">
        <f>[1]Data!AI8-AH2</f>
        <v>0</v>
      </c>
      <c r="AI41" s="2">
        <f>[1]Data!AJ8-AI2</f>
        <v>0</v>
      </c>
      <c r="AJ41" s="2">
        <f>[1]Data!AK8-AJ2</f>
        <v>0</v>
      </c>
      <c r="AK41" s="2">
        <f>[1]Data!AL8-AK2</f>
        <v>0</v>
      </c>
    </row>
    <row r="42" spans="1:37" x14ac:dyDescent="0.25">
      <c r="A42" s="1" t="s">
        <v>37</v>
      </c>
      <c r="B42" s="2">
        <f>[1]Data!C9-B3</f>
        <v>0</v>
      </c>
      <c r="C42" s="2">
        <f>[1]Data!D9-C3</f>
        <v>0</v>
      </c>
      <c r="D42" s="2">
        <f>[1]Data!E9-D3</f>
        <v>0</v>
      </c>
      <c r="E42" s="2">
        <f>[1]Data!F9-E3</f>
        <v>0</v>
      </c>
      <c r="F42" s="2">
        <f>[1]Data!G9-F3</f>
        <v>0</v>
      </c>
      <c r="G42" s="2">
        <f>[1]Data!H9-G3</f>
        <v>0</v>
      </c>
      <c r="H42" s="2">
        <f>[1]Data!I9-H3</f>
        <v>0</v>
      </c>
      <c r="I42" s="2">
        <f>[1]Data!J9-I3</f>
        <v>0</v>
      </c>
      <c r="J42" s="2">
        <f>[1]Data!K9-J3</f>
        <v>0</v>
      </c>
      <c r="K42" s="2">
        <f>[1]Data!L9-K3</f>
        <v>0</v>
      </c>
      <c r="L42" s="2">
        <f>[1]Data!M9-L3</f>
        <v>0</v>
      </c>
      <c r="M42" s="2">
        <f>[1]Data!N9-M3</f>
        <v>0</v>
      </c>
      <c r="N42" s="2">
        <f>[1]Data!O9-N3</f>
        <v>0</v>
      </c>
      <c r="O42" s="2">
        <f>[1]Data!P9-O3</f>
        <v>0</v>
      </c>
      <c r="P42" s="2">
        <f>[1]Data!Q9-P3</f>
        <v>0</v>
      </c>
      <c r="Q42" s="2">
        <f>[1]Data!R9-Q3</f>
        <v>0</v>
      </c>
      <c r="R42" s="2">
        <f>[1]Data!S9-R3</f>
        <v>0</v>
      </c>
      <c r="S42" s="2">
        <f>[1]Data!T9-S3</f>
        <v>0</v>
      </c>
      <c r="T42" s="2">
        <f>[1]Data!U9-T3</f>
        <v>0</v>
      </c>
      <c r="U42" s="2">
        <f>[1]Data!V9-U3</f>
        <v>0</v>
      </c>
      <c r="V42" s="2">
        <f>[1]Data!W9-V3</f>
        <v>0</v>
      </c>
      <c r="W42" s="2">
        <f>[1]Data!X9-W3</f>
        <v>0</v>
      </c>
      <c r="X42" s="2">
        <f>[1]Data!Y9-X3</f>
        <v>0</v>
      </c>
      <c r="Y42" s="2">
        <f>[1]Data!Z9-Y3</f>
        <v>0</v>
      </c>
      <c r="Z42" s="2">
        <f>[1]Data!AA9-Z3</f>
        <v>0</v>
      </c>
      <c r="AA42" s="2">
        <f>[1]Data!AB9-AA3</f>
        <v>0</v>
      </c>
      <c r="AB42" s="2">
        <f>[1]Data!AC9-AB3</f>
        <v>0</v>
      </c>
      <c r="AC42" s="2">
        <f>[1]Data!AD9-AC3</f>
        <v>0</v>
      </c>
      <c r="AD42" s="2">
        <f>[1]Data!AE9-AD3</f>
        <v>0</v>
      </c>
      <c r="AE42" s="2">
        <f>[1]Data!AF9-AE3</f>
        <v>0</v>
      </c>
      <c r="AF42" s="2">
        <f>[1]Data!AG9-AF3</f>
        <v>0</v>
      </c>
      <c r="AG42" s="2">
        <f>[1]Data!AH9-AG3</f>
        <v>0</v>
      </c>
      <c r="AH42" s="2">
        <f>[1]Data!AI9-AH3</f>
        <v>0</v>
      </c>
      <c r="AI42" s="2">
        <f>[1]Data!AJ9-AI3</f>
        <v>0</v>
      </c>
      <c r="AJ42" s="2">
        <f>[1]Data!AK9-AJ3</f>
        <v>0</v>
      </c>
      <c r="AK42" s="2">
        <f>[1]Data!AL9-AK3</f>
        <v>0</v>
      </c>
    </row>
    <row r="43" spans="1:37" x14ac:dyDescent="0.25">
      <c r="A43" s="1" t="s">
        <v>38</v>
      </c>
      <c r="B43" s="2">
        <f>[1]Data!C10-B4</f>
        <v>0</v>
      </c>
      <c r="C43" s="2">
        <f>[1]Data!D10-C4</f>
        <v>0</v>
      </c>
      <c r="D43" s="2">
        <f>[1]Data!E10-D4</f>
        <v>0</v>
      </c>
      <c r="E43" s="2">
        <f>[1]Data!F10-E4</f>
        <v>0</v>
      </c>
      <c r="F43" s="2">
        <f>[1]Data!G10-F4</f>
        <v>0</v>
      </c>
      <c r="G43" s="2">
        <f>[1]Data!H10-G4</f>
        <v>0</v>
      </c>
      <c r="H43" s="2">
        <f>[1]Data!I10-H4</f>
        <v>0</v>
      </c>
      <c r="I43" s="2">
        <f>[1]Data!J10-I4</f>
        <v>0</v>
      </c>
      <c r="J43" s="2">
        <f>[1]Data!K10-J4</f>
        <v>0</v>
      </c>
      <c r="K43" s="2">
        <f>[1]Data!L10-K4</f>
        <v>0</v>
      </c>
      <c r="L43" s="2">
        <f>[1]Data!M10-L4</f>
        <v>0</v>
      </c>
      <c r="M43" s="2">
        <f>[1]Data!N10-M4</f>
        <v>0</v>
      </c>
      <c r="N43" s="2">
        <f>[1]Data!O10-N4</f>
        <v>0</v>
      </c>
      <c r="O43" s="2">
        <f>[1]Data!P10-O4</f>
        <v>0</v>
      </c>
      <c r="P43" s="2">
        <f>[1]Data!Q10-P4</f>
        <v>0</v>
      </c>
      <c r="Q43" s="2">
        <f>[1]Data!R10-Q4</f>
        <v>0</v>
      </c>
      <c r="R43" s="2">
        <f>[1]Data!S10-R4</f>
        <v>0</v>
      </c>
      <c r="S43" s="2">
        <f>[1]Data!T10-S4</f>
        <v>0</v>
      </c>
      <c r="T43" s="2">
        <f>[1]Data!U10-T4</f>
        <v>0</v>
      </c>
      <c r="U43" s="2">
        <f>[1]Data!V10-U4</f>
        <v>0</v>
      </c>
      <c r="V43" s="2">
        <f>[1]Data!W10-V4</f>
        <v>0</v>
      </c>
      <c r="W43" s="2">
        <f>[1]Data!X10-W4</f>
        <v>0</v>
      </c>
      <c r="X43" s="2">
        <f>[1]Data!Y10-X4</f>
        <v>0</v>
      </c>
      <c r="Y43" s="2">
        <f>[1]Data!Z10-Y4</f>
        <v>0</v>
      </c>
      <c r="Z43" s="2">
        <f>[1]Data!AA10-Z4</f>
        <v>0</v>
      </c>
      <c r="AA43" s="2">
        <f>[1]Data!AB10-AA4</f>
        <v>0</v>
      </c>
      <c r="AB43" s="2">
        <f>[1]Data!AC10-AB4</f>
        <v>0</v>
      </c>
      <c r="AC43" s="2">
        <f>[1]Data!AD10-AC4</f>
        <v>0</v>
      </c>
      <c r="AD43" s="2">
        <f>[1]Data!AE10-AD4</f>
        <v>0</v>
      </c>
      <c r="AE43" s="2">
        <f>[1]Data!AF10-AE4</f>
        <v>0</v>
      </c>
      <c r="AF43" s="2">
        <f>[1]Data!AG10-AF4</f>
        <v>0</v>
      </c>
      <c r="AG43" s="2">
        <f>[1]Data!AH10-AG4</f>
        <v>0</v>
      </c>
      <c r="AH43" s="2">
        <f>[1]Data!AI10-AH4</f>
        <v>0</v>
      </c>
      <c r="AI43" s="2">
        <f>[1]Data!AJ10-AI4</f>
        <v>0</v>
      </c>
      <c r="AJ43" s="2">
        <f>[1]Data!AK10-AJ4</f>
        <v>0</v>
      </c>
      <c r="AK43" s="2">
        <f>[1]Data!AL10-AK4</f>
        <v>0</v>
      </c>
    </row>
    <row r="44" spans="1:37" x14ac:dyDescent="0.25">
      <c r="A44" s="1" t="s">
        <v>39</v>
      </c>
      <c r="B44" s="2">
        <f>[1]Data!C11-B5</f>
        <v>0</v>
      </c>
      <c r="C44" s="2">
        <f>[1]Data!D11-C5</f>
        <v>0</v>
      </c>
      <c r="D44" s="2">
        <f>[1]Data!E11-D5</f>
        <v>0</v>
      </c>
      <c r="E44" s="2">
        <f>[1]Data!F11-E5</f>
        <v>0</v>
      </c>
      <c r="F44" s="2">
        <f>[1]Data!G11-F5</f>
        <v>0</v>
      </c>
      <c r="G44" s="2">
        <f>[1]Data!H11-G5</f>
        <v>0</v>
      </c>
      <c r="H44" s="2">
        <f>[1]Data!I11-H5</f>
        <v>0</v>
      </c>
      <c r="I44" s="2">
        <f>[1]Data!J11-I5</f>
        <v>0</v>
      </c>
      <c r="J44" s="2">
        <f>[1]Data!K11-J5</f>
        <v>0</v>
      </c>
      <c r="K44" s="2">
        <f>[1]Data!L11-K5</f>
        <v>0</v>
      </c>
      <c r="L44" s="2">
        <f>[1]Data!M11-L5</f>
        <v>0</v>
      </c>
      <c r="M44" s="2">
        <f>[1]Data!N11-M5</f>
        <v>0</v>
      </c>
      <c r="N44" s="2">
        <f>[1]Data!O11-N5</f>
        <v>0</v>
      </c>
      <c r="O44" s="2">
        <f>[1]Data!P11-O5</f>
        <v>0</v>
      </c>
      <c r="P44" s="2">
        <f>[1]Data!Q11-P5</f>
        <v>0</v>
      </c>
      <c r="Q44" s="2">
        <f>[1]Data!R11-Q5</f>
        <v>0</v>
      </c>
      <c r="R44" s="2">
        <f>[1]Data!S11-R5</f>
        <v>0</v>
      </c>
      <c r="S44" s="2">
        <f>[1]Data!T11-S5</f>
        <v>0</v>
      </c>
      <c r="T44" s="2">
        <f>[1]Data!U11-T5</f>
        <v>0</v>
      </c>
      <c r="U44" s="2">
        <f>[1]Data!V11-U5</f>
        <v>0</v>
      </c>
      <c r="V44" s="2">
        <f>[1]Data!W11-V5</f>
        <v>0</v>
      </c>
      <c r="W44" s="2">
        <f>[1]Data!X11-W5</f>
        <v>0</v>
      </c>
      <c r="X44" s="2">
        <f>[1]Data!Y11-X5</f>
        <v>0</v>
      </c>
      <c r="Y44" s="2">
        <f>[1]Data!Z11-Y5</f>
        <v>0</v>
      </c>
      <c r="Z44" s="2">
        <f>[1]Data!AA11-Z5</f>
        <v>0</v>
      </c>
      <c r="AA44" s="2">
        <f>[1]Data!AB11-AA5</f>
        <v>0</v>
      </c>
      <c r="AB44" s="2">
        <f>[1]Data!AC11-AB5</f>
        <v>0</v>
      </c>
      <c r="AC44" s="2">
        <f>[1]Data!AD11-AC5</f>
        <v>0</v>
      </c>
      <c r="AD44" s="2">
        <f>[1]Data!AE11-AD5</f>
        <v>0</v>
      </c>
      <c r="AE44" s="2">
        <f>[1]Data!AF11-AE5</f>
        <v>0</v>
      </c>
      <c r="AF44" s="2">
        <f>[1]Data!AG11-AF5</f>
        <v>0</v>
      </c>
      <c r="AG44" s="2">
        <f>[1]Data!AH11-AG5</f>
        <v>0</v>
      </c>
      <c r="AH44" s="2">
        <f>[1]Data!AI11-AH5</f>
        <v>0</v>
      </c>
      <c r="AI44" s="2">
        <f>[1]Data!AJ11-AI5</f>
        <v>0</v>
      </c>
      <c r="AJ44" s="2">
        <f>[1]Data!AK11-AJ5</f>
        <v>0</v>
      </c>
      <c r="AK44" s="2">
        <f>[1]Data!AL11-AK5</f>
        <v>0</v>
      </c>
    </row>
    <row r="45" spans="1:37" x14ac:dyDescent="0.25">
      <c r="A45" s="1" t="s">
        <v>40</v>
      </c>
      <c r="B45" s="2">
        <f>[1]Data!C12-B6</f>
        <v>0</v>
      </c>
      <c r="C45" s="2">
        <f>[1]Data!D12-C6</f>
        <v>0</v>
      </c>
      <c r="D45" s="2">
        <f>[1]Data!E12-D6</f>
        <v>0</v>
      </c>
      <c r="E45" s="2">
        <f>[1]Data!F12-E6</f>
        <v>0</v>
      </c>
      <c r="F45" s="2">
        <f>[1]Data!G12-F6</f>
        <v>0</v>
      </c>
      <c r="G45" s="2">
        <f>[1]Data!H12-G6</f>
        <v>0</v>
      </c>
      <c r="H45" s="2">
        <f>[1]Data!I12-H6</f>
        <v>0</v>
      </c>
      <c r="I45" s="2">
        <f>[1]Data!J12-I6</f>
        <v>0</v>
      </c>
      <c r="J45" s="2">
        <f>[1]Data!K12-J6</f>
        <v>0</v>
      </c>
      <c r="K45" s="2">
        <f>[1]Data!L12-K6</f>
        <v>0</v>
      </c>
      <c r="L45" s="2">
        <f>[1]Data!M12-L6</f>
        <v>0</v>
      </c>
      <c r="M45" s="2">
        <f>[1]Data!N12-M6</f>
        <v>0</v>
      </c>
      <c r="N45" s="2">
        <f>[1]Data!O12-N6</f>
        <v>0</v>
      </c>
      <c r="O45" s="2">
        <f>[1]Data!P12-O6</f>
        <v>0</v>
      </c>
      <c r="P45" s="2">
        <f>[1]Data!Q12-P6</f>
        <v>0</v>
      </c>
      <c r="Q45" s="2">
        <f>[1]Data!R12-Q6</f>
        <v>0</v>
      </c>
      <c r="R45" s="2">
        <f>[1]Data!S12-R6</f>
        <v>0</v>
      </c>
      <c r="S45" s="2">
        <f>[1]Data!T12-S6</f>
        <v>0</v>
      </c>
      <c r="T45" s="2">
        <f>[1]Data!U12-T6</f>
        <v>0</v>
      </c>
      <c r="U45" s="2">
        <f>[1]Data!V12-U6</f>
        <v>0</v>
      </c>
      <c r="V45" s="2">
        <f>[1]Data!W12-V6</f>
        <v>0</v>
      </c>
      <c r="W45" s="2">
        <f>[1]Data!X12-W6</f>
        <v>0</v>
      </c>
      <c r="X45" s="2">
        <f>[1]Data!Y12-X6</f>
        <v>0</v>
      </c>
      <c r="Y45" s="2">
        <f>[1]Data!Z12-Y6</f>
        <v>0</v>
      </c>
      <c r="Z45" s="2">
        <f>[1]Data!AA12-Z6</f>
        <v>0</v>
      </c>
      <c r="AA45" s="2">
        <f>[1]Data!AB12-AA6</f>
        <v>0</v>
      </c>
      <c r="AB45" s="2">
        <f>[1]Data!AC12-AB6</f>
        <v>0</v>
      </c>
      <c r="AC45" s="2">
        <f>[1]Data!AD12-AC6</f>
        <v>0</v>
      </c>
      <c r="AD45" s="2">
        <f>[1]Data!AE12-AD6</f>
        <v>0</v>
      </c>
      <c r="AE45" s="2">
        <f>[1]Data!AF12-AE6</f>
        <v>0</v>
      </c>
      <c r="AF45" s="2">
        <f>[1]Data!AG12-AF6</f>
        <v>0</v>
      </c>
      <c r="AG45" s="2">
        <f>[1]Data!AH12-AG6</f>
        <v>0</v>
      </c>
      <c r="AH45" s="2">
        <f>[1]Data!AI12-AH6</f>
        <v>0</v>
      </c>
      <c r="AI45" s="2">
        <f>[1]Data!AJ12-AI6</f>
        <v>0</v>
      </c>
      <c r="AJ45" s="2">
        <f>[1]Data!AK12-AJ6</f>
        <v>0</v>
      </c>
      <c r="AK45" s="2">
        <f>[1]Data!AL12-AK6</f>
        <v>0</v>
      </c>
    </row>
    <row r="46" spans="1:37" x14ac:dyDescent="0.25">
      <c r="A46" s="1" t="s">
        <v>41</v>
      </c>
      <c r="B46" s="2">
        <f>[1]Data!C13-B7</f>
        <v>0</v>
      </c>
      <c r="C46" s="2">
        <f>[1]Data!D13-C7</f>
        <v>0</v>
      </c>
      <c r="D46" s="2">
        <f>[1]Data!E13-D7</f>
        <v>0</v>
      </c>
      <c r="E46" s="2">
        <f>[1]Data!F13-E7</f>
        <v>0</v>
      </c>
      <c r="F46" s="2">
        <f>[1]Data!G13-F7</f>
        <v>0</v>
      </c>
      <c r="G46" s="2">
        <f>[1]Data!H13-G7</f>
        <v>0</v>
      </c>
      <c r="H46" s="2">
        <f>[1]Data!I13-H7</f>
        <v>0</v>
      </c>
      <c r="I46" s="2">
        <f>[1]Data!J13-I7</f>
        <v>0</v>
      </c>
      <c r="J46" s="2">
        <f>[1]Data!K13-J7</f>
        <v>0</v>
      </c>
      <c r="K46" s="2">
        <f>[1]Data!L13-K7</f>
        <v>0</v>
      </c>
      <c r="L46" s="2">
        <f>[1]Data!M13-L7</f>
        <v>0</v>
      </c>
      <c r="M46" s="2">
        <f>[1]Data!N13-M7</f>
        <v>0</v>
      </c>
      <c r="N46" s="2">
        <f>[1]Data!O13-N7</f>
        <v>0</v>
      </c>
      <c r="O46" s="2">
        <f>[1]Data!P13-O7</f>
        <v>0</v>
      </c>
      <c r="P46" s="2">
        <f>[1]Data!Q13-P7</f>
        <v>0</v>
      </c>
      <c r="Q46" s="2">
        <f>[1]Data!R13-Q7</f>
        <v>0</v>
      </c>
      <c r="R46" s="2">
        <f>[1]Data!S13-R7</f>
        <v>0</v>
      </c>
      <c r="S46" s="2">
        <f>[1]Data!T13-S7</f>
        <v>0</v>
      </c>
      <c r="T46" s="2">
        <f>[1]Data!U13-T7</f>
        <v>0</v>
      </c>
      <c r="U46" s="2">
        <f>[1]Data!V13-U7</f>
        <v>0</v>
      </c>
      <c r="V46" s="2">
        <f>[1]Data!W13-V7</f>
        <v>0</v>
      </c>
      <c r="W46" s="2">
        <f>[1]Data!X13-W7</f>
        <v>0</v>
      </c>
      <c r="X46" s="2">
        <f>[1]Data!Y13-X7</f>
        <v>0</v>
      </c>
      <c r="Y46" s="2">
        <f>[1]Data!Z13-Y7</f>
        <v>0</v>
      </c>
      <c r="Z46" s="2">
        <f>[1]Data!AA13-Z7</f>
        <v>0</v>
      </c>
      <c r="AA46" s="2">
        <f>[1]Data!AB13-AA7</f>
        <v>0</v>
      </c>
      <c r="AB46" s="2">
        <f>[1]Data!AC13-AB7</f>
        <v>0</v>
      </c>
      <c r="AC46" s="2">
        <f>[1]Data!AD13-AC7</f>
        <v>0</v>
      </c>
      <c r="AD46" s="2">
        <f>[1]Data!AE13-AD7</f>
        <v>0</v>
      </c>
      <c r="AE46" s="2">
        <f>[1]Data!AF13-AE7</f>
        <v>0</v>
      </c>
      <c r="AF46" s="2">
        <f>[1]Data!AG13-AF7</f>
        <v>0</v>
      </c>
      <c r="AG46" s="2">
        <f>[1]Data!AH13-AG7</f>
        <v>0</v>
      </c>
      <c r="AH46" s="2">
        <f>[1]Data!AI13-AH7</f>
        <v>0</v>
      </c>
      <c r="AI46" s="2">
        <f>[1]Data!AJ13-AI7</f>
        <v>0</v>
      </c>
      <c r="AJ46" s="2">
        <f>[1]Data!AK13-AJ7</f>
        <v>0</v>
      </c>
      <c r="AK46" s="2">
        <f>[1]Data!AL13-AK7</f>
        <v>0</v>
      </c>
    </row>
    <row r="47" spans="1:37" x14ac:dyDescent="0.25">
      <c r="A47" s="1" t="s">
        <v>42</v>
      </c>
      <c r="B47" s="2">
        <f>[1]Data!C14-B8</f>
        <v>0</v>
      </c>
      <c r="C47" s="2">
        <f>[1]Data!D14-C8</f>
        <v>0</v>
      </c>
      <c r="D47" s="2">
        <f>[1]Data!E14-D8</f>
        <v>0</v>
      </c>
      <c r="E47" s="2">
        <f>[1]Data!F14-E8</f>
        <v>0</v>
      </c>
      <c r="F47" s="2">
        <f>[1]Data!G14-F8</f>
        <v>0</v>
      </c>
      <c r="G47" s="2">
        <f>[1]Data!H14-G8</f>
        <v>0</v>
      </c>
      <c r="H47" s="2">
        <f>[1]Data!I14-H8</f>
        <v>0</v>
      </c>
      <c r="I47" s="2">
        <f>[1]Data!J14-I8</f>
        <v>0</v>
      </c>
      <c r="J47" s="2">
        <f>[1]Data!K14-J8</f>
        <v>0</v>
      </c>
      <c r="K47" s="2">
        <f>[1]Data!L14-K8</f>
        <v>0</v>
      </c>
      <c r="L47" s="2">
        <f>[1]Data!M14-L8</f>
        <v>0</v>
      </c>
      <c r="M47" s="2">
        <f>[1]Data!N14-M8</f>
        <v>0</v>
      </c>
      <c r="N47" s="2">
        <f>[1]Data!O14-N8</f>
        <v>0</v>
      </c>
      <c r="O47" s="2">
        <f>[1]Data!P14-O8</f>
        <v>0</v>
      </c>
      <c r="P47" s="2">
        <f>[1]Data!Q14-P8</f>
        <v>0</v>
      </c>
      <c r="Q47" s="2">
        <f>[1]Data!R14-Q8</f>
        <v>0</v>
      </c>
      <c r="R47" s="2">
        <f>[1]Data!S14-R8</f>
        <v>0</v>
      </c>
      <c r="S47" s="2">
        <f>[1]Data!T14-S8</f>
        <v>0</v>
      </c>
      <c r="T47" s="2">
        <f>[1]Data!U14-T8</f>
        <v>0</v>
      </c>
      <c r="U47" s="2">
        <f>[1]Data!V14-U8</f>
        <v>0</v>
      </c>
      <c r="V47" s="2">
        <f>[1]Data!W14-V8</f>
        <v>0</v>
      </c>
      <c r="W47" s="2">
        <f>[1]Data!X14-W8</f>
        <v>0</v>
      </c>
      <c r="X47" s="2">
        <f>[1]Data!Y14-X8</f>
        <v>0</v>
      </c>
      <c r="Y47" s="2">
        <f>[1]Data!Z14-Y8</f>
        <v>0</v>
      </c>
      <c r="Z47" s="2">
        <f>[1]Data!AA14-Z8</f>
        <v>0</v>
      </c>
      <c r="AA47" s="2">
        <f>[1]Data!AB14-AA8</f>
        <v>0</v>
      </c>
      <c r="AB47" s="2">
        <f>[1]Data!AC14-AB8</f>
        <v>0</v>
      </c>
      <c r="AC47" s="2">
        <f>[1]Data!AD14-AC8</f>
        <v>0</v>
      </c>
      <c r="AD47" s="2">
        <f>[1]Data!AE14-AD8</f>
        <v>0</v>
      </c>
      <c r="AE47" s="2">
        <f>[1]Data!AF14-AE8</f>
        <v>0</v>
      </c>
      <c r="AF47" s="2">
        <f>[1]Data!AG14-AF8</f>
        <v>0</v>
      </c>
      <c r="AG47" s="2">
        <f>[1]Data!AH14-AG8</f>
        <v>0</v>
      </c>
      <c r="AH47" s="2">
        <f>[1]Data!AI14-AH8</f>
        <v>0</v>
      </c>
      <c r="AI47" s="2">
        <f>[1]Data!AJ14-AI8</f>
        <v>0</v>
      </c>
      <c r="AJ47" s="2">
        <f>[1]Data!AK14-AJ8</f>
        <v>0</v>
      </c>
      <c r="AK47" s="2">
        <f>[1]Data!AL14-AK8</f>
        <v>0</v>
      </c>
    </row>
    <row r="48" spans="1:37" x14ac:dyDescent="0.25">
      <c r="A48" s="1" t="s">
        <v>43</v>
      </c>
      <c r="B48" s="2">
        <f>[1]Data!C15-B9</f>
        <v>0</v>
      </c>
      <c r="C48" s="2">
        <f>[1]Data!D15-C9</f>
        <v>0</v>
      </c>
      <c r="D48" s="2">
        <f>[1]Data!E15-D9</f>
        <v>0</v>
      </c>
      <c r="E48" s="2">
        <f>[1]Data!F15-E9</f>
        <v>0</v>
      </c>
      <c r="F48" s="2">
        <f>[1]Data!G15-F9</f>
        <v>0</v>
      </c>
      <c r="G48" s="2">
        <f>[1]Data!H15-G9</f>
        <v>0</v>
      </c>
      <c r="H48" s="2">
        <f>[1]Data!I15-H9</f>
        <v>0</v>
      </c>
      <c r="I48" s="2">
        <f>[1]Data!J15-I9</f>
        <v>0</v>
      </c>
      <c r="J48" s="2">
        <f>[1]Data!K15-J9</f>
        <v>0</v>
      </c>
      <c r="K48" s="2">
        <f>[1]Data!L15-K9</f>
        <v>0</v>
      </c>
      <c r="L48" s="2">
        <f>[1]Data!M15-L9</f>
        <v>0</v>
      </c>
      <c r="M48" s="2">
        <f>[1]Data!N15-M9</f>
        <v>0</v>
      </c>
      <c r="N48" s="2">
        <f>[1]Data!O15-N9</f>
        <v>0</v>
      </c>
      <c r="O48" s="2">
        <f>[1]Data!P15-O9</f>
        <v>0</v>
      </c>
      <c r="P48" s="2">
        <f>[1]Data!Q15-P9</f>
        <v>0</v>
      </c>
      <c r="Q48" s="2">
        <f>[1]Data!R15-Q9</f>
        <v>0</v>
      </c>
      <c r="R48" s="2">
        <f>[1]Data!S15-R9</f>
        <v>0</v>
      </c>
      <c r="S48" s="2">
        <f>[1]Data!T15-S9</f>
        <v>0</v>
      </c>
      <c r="T48" s="2">
        <f>[1]Data!U15-T9</f>
        <v>0</v>
      </c>
      <c r="U48" s="2">
        <f>[1]Data!V15-U9</f>
        <v>0</v>
      </c>
      <c r="V48" s="2">
        <f>[1]Data!W15-V9</f>
        <v>0</v>
      </c>
      <c r="W48" s="2">
        <f>[1]Data!X15-W9</f>
        <v>0</v>
      </c>
      <c r="X48" s="2">
        <f>[1]Data!Y15-X9</f>
        <v>0</v>
      </c>
      <c r="Y48" s="2">
        <f>[1]Data!Z15-Y9</f>
        <v>0</v>
      </c>
      <c r="Z48" s="2">
        <f>[1]Data!AA15-Z9</f>
        <v>0</v>
      </c>
      <c r="AA48" s="2">
        <f>[1]Data!AB15-AA9</f>
        <v>0</v>
      </c>
      <c r="AB48" s="2">
        <f>[1]Data!AC15-AB9</f>
        <v>0</v>
      </c>
      <c r="AC48" s="2">
        <f>[1]Data!AD15-AC9</f>
        <v>0</v>
      </c>
      <c r="AD48" s="2">
        <f>[1]Data!AE15-AD9</f>
        <v>0</v>
      </c>
      <c r="AE48" s="2">
        <f>[1]Data!AF15-AE9</f>
        <v>0</v>
      </c>
      <c r="AF48" s="2">
        <f>[1]Data!AG15-AF9</f>
        <v>0</v>
      </c>
      <c r="AG48" s="2">
        <f>[1]Data!AH15-AG9</f>
        <v>0</v>
      </c>
      <c r="AH48" s="2">
        <f>[1]Data!AI15-AH9</f>
        <v>0</v>
      </c>
      <c r="AI48" s="2">
        <f>[1]Data!AJ15-AI9</f>
        <v>0</v>
      </c>
      <c r="AJ48" s="2">
        <f>[1]Data!AK15-AJ9</f>
        <v>0</v>
      </c>
      <c r="AK48" s="2">
        <f>[1]Data!AL15-AK9</f>
        <v>0</v>
      </c>
    </row>
    <row r="49" spans="1:37" x14ac:dyDescent="0.25">
      <c r="A49" s="1" t="s">
        <v>44</v>
      </c>
      <c r="B49" s="2">
        <f>[1]Data!C16-B10</f>
        <v>0</v>
      </c>
      <c r="C49" s="2">
        <f>[1]Data!D16-C10</f>
        <v>0</v>
      </c>
      <c r="D49" s="2">
        <f>[1]Data!E16-D10</f>
        <v>0</v>
      </c>
      <c r="E49" s="2">
        <f>[1]Data!F16-E10</f>
        <v>0</v>
      </c>
      <c r="F49" s="2">
        <f>[1]Data!G16-F10</f>
        <v>0</v>
      </c>
      <c r="G49" s="2">
        <f>[1]Data!H16-G10</f>
        <v>0</v>
      </c>
      <c r="H49" s="2">
        <f>[1]Data!I16-H10</f>
        <v>0</v>
      </c>
      <c r="I49" s="2">
        <f>[1]Data!J16-I10</f>
        <v>0</v>
      </c>
      <c r="J49" s="2">
        <f>[1]Data!K16-J10</f>
        <v>0</v>
      </c>
      <c r="K49" s="2">
        <f>[1]Data!L16-K10</f>
        <v>0</v>
      </c>
      <c r="L49" s="2">
        <f>[1]Data!M16-L10</f>
        <v>0</v>
      </c>
      <c r="M49" s="2">
        <f>[1]Data!N16-M10</f>
        <v>0</v>
      </c>
      <c r="N49" s="2">
        <f>[1]Data!O16-N10</f>
        <v>0</v>
      </c>
      <c r="O49" s="2">
        <f>[1]Data!P16-O10</f>
        <v>0</v>
      </c>
      <c r="P49" s="2">
        <f>[1]Data!Q16-P10</f>
        <v>0</v>
      </c>
      <c r="Q49" s="2">
        <f>[1]Data!R16-Q10</f>
        <v>0</v>
      </c>
      <c r="R49" s="2">
        <f>[1]Data!S16-R10</f>
        <v>0</v>
      </c>
      <c r="S49" s="2">
        <f>[1]Data!T16-S10</f>
        <v>0</v>
      </c>
      <c r="T49" s="2">
        <f>[1]Data!U16-T10</f>
        <v>0</v>
      </c>
      <c r="U49" s="2">
        <f>[1]Data!V16-U10</f>
        <v>0</v>
      </c>
      <c r="V49" s="2">
        <f>[1]Data!W16-V10</f>
        <v>0</v>
      </c>
      <c r="W49" s="2">
        <f>[1]Data!X16-W10</f>
        <v>0</v>
      </c>
      <c r="X49" s="2">
        <f>[1]Data!Y16-X10</f>
        <v>0</v>
      </c>
      <c r="Y49" s="2">
        <f>[1]Data!Z16-Y10</f>
        <v>0</v>
      </c>
      <c r="Z49" s="2">
        <f>[1]Data!AA16-Z10</f>
        <v>0</v>
      </c>
      <c r="AA49" s="2">
        <f>[1]Data!AB16-AA10</f>
        <v>0</v>
      </c>
      <c r="AB49" s="2">
        <f>[1]Data!AC16-AB10</f>
        <v>0</v>
      </c>
      <c r="AC49" s="2">
        <f>[1]Data!AD16-AC10</f>
        <v>0</v>
      </c>
      <c r="AD49" s="2">
        <f>[1]Data!AE16-AD10</f>
        <v>0</v>
      </c>
      <c r="AE49" s="2">
        <f>[1]Data!AF16-AE10</f>
        <v>0</v>
      </c>
      <c r="AF49" s="2">
        <f>[1]Data!AG16-AF10</f>
        <v>0</v>
      </c>
      <c r="AG49" s="2">
        <f>[1]Data!AH16-AG10</f>
        <v>0</v>
      </c>
      <c r="AH49" s="2">
        <f>[1]Data!AI16-AH10</f>
        <v>0</v>
      </c>
      <c r="AI49" s="2">
        <f>[1]Data!AJ16-AI10</f>
        <v>0</v>
      </c>
      <c r="AJ49" s="2">
        <f>[1]Data!AK16-AJ10</f>
        <v>0</v>
      </c>
      <c r="AK49" s="2">
        <f>[1]Data!AL16-AK10</f>
        <v>0</v>
      </c>
    </row>
    <row r="50" spans="1:37" x14ac:dyDescent="0.25">
      <c r="A50" s="1" t="s">
        <v>45</v>
      </c>
      <c r="B50" s="2">
        <f>[1]Data!C17-B11</f>
        <v>0</v>
      </c>
      <c r="C50" s="2">
        <f>[1]Data!D17-C11</f>
        <v>0</v>
      </c>
      <c r="D50" s="2">
        <f>[1]Data!E17-D11</f>
        <v>0</v>
      </c>
      <c r="E50" s="2">
        <f>[1]Data!F17-E11</f>
        <v>0</v>
      </c>
      <c r="F50" s="2">
        <f>[1]Data!G17-F11</f>
        <v>0</v>
      </c>
      <c r="G50" s="2">
        <f>[1]Data!H17-G11</f>
        <v>0</v>
      </c>
      <c r="H50" s="2">
        <f>[1]Data!I17-H11</f>
        <v>0</v>
      </c>
      <c r="I50" s="2">
        <f>[1]Data!J17-I11</f>
        <v>0</v>
      </c>
      <c r="J50" s="2">
        <f>[1]Data!K17-J11</f>
        <v>0</v>
      </c>
      <c r="K50" s="2">
        <f>[1]Data!L17-K11</f>
        <v>0</v>
      </c>
      <c r="L50" s="2">
        <f>[1]Data!M17-L11</f>
        <v>0</v>
      </c>
      <c r="M50" s="2">
        <f>[1]Data!N17-M11</f>
        <v>0</v>
      </c>
      <c r="N50" s="2">
        <f>[1]Data!O17-N11</f>
        <v>0</v>
      </c>
      <c r="O50" s="2">
        <f>[1]Data!P17-O11</f>
        <v>0</v>
      </c>
      <c r="P50" s="2">
        <f>[1]Data!Q17-P11</f>
        <v>0</v>
      </c>
      <c r="Q50" s="2">
        <f>[1]Data!R17-Q11</f>
        <v>0</v>
      </c>
      <c r="R50" s="2">
        <f>[1]Data!S17-R11</f>
        <v>0</v>
      </c>
      <c r="S50" s="2">
        <f>[1]Data!T17-S11</f>
        <v>0</v>
      </c>
      <c r="T50" s="2">
        <f>[1]Data!U17-T11</f>
        <v>0</v>
      </c>
      <c r="U50" s="2">
        <f>[1]Data!V17-U11</f>
        <v>0</v>
      </c>
      <c r="V50" s="2">
        <f>[1]Data!W17-V11</f>
        <v>0</v>
      </c>
      <c r="W50" s="2">
        <f>[1]Data!X17-W11</f>
        <v>0</v>
      </c>
      <c r="X50" s="2">
        <f>[1]Data!Y17-X11</f>
        <v>0</v>
      </c>
      <c r="Y50" s="2">
        <f>[1]Data!Z17-Y11</f>
        <v>0</v>
      </c>
      <c r="Z50" s="2">
        <f>[1]Data!AA17-Z11</f>
        <v>0</v>
      </c>
      <c r="AA50" s="2">
        <f>[1]Data!AB17-AA11</f>
        <v>0</v>
      </c>
      <c r="AB50" s="2">
        <f>[1]Data!AC17-AB11</f>
        <v>0</v>
      </c>
      <c r="AC50" s="2">
        <f>[1]Data!AD17-AC11</f>
        <v>0</v>
      </c>
      <c r="AD50" s="2">
        <f>[1]Data!AE17-AD11</f>
        <v>0</v>
      </c>
      <c r="AE50" s="2">
        <f>[1]Data!AF17-AE11</f>
        <v>0</v>
      </c>
      <c r="AF50" s="2">
        <f>[1]Data!AG17-AF11</f>
        <v>0</v>
      </c>
      <c r="AG50" s="2">
        <f>[1]Data!AH17-AG11</f>
        <v>0</v>
      </c>
      <c r="AH50" s="2">
        <f>[1]Data!AI17-AH11</f>
        <v>0</v>
      </c>
      <c r="AI50" s="2">
        <f>[1]Data!AJ17-AI11</f>
        <v>0</v>
      </c>
      <c r="AJ50" s="2">
        <f>[1]Data!AK17-AJ11</f>
        <v>0</v>
      </c>
      <c r="AK50" s="2">
        <f>[1]Data!AL17-AK11</f>
        <v>0</v>
      </c>
    </row>
    <row r="51" spans="1:37" x14ac:dyDescent="0.25">
      <c r="A51" s="1" t="s">
        <v>46</v>
      </c>
      <c r="B51" s="2">
        <f>[1]Data!C18-B12</f>
        <v>0</v>
      </c>
      <c r="C51" s="2">
        <f>[1]Data!D18-C12</f>
        <v>0</v>
      </c>
      <c r="D51" s="2">
        <f>[1]Data!E18-D12</f>
        <v>0</v>
      </c>
      <c r="E51" s="2">
        <f>[1]Data!F18-E12</f>
        <v>0</v>
      </c>
      <c r="F51" s="2">
        <f>[1]Data!G18-F12</f>
        <v>0</v>
      </c>
      <c r="G51" s="2">
        <f>[1]Data!H18-G12</f>
        <v>0</v>
      </c>
      <c r="H51" s="2">
        <f>[1]Data!I18-H12</f>
        <v>0</v>
      </c>
      <c r="I51" s="2">
        <f>[1]Data!J18-I12</f>
        <v>0</v>
      </c>
      <c r="J51" s="2">
        <f>[1]Data!K18-J12</f>
        <v>0</v>
      </c>
      <c r="K51" s="2">
        <f>[1]Data!L18-K12</f>
        <v>0</v>
      </c>
      <c r="L51" s="2">
        <f>[1]Data!M18-L12</f>
        <v>0</v>
      </c>
      <c r="M51" s="2">
        <f>[1]Data!N18-M12</f>
        <v>0</v>
      </c>
      <c r="N51" s="2">
        <f>[1]Data!O18-N12</f>
        <v>0</v>
      </c>
      <c r="O51" s="2">
        <f>[1]Data!P18-O12</f>
        <v>0</v>
      </c>
      <c r="P51" s="2">
        <f>[1]Data!Q18-P12</f>
        <v>0</v>
      </c>
      <c r="Q51" s="2">
        <f>[1]Data!R18-Q12</f>
        <v>0</v>
      </c>
      <c r="R51" s="2">
        <f>[1]Data!S18-R12</f>
        <v>0</v>
      </c>
      <c r="S51" s="2">
        <f>[1]Data!T18-S12</f>
        <v>0</v>
      </c>
      <c r="T51" s="2">
        <f>[1]Data!U18-T12</f>
        <v>0</v>
      </c>
      <c r="U51" s="2">
        <f>[1]Data!V18-U12</f>
        <v>0</v>
      </c>
      <c r="V51" s="2">
        <f>[1]Data!W18-V12</f>
        <v>0</v>
      </c>
      <c r="W51" s="2">
        <f>[1]Data!X18-W12</f>
        <v>0</v>
      </c>
      <c r="X51" s="2">
        <f>[1]Data!Y18-X12</f>
        <v>0</v>
      </c>
      <c r="Y51" s="2">
        <f>[1]Data!Z18-Y12</f>
        <v>0</v>
      </c>
      <c r="Z51" s="2">
        <f>[1]Data!AA18-Z12</f>
        <v>0</v>
      </c>
      <c r="AA51" s="2">
        <f>[1]Data!AB18-AA12</f>
        <v>0</v>
      </c>
      <c r="AB51" s="2">
        <f>[1]Data!AC18-AB12</f>
        <v>0</v>
      </c>
      <c r="AC51" s="2">
        <f>[1]Data!AD18-AC12</f>
        <v>0</v>
      </c>
      <c r="AD51" s="2">
        <f>[1]Data!AE18-AD12</f>
        <v>0</v>
      </c>
      <c r="AE51" s="2">
        <f>[1]Data!AF18-AE12</f>
        <v>0</v>
      </c>
      <c r="AF51" s="2">
        <f>[1]Data!AG18-AF12</f>
        <v>0</v>
      </c>
      <c r="AG51" s="2">
        <f>[1]Data!AH18-AG12</f>
        <v>0</v>
      </c>
      <c r="AH51" s="2">
        <f>[1]Data!AI18-AH12</f>
        <v>0</v>
      </c>
      <c r="AI51" s="2">
        <f>[1]Data!AJ18-AI12</f>
        <v>0</v>
      </c>
      <c r="AJ51" s="2">
        <f>[1]Data!AK18-AJ12</f>
        <v>0</v>
      </c>
      <c r="AK51" s="2">
        <f>[1]Data!AL18-AK12</f>
        <v>0</v>
      </c>
    </row>
    <row r="52" spans="1:37" x14ac:dyDescent="0.25">
      <c r="A52" s="1" t="s">
        <v>47</v>
      </c>
      <c r="B52" s="2">
        <f>[1]Data!C19-B13</f>
        <v>0</v>
      </c>
      <c r="C52" s="2">
        <f>[1]Data!D19-C13</f>
        <v>0</v>
      </c>
      <c r="D52" s="2">
        <f>[1]Data!E19-D13</f>
        <v>0</v>
      </c>
      <c r="E52" s="2">
        <f>[1]Data!F19-E13</f>
        <v>0</v>
      </c>
      <c r="F52" s="2">
        <f>[1]Data!G19-F13</f>
        <v>0</v>
      </c>
      <c r="G52" s="2">
        <f>[1]Data!H19-G13</f>
        <v>0</v>
      </c>
      <c r="H52" s="2">
        <f>[1]Data!I19-H13</f>
        <v>0</v>
      </c>
      <c r="I52" s="2">
        <f>[1]Data!J19-I13</f>
        <v>0</v>
      </c>
      <c r="J52" s="2">
        <f>[1]Data!K19-J13</f>
        <v>0</v>
      </c>
      <c r="K52" s="2">
        <f>[1]Data!L19-K13</f>
        <v>0</v>
      </c>
      <c r="L52" s="2">
        <f>[1]Data!M19-L13</f>
        <v>0</v>
      </c>
      <c r="M52" s="2">
        <f>[1]Data!N19-M13</f>
        <v>0</v>
      </c>
      <c r="N52" s="2">
        <f>[1]Data!O19-N13</f>
        <v>0</v>
      </c>
      <c r="O52" s="2">
        <f>[1]Data!P19-O13</f>
        <v>0</v>
      </c>
      <c r="P52" s="2">
        <f>[1]Data!Q19-P13</f>
        <v>0</v>
      </c>
      <c r="Q52" s="2">
        <f>[1]Data!R19-Q13</f>
        <v>0</v>
      </c>
      <c r="R52" s="2">
        <f>[1]Data!S19-R13</f>
        <v>0</v>
      </c>
      <c r="S52" s="2">
        <f>[1]Data!T19-S13</f>
        <v>0</v>
      </c>
      <c r="T52" s="2">
        <f>[1]Data!U19-T13</f>
        <v>0</v>
      </c>
      <c r="U52" s="2">
        <f>[1]Data!V19-U13</f>
        <v>0</v>
      </c>
      <c r="V52" s="2">
        <f>[1]Data!W19-V13</f>
        <v>0</v>
      </c>
      <c r="W52" s="2">
        <f>[1]Data!X19-W13</f>
        <v>0</v>
      </c>
      <c r="X52" s="2">
        <f>[1]Data!Y19-X13</f>
        <v>0</v>
      </c>
      <c r="Y52" s="2">
        <f>[1]Data!Z19-Y13</f>
        <v>0</v>
      </c>
      <c r="Z52" s="2">
        <f>[1]Data!AA19-Z13</f>
        <v>0</v>
      </c>
      <c r="AA52" s="2">
        <f>[1]Data!AB19-AA13</f>
        <v>0</v>
      </c>
      <c r="AB52" s="2">
        <f>[1]Data!AC19-AB13</f>
        <v>0</v>
      </c>
      <c r="AC52" s="2">
        <f>[1]Data!AD19-AC13</f>
        <v>0</v>
      </c>
      <c r="AD52" s="2">
        <f>[1]Data!AE19-AD13</f>
        <v>0</v>
      </c>
      <c r="AE52" s="2">
        <f>[1]Data!AF19-AE13</f>
        <v>0</v>
      </c>
      <c r="AF52" s="2">
        <f>[1]Data!AG19-AF13</f>
        <v>0</v>
      </c>
      <c r="AG52" s="2">
        <f>[1]Data!AH19-AG13</f>
        <v>0</v>
      </c>
      <c r="AH52" s="2">
        <f>[1]Data!AI19-AH13</f>
        <v>0</v>
      </c>
      <c r="AI52" s="2">
        <f>[1]Data!AJ19-AI13</f>
        <v>0</v>
      </c>
      <c r="AJ52" s="2">
        <f>[1]Data!AK19-AJ13</f>
        <v>0</v>
      </c>
      <c r="AK52" s="2">
        <f>[1]Data!AL19-AK13</f>
        <v>0</v>
      </c>
    </row>
    <row r="53" spans="1:37" x14ac:dyDescent="0.25">
      <c r="A53" s="1" t="s">
        <v>48</v>
      </c>
      <c r="B53" s="2">
        <f>[1]Data!C20-B14</f>
        <v>0</v>
      </c>
      <c r="C53" s="2">
        <f>[1]Data!D20-C14</f>
        <v>0</v>
      </c>
      <c r="D53" s="2">
        <f>[1]Data!E20-D14</f>
        <v>0</v>
      </c>
      <c r="E53" s="2">
        <f>[1]Data!F20-E14</f>
        <v>0</v>
      </c>
      <c r="F53" s="2">
        <f>[1]Data!G20-F14</f>
        <v>0</v>
      </c>
      <c r="G53" s="2">
        <f>[1]Data!H20-G14</f>
        <v>0</v>
      </c>
      <c r="H53" s="2">
        <f>[1]Data!I20-H14</f>
        <v>0</v>
      </c>
      <c r="I53" s="2">
        <f>[1]Data!J20-I14</f>
        <v>0</v>
      </c>
      <c r="J53" s="2">
        <f>[1]Data!K20-J14</f>
        <v>0</v>
      </c>
      <c r="K53" s="2">
        <f>[1]Data!L20-K14</f>
        <v>0</v>
      </c>
      <c r="L53" s="2">
        <f>[1]Data!M20-L14</f>
        <v>0</v>
      </c>
      <c r="M53" s="2">
        <f>[1]Data!N20-M14</f>
        <v>0</v>
      </c>
      <c r="N53" s="2">
        <f>[1]Data!O20-N14</f>
        <v>0</v>
      </c>
      <c r="O53" s="2">
        <f>[1]Data!P20-O14</f>
        <v>0</v>
      </c>
      <c r="P53" s="2">
        <f>[1]Data!Q20-P14</f>
        <v>0</v>
      </c>
      <c r="Q53" s="2">
        <f>[1]Data!R20-Q14</f>
        <v>0</v>
      </c>
      <c r="R53" s="2">
        <f>[1]Data!S20-R14</f>
        <v>0</v>
      </c>
      <c r="S53" s="2">
        <f>[1]Data!T20-S14</f>
        <v>0</v>
      </c>
      <c r="T53" s="2">
        <f>[1]Data!U20-T14</f>
        <v>0</v>
      </c>
      <c r="U53" s="2">
        <f>[1]Data!V20-U14</f>
        <v>0</v>
      </c>
      <c r="V53" s="2">
        <f>[1]Data!W20-V14</f>
        <v>0</v>
      </c>
      <c r="W53" s="2">
        <f>[1]Data!X20-W14</f>
        <v>0</v>
      </c>
      <c r="X53" s="2">
        <f>[1]Data!Y20-X14</f>
        <v>0</v>
      </c>
      <c r="Y53" s="2">
        <f>[1]Data!Z20-Y14</f>
        <v>0</v>
      </c>
      <c r="Z53" s="2">
        <f>[1]Data!AA20-Z14</f>
        <v>0</v>
      </c>
      <c r="AA53" s="2">
        <f>[1]Data!AB20-AA14</f>
        <v>0</v>
      </c>
      <c r="AB53" s="2">
        <f>[1]Data!AC20-AB14</f>
        <v>0</v>
      </c>
      <c r="AC53" s="2">
        <f>[1]Data!AD20-AC14</f>
        <v>0</v>
      </c>
      <c r="AD53" s="2">
        <f>[1]Data!AE20-AD14</f>
        <v>0</v>
      </c>
      <c r="AE53" s="2">
        <f>[1]Data!AF20-AE14</f>
        <v>0</v>
      </c>
      <c r="AF53" s="2">
        <f>[1]Data!AG20-AF14</f>
        <v>0</v>
      </c>
      <c r="AG53" s="2">
        <f>[1]Data!AH20-AG14</f>
        <v>0</v>
      </c>
      <c r="AH53" s="2">
        <f>[1]Data!AI20-AH14</f>
        <v>0</v>
      </c>
      <c r="AI53" s="2">
        <f>[1]Data!AJ20-AI14</f>
        <v>0</v>
      </c>
      <c r="AJ53" s="2">
        <f>[1]Data!AK20-AJ14</f>
        <v>0</v>
      </c>
      <c r="AK53" s="2">
        <f>[1]Data!AL20-AK14</f>
        <v>0</v>
      </c>
    </row>
    <row r="54" spans="1:37" x14ac:dyDescent="0.25">
      <c r="A54" s="1" t="s">
        <v>49</v>
      </c>
      <c r="B54" s="2">
        <f>[1]Data!C21-B15</f>
        <v>0</v>
      </c>
      <c r="C54" s="2">
        <f>[1]Data!D21-C15</f>
        <v>0</v>
      </c>
      <c r="D54" s="2">
        <f>[1]Data!E21-D15</f>
        <v>0</v>
      </c>
      <c r="E54" s="2">
        <f>[1]Data!F21-E15</f>
        <v>0</v>
      </c>
      <c r="F54" s="2">
        <f>[1]Data!G21-F15</f>
        <v>0</v>
      </c>
      <c r="G54" s="2">
        <f>[1]Data!H21-G15</f>
        <v>0</v>
      </c>
      <c r="H54" s="2">
        <f>[1]Data!I21-H15</f>
        <v>0</v>
      </c>
      <c r="I54" s="2">
        <f>[1]Data!J21-I15</f>
        <v>0</v>
      </c>
      <c r="J54" s="2">
        <f>[1]Data!K21-J15</f>
        <v>0</v>
      </c>
      <c r="K54" s="2">
        <f>[1]Data!L21-K15</f>
        <v>0</v>
      </c>
      <c r="L54" s="2">
        <f>[1]Data!M21-L15</f>
        <v>0</v>
      </c>
      <c r="M54" s="2">
        <f>[1]Data!N21-M15</f>
        <v>0</v>
      </c>
      <c r="N54" s="2">
        <f>[1]Data!O21-N15</f>
        <v>0</v>
      </c>
      <c r="O54" s="2">
        <f>[1]Data!P21-O15</f>
        <v>0</v>
      </c>
      <c r="P54" s="2">
        <f>[1]Data!Q21-P15</f>
        <v>0</v>
      </c>
      <c r="Q54" s="2">
        <f>[1]Data!R21-Q15</f>
        <v>0</v>
      </c>
      <c r="R54" s="2">
        <f>[1]Data!S21-R15</f>
        <v>0</v>
      </c>
      <c r="S54" s="2">
        <f>[1]Data!T21-S15</f>
        <v>0</v>
      </c>
      <c r="T54" s="2">
        <f>[1]Data!U21-T15</f>
        <v>0</v>
      </c>
      <c r="U54" s="2">
        <f>[1]Data!V21-U15</f>
        <v>0</v>
      </c>
      <c r="V54" s="2">
        <f>[1]Data!W21-V15</f>
        <v>0</v>
      </c>
      <c r="W54" s="2">
        <f>[1]Data!X21-W15</f>
        <v>0</v>
      </c>
      <c r="X54" s="2">
        <f>[1]Data!Y21-X15</f>
        <v>0</v>
      </c>
      <c r="Y54" s="2">
        <f>[1]Data!Z21-Y15</f>
        <v>0</v>
      </c>
      <c r="Z54" s="2">
        <f>[1]Data!AA21-Z15</f>
        <v>0</v>
      </c>
      <c r="AA54" s="2">
        <f>[1]Data!AB21-AA15</f>
        <v>0</v>
      </c>
      <c r="AB54" s="2">
        <f>[1]Data!AC21-AB15</f>
        <v>0</v>
      </c>
      <c r="AC54" s="2">
        <f>[1]Data!AD21-AC15</f>
        <v>0</v>
      </c>
      <c r="AD54" s="2">
        <f>[1]Data!AE21-AD15</f>
        <v>0</v>
      </c>
      <c r="AE54" s="2">
        <f>[1]Data!AF21-AE15</f>
        <v>0</v>
      </c>
      <c r="AF54" s="2">
        <f>[1]Data!AG21-AF15</f>
        <v>0</v>
      </c>
      <c r="AG54" s="2">
        <f>[1]Data!AH21-AG15</f>
        <v>0</v>
      </c>
      <c r="AH54" s="2">
        <f>[1]Data!AI21-AH15</f>
        <v>0</v>
      </c>
      <c r="AI54" s="2">
        <f>[1]Data!AJ21-AI15</f>
        <v>0</v>
      </c>
      <c r="AJ54" s="2">
        <f>[1]Data!AK21-AJ15</f>
        <v>0</v>
      </c>
      <c r="AK54" s="2">
        <f>[1]Data!AL21-AK15</f>
        <v>0</v>
      </c>
    </row>
    <row r="55" spans="1:37" x14ac:dyDescent="0.25">
      <c r="A55" s="1" t="s">
        <v>50</v>
      </c>
      <c r="B55" s="2">
        <f>[1]Data!C22-B16</f>
        <v>0</v>
      </c>
      <c r="C55" s="2">
        <f>[1]Data!D22-C16</f>
        <v>0</v>
      </c>
      <c r="D55" s="2">
        <f>[1]Data!E22-D16</f>
        <v>0</v>
      </c>
      <c r="E55" s="2">
        <f>[1]Data!F22-E16</f>
        <v>0</v>
      </c>
      <c r="F55" s="2">
        <f>[1]Data!G22-F16</f>
        <v>0</v>
      </c>
      <c r="G55" s="2">
        <f>[1]Data!H22-G16</f>
        <v>0</v>
      </c>
      <c r="H55" s="2">
        <f>[1]Data!I22-H16</f>
        <v>0</v>
      </c>
      <c r="I55" s="2">
        <f>[1]Data!J22-I16</f>
        <v>0</v>
      </c>
      <c r="J55" s="2">
        <f>[1]Data!K22-J16</f>
        <v>0</v>
      </c>
      <c r="K55" s="2">
        <f>[1]Data!L22-K16</f>
        <v>0</v>
      </c>
      <c r="L55" s="2">
        <f>[1]Data!M22-L16</f>
        <v>0</v>
      </c>
      <c r="M55" s="2">
        <f>[1]Data!N22-M16</f>
        <v>0</v>
      </c>
      <c r="N55" s="2">
        <f>[1]Data!O22-N16</f>
        <v>0</v>
      </c>
      <c r="O55" s="2">
        <f>[1]Data!P22-O16</f>
        <v>0</v>
      </c>
      <c r="P55" s="2">
        <f>[1]Data!Q22-P16</f>
        <v>0</v>
      </c>
      <c r="Q55" s="2">
        <f>[1]Data!R22-Q16</f>
        <v>0</v>
      </c>
      <c r="R55" s="2">
        <f>[1]Data!S22-R16</f>
        <v>0</v>
      </c>
      <c r="S55" s="2">
        <f>[1]Data!T22-S16</f>
        <v>0</v>
      </c>
      <c r="T55" s="2">
        <f>[1]Data!U22-T16</f>
        <v>0</v>
      </c>
      <c r="U55" s="2">
        <f>[1]Data!V22-U16</f>
        <v>0</v>
      </c>
      <c r="V55" s="2">
        <f>[1]Data!W22-V16</f>
        <v>0</v>
      </c>
      <c r="W55" s="2">
        <f>[1]Data!X22-W16</f>
        <v>0</v>
      </c>
      <c r="X55" s="2">
        <f>[1]Data!Y22-X16</f>
        <v>0</v>
      </c>
      <c r="Y55" s="2">
        <f>[1]Data!Z22-Y16</f>
        <v>0</v>
      </c>
      <c r="Z55" s="2">
        <f>[1]Data!AA22-Z16</f>
        <v>0</v>
      </c>
      <c r="AA55" s="2">
        <f>[1]Data!AB22-AA16</f>
        <v>0</v>
      </c>
      <c r="AB55" s="2">
        <f>[1]Data!AC22-AB16</f>
        <v>0</v>
      </c>
      <c r="AC55" s="2">
        <f>[1]Data!AD22-AC16</f>
        <v>0</v>
      </c>
      <c r="AD55" s="2">
        <f>[1]Data!AE22-AD16</f>
        <v>0</v>
      </c>
      <c r="AE55" s="2">
        <f>[1]Data!AF22-AE16</f>
        <v>0</v>
      </c>
      <c r="AF55" s="2">
        <f>[1]Data!AG22-AF16</f>
        <v>0</v>
      </c>
      <c r="AG55" s="2">
        <f>[1]Data!AH22-AG16</f>
        <v>0</v>
      </c>
      <c r="AH55" s="2">
        <f>[1]Data!AI22-AH16</f>
        <v>0</v>
      </c>
      <c r="AI55" s="2">
        <f>[1]Data!AJ22-AI16</f>
        <v>0</v>
      </c>
      <c r="AJ55" s="2">
        <f>[1]Data!AK22-AJ16</f>
        <v>0</v>
      </c>
      <c r="AK55" s="2">
        <f>[1]Data!AL22-AK16</f>
        <v>0</v>
      </c>
    </row>
    <row r="56" spans="1:37" x14ac:dyDescent="0.25">
      <c r="A56" s="1" t="s">
        <v>51</v>
      </c>
      <c r="B56" s="2">
        <f>[1]Data!C23-B17</f>
        <v>0</v>
      </c>
      <c r="C56" s="2">
        <f>[1]Data!D23-C17</f>
        <v>0</v>
      </c>
      <c r="D56" s="2">
        <f>[1]Data!E23-D17</f>
        <v>0</v>
      </c>
      <c r="E56" s="2">
        <f>[1]Data!F23-E17</f>
        <v>0</v>
      </c>
      <c r="F56" s="2">
        <f>[1]Data!G23-F17</f>
        <v>0</v>
      </c>
      <c r="G56" s="2">
        <f>[1]Data!H23-G17</f>
        <v>0</v>
      </c>
      <c r="H56" s="2">
        <f>[1]Data!I23-H17</f>
        <v>0</v>
      </c>
      <c r="I56" s="2">
        <f>[1]Data!J23-I17</f>
        <v>0</v>
      </c>
      <c r="J56" s="2">
        <f>[1]Data!K23-J17</f>
        <v>0</v>
      </c>
      <c r="K56" s="2">
        <f>[1]Data!L23-K17</f>
        <v>0</v>
      </c>
      <c r="L56" s="2">
        <f>[1]Data!M23-L17</f>
        <v>0</v>
      </c>
      <c r="M56" s="2">
        <f>[1]Data!N23-M17</f>
        <v>0</v>
      </c>
      <c r="N56" s="2">
        <f>[1]Data!O23-N17</f>
        <v>0</v>
      </c>
      <c r="O56" s="2">
        <f>[1]Data!P23-O17</f>
        <v>0</v>
      </c>
      <c r="P56" s="2">
        <f>[1]Data!Q23-P17</f>
        <v>0</v>
      </c>
      <c r="Q56" s="2">
        <f>[1]Data!R23-Q17</f>
        <v>0</v>
      </c>
      <c r="R56" s="2">
        <f>[1]Data!S23-R17</f>
        <v>0</v>
      </c>
      <c r="S56" s="2">
        <f>[1]Data!T23-S17</f>
        <v>0</v>
      </c>
      <c r="T56" s="2">
        <f>[1]Data!U23-T17</f>
        <v>0</v>
      </c>
      <c r="U56" s="2">
        <f>[1]Data!V23-U17</f>
        <v>0</v>
      </c>
      <c r="V56" s="2">
        <f>[1]Data!W23-V17</f>
        <v>0</v>
      </c>
      <c r="W56" s="2">
        <f>[1]Data!X23-W17</f>
        <v>0</v>
      </c>
      <c r="X56" s="2">
        <f>[1]Data!Y23-X17</f>
        <v>0</v>
      </c>
      <c r="Y56" s="2">
        <f>[1]Data!Z23-Y17</f>
        <v>0</v>
      </c>
      <c r="Z56" s="2">
        <f>[1]Data!AA23-Z17</f>
        <v>0</v>
      </c>
      <c r="AA56" s="2">
        <f>[1]Data!AB23-AA17</f>
        <v>0</v>
      </c>
      <c r="AB56" s="2">
        <f>[1]Data!AC23-AB17</f>
        <v>0</v>
      </c>
      <c r="AC56" s="2">
        <f>[1]Data!AD23-AC17</f>
        <v>0</v>
      </c>
      <c r="AD56" s="2">
        <f>[1]Data!AE23-AD17</f>
        <v>0</v>
      </c>
      <c r="AE56" s="2">
        <f>[1]Data!AF23-AE17</f>
        <v>0</v>
      </c>
      <c r="AF56" s="2">
        <f>[1]Data!AG23-AF17</f>
        <v>0</v>
      </c>
      <c r="AG56" s="2">
        <f>[1]Data!AH23-AG17</f>
        <v>0</v>
      </c>
      <c r="AH56" s="2">
        <f>[1]Data!AI23-AH17</f>
        <v>0</v>
      </c>
      <c r="AI56" s="2">
        <f>[1]Data!AJ23-AI17</f>
        <v>0</v>
      </c>
      <c r="AJ56" s="2">
        <f>[1]Data!AK23-AJ17</f>
        <v>0</v>
      </c>
      <c r="AK56" s="2">
        <f>[1]Data!AL23-AK17</f>
        <v>0</v>
      </c>
    </row>
    <row r="57" spans="1:37" x14ac:dyDescent="0.25">
      <c r="A57" s="1" t="s">
        <v>52</v>
      </c>
      <c r="B57" s="2">
        <f>[1]Data!C24-B18</f>
        <v>0</v>
      </c>
      <c r="C57" s="2">
        <f>[1]Data!D24-C18</f>
        <v>0</v>
      </c>
      <c r="D57" s="2">
        <f>[1]Data!E24-D18</f>
        <v>0</v>
      </c>
      <c r="E57" s="2">
        <f>[1]Data!F24-E18</f>
        <v>0</v>
      </c>
      <c r="F57" s="2">
        <f>[1]Data!G24-F18</f>
        <v>0</v>
      </c>
      <c r="G57" s="2">
        <f>[1]Data!H24-G18</f>
        <v>0</v>
      </c>
      <c r="H57" s="2">
        <f>[1]Data!I24-H18</f>
        <v>0</v>
      </c>
      <c r="I57" s="2">
        <f>[1]Data!J24-I18</f>
        <v>0</v>
      </c>
      <c r="J57" s="2">
        <f>[1]Data!K24-J18</f>
        <v>0</v>
      </c>
      <c r="K57" s="2">
        <f>[1]Data!L24-K18</f>
        <v>0</v>
      </c>
      <c r="L57" s="2">
        <f>[1]Data!M24-L18</f>
        <v>0</v>
      </c>
      <c r="M57" s="2">
        <f>[1]Data!N24-M18</f>
        <v>0</v>
      </c>
      <c r="N57" s="2">
        <f>[1]Data!O24-N18</f>
        <v>0</v>
      </c>
      <c r="O57" s="2">
        <f>[1]Data!P24-O18</f>
        <v>0</v>
      </c>
      <c r="P57" s="2">
        <f>[1]Data!Q24-P18</f>
        <v>0</v>
      </c>
      <c r="Q57" s="2">
        <f>[1]Data!R24-Q18</f>
        <v>0</v>
      </c>
      <c r="R57" s="2">
        <f>[1]Data!S24-R18</f>
        <v>0</v>
      </c>
      <c r="S57" s="2">
        <f>[1]Data!T24-S18</f>
        <v>0</v>
      </c>
      <c r="T57" s="2">
        <f>[1]Data!U24-T18</f>
        <v>0</v>
      </c>
      <c r="U57" s="2">
        <f>[1]Data!V24-U18</f>
        <v>0</v>
      </c>
      <c r="V57" s="2">
        <f>[1]Data!W24-V18</f>
        <v>0</v>
      </c>
      <c r="W57" s="2">
        <f>[1]Data!X24-W18</f>
        <v>0</v>
      </c>
      <c r="X57" s="2">
        <f>[1]Data!Y24-X18</f>
        <v>0</v>
      </c>
      <c r="Y57" s="2">
        <f>[1]Data!Z24-Y18</f>
        <v>0</v>
      </c>
      <c r="Z57" s="2">
        <f>[1]Data!AA24-Z18</f>
        <v>0</v>
      </c>
      <c r="AA57" s="2">
        <f>[1]Data!AB24-AA18</f>
        <v>0</v>
      </c>
      <c r="AB57" s="2">
        <f>[1]Data!AC24-AB18</f>
        <v>0</v>
      </c>
      <c r="AC57" s="2">
        <f>[1]Data!AD24-AC18</f>
        <v>0</v>
      </c>
      <c r="AD57" s="2">
        <f>[1]Data!AE24-AD18</f>
        <v>0</v>
      </c>
      <c r="AE57" s="2">
        <f>[1]Data!AF24-AE18</f>
        <v>0</v>
      </c>
      <c r="AF57" s="2">
        <f>[1]Data!AG24-AF18</f>
        <v>0</v>
      </c>
      <c r="AG57" s="2">
        <f>[1]Data!AH24-AG18</f>
        <v>0</v>
      </c>
      <c r="AH57" s="2">
        <f>[1]Data!AI24-AH18</f>
        <v>0</v>
      </c>
      <c r="AI57" s="2">
        <f>[1]Data!AJ24-AI18</f>
        <v>0</v>
      </c>
      <c r="AJ57" s="2">
        <f>[1]Data!AK24-AJ18</f>
        <v>0</v>
      </c>
      <c r="AK57" s="2">
        <f>[1]Data!AL24-AK18</f>
        <v>0</v>
      </c>
    </row>
    <row r="58" spans="1:37" x14ac:dyDescent="0.25">
      <c r="A58" s="1" t="s">
        <v>53</v>
      </c>
      <c r="B58" s="2">
        <f>[1]Data!C25-B19</f>
        <v>0</v>
      </c>
      <c r="C58" s="2">
        <f>[1]Data!D25-C19</f>
        <v>0</v>
      </c>
      <c r="D58" s="2">
        <f>[1]Data!E25-D19</f>
        <v>0</v>
      </c>
      <c r="E58" s="2">
        <f>[1]Data!F25-E19</f>
        <v>0</v>
      </c>
      <c r="F58" s="2">
        <f>[1]Data!G25-F19</f>
        <v>0</v>
      </c>
      <c r="G58" s="2">
        <f>[1]Data!H25-G19</f>
        <v>0</v>
      </c>
      <c r="H58" s="2">
        <f>[1]Data!I25-H19</f>
        <v>0</v>
      </c>
      <c r="I58" s="2">
        <f>[1]Data!J25-I19</f>
        <v>0</v>
      </c>
      <c r="J58" s="2">
        <f>[1]Data!K25-J19</f>
        <v>0</v>
      </c>
      <c r="K58" s="2">
        <f>[1]Data!L25-K19</f>
        <v>0</v>
      </c>
      <c r="L58" s="2">
        <f>[1]Data!M25-L19</f>
        <v>0</v>
      </c>
      <c r="M58" s="2">
        <f>[1]Data!N25-M19</f>
        <v>0</v>
      </c>
      <c r="N58" s="2">
        <f>[1]Data!O25-N19</f>
        <v>0</v>
      </c>
      <c r="O58" s="2">
        <f>[1]Data!P25-O19</f>
        <v>0</v>
      </c>
      <c r="P58" s="2">
        <f>[1]Data!Q25-P19</f>
        <v>0</v>
      </c>
      <c r="Q58" s="2">
        <f>[1]Data!R25-Q19</f>
        <v>0</v>
      </c>
      <c r="R58" s="2">
        <f>[1]Data!S25-R19</f>
        <v>0</v>
      </c>
      <c r="S58" s="2">
        <f>[1]Data!T25-S19</f>
        <v>0</v>
      </c>
      <c r="T58" s="2">
        <f>[1]Data!U25-T19</f>
        <v>0</v>
      </c>
      <c r="U58" s="2">
        <f>[1]Data!V25-U19</f>
        <v>0</v>
      </c>
      <c r="V58" s="2">
        <f>[1]Data!W25-V19</f>
        <v>0</v>
      </c>
      <c r="W58" s="2">
        <f>[1]Data!X25-W19</f>
        <v>0</v>
      </c>
      <c r="X58" s="2">
        <f>[1]Data!Y25-X19</f>
        <v>0</v>
      </c>
      <c r="Y58" s="2">
        <f>[1]Data!Z25-Y19</f>
        <v>0</v>
      </c>
      <c r="Z58" s="2">
        <f>[1]Data!AA25-Z19</f>
        <v>0</v>
      </c>
      <c r="AA58" s="2">
        <f>[1]Data!AB25-AA19</f>
        <v>0</v>
      </c>
      <c r="AB58" s="2">
        <f>[1]Data!AC25-AB19</f>
        <v>0</v>
      </c>
      <c r="AC58" s="2">
        <f>[1]Data!AD25-AC19</f>
        <v>0</v>
      </c>
      <c r="AD58" s="2">
        <f>[1]Data!AE25-AD19</f>
        <v>0</v>
      </c>
      <c r="AE58" s="2">
        <f>[1]Data!AF25-AE19</f>
        <v>0</v>
      </c>
      <c r="AF58" s="2">
        <f>[1]Data!AG25-AF19</f>
        <v>0</v>
      </c>
      <c r="AG58" s="2">
        <f>[1]Data!AH25-AG19</f>
        <v>0</v>
      </c>
      <c r="AH58" s="2">
        <f>[1]Data!AI25-AH19</f>
        <v>0</v>
      </c>
      <c r="AI58" s="2">
        <f>[1]Data!AJ25-AI19</f>
        <v>0</v>
      </c>
      <c r="AJ58" s="2">
        <f>[1]Data!AK25-AJ19</f>
        <v>0</v>
      </c>
      <c r="AK58" s="2">
        <f>[1]Data!AL25-AK19</f>
        <v>0</v>
      </c>
    </row>
    <row r="59" spans="1:37" x14ac:dyDescent="0.25">
      <c r="A59" s="1" t="s">
        <v>54</v>
      </c>
      <c r="B59" s="2">
        <f>[1]Data!C26-B20</f>
        <v>0</v>
      </c>
      <c r="C59" s="2">
        <f>[1]Data!D26-C20</f>
        <v>0</v>
      </c>
      <c r="D59" s="2">
        <f>[1]Data!E26-D20</f>
        <v>0</v>
      </c>
      <c r="E59" s="2">
        <f>[1]Data!F26-E20</f>
        <v>0</v>
      </c>
      <c r="F59" s="2">
        <f>[1]Data!G26-F20</f>
        <v>0</v>
      </c>
      <c r="G59" s="2">
        <f>[1]Data!H26-G20</f>
        <v>0</v>
      </c>
      <c r="H59" s="2">
        <f>[1]Data!I26-H20</f>
        <v>0</v>
      </c>
      <c r="I59" s="2">
        <f>[1]Data!J26-I20</f>
        <v>0</v>
      </c>
      <c r="J59" s="2">
        <f>[1]Data!K26-J20</f>
        <v>0</v>
      </c>
      <c r="K59" s="2">
        <f>[1]Data!L26-K20</f>
        <v>0</v>
      </c>
      <c r="L59" s="2">
        <f>[1]Data!M26-L20</f>
        <v>0</v>
      </c>
      <c r="M59" s="2">
        <f>[1]Data!N26-M20</f>
        <v>0</v>
      </c>
      <c r="N59" s="2">
        <f>[1]Data!O26-N20</f>
        <v>0</v>
      </c>
      <c r="O59" s="2">
        <f>[1]Data!P26-O20</f>
        <v>0</v>
      </c>
      <c r="P59" s="2">
        <f>[1]Data!Q26-P20</f>
        <v>0</v>
      </c>
      <c r="Q59" s="2">
        <f>[1]Data!R26-Q20</f>
        <v>0</v>
      </c>
      <c r="R59" s="2">
        <f>[1]Data!S26-R20</f>
        <v>0</v>
      </c>
      <c r="S59" s="2">
        <f>[1]Data!T26-S20</f>
        <v>0</v>
      </c>
      <c r="T59" s="2">
        <f>[1]Data!U26-T20</f>
        <v>0</v>
      </c>
      <c r="U59" s="2">
        <f>[1]Data!V26-U20</f>
        <v>0</v>
      </c>
      <c r="V59" s="2">
        <f>[1]Data!W26-V20</f>
        <v>0</v>
      </c>
      <c r="W59" s="2">
        <f>[1]Data!X26-W20</f>
        <v>0</v>
      </c>
      <c r="X59" s="2">
        <f>[1]Data!Y26-X20</f>
        <v>0</v>
      </c>
      <c r="Y59" s="2">
        <f>[1]Data!Z26-Y20</f>
        <v>0</v>
      </c>
      <c r="Z59" s="2">
        <f>[1]Data!AA26-Z20</f>
        <v>0</v>
      </c>
      <c r="AA59" s="2">
        <f>[1]Data!AB26-AA20</f>
        <v>0</v>
      </c>
      <c r="AB59" s="2">
        <f>[1]Data!AC26-AB20</f>
        <v>0</v>
      </c>
      <c r="AC59" s="2">
        <f>[1]Data!AD26-AC20</f>
        <v>0</v>
      </c>
      <c r="AD59" s="2">
        <f>[1]Data!AE26-AD20</f>
        <v>0</v>
      </c>
      <c r="AE59" s="2">
        <f>[1]Data!AF26-AE20</f>
        <v>0</v>
      </c>
      <c r="AF59" s="2">
        <f>[1]Data!AG26-AF20</f>
        <v>0</v>
      </c>
      <c r="AG59" s="2">
        <f>[1]Data!AH26-AG20</f>
        <v>0</v>
      </c>
      <c r="AH59" s="2">
        <f>[1]Data!AI26-AH20</f>
        <v>0</v>
      </c>
      <c r="AI59" s="2">
        <f>[1]Data!AJ26-AI20</f>
        <v>0</v>
      </c>
      <c r="AJ59" s="2">
        <f>[1]Data!AK26-AJ20</f>
        <v>0</v>
      </c>
      <c r="AK59" s="2">
        <f>[1]Data!AL26-AK20</f>
        <v>0</v>
      </c>
    </row>
    <row r="60" spans="1:37" x14ac:dyDescent="0.25">
      <c r="A60" s="1" t="s">
        <v>55</v>
      </c>
      <c r="B60" s="2">
        <f>[1]Data!C27-B21</f>
        <v>0</v>
      </c>
      <c r="C60" s="2">
        <f>[1]Data!D27-C21</f>
        <v>0</v>
      </c>
      <c r="D60" s="2">
        <f>[1]Data!E27-D21</f>
        <v>0</v>
      </c>
      <c r="E60" s="2">
        <f>[1]Data!F27-E21</f>
        <v>0</v>
      </c>
      <c r="F60" s="2">
        <f>[1]Data!G27-F21</f>
        <v>0</v>
      </c>
      <c r="G60" s="2">
        <f>[1]Data!H27-G21</f>
        <v>0</v>
      </c>
      <c r="H60" s="2">
        <f>[1]Data!I27-H21</f>
        <v>0</v>
      </c>
      <c r="I60" s="2">
        <f>[1]Data!J27-I21</f>
        <v>0</v>
      </c>
      <c r="J60" s="2">
        <f>[1]Data!K27-J21</f>
        <v>0</v>
      </c>
      <c r="K60" s="2">
        <f>[1]Data!L27-K21</f>
        <v>0</v>
      </c>
      <c r="L60" s="2">
        <f>[1]Data!M27-L21</f>
        <v>0</v>
      </c>
      <c r="M60" s="2">
        <f>[1]Data!N27-M21</f>
        <v>0</v>
      </c>
      <c r="N60" s="2">
        <f>[1]Data!O27-N21</f>
        <v>0</v>
      </c>
      <c r="O60" s="2">
        <f>[1]Data!P27-O21</f>
        <v>0</v>
      </c>
      <c r="P60" s="2">
        <f>[1]Data!Q27-P21</f>
        <v>0</v>
      </c>
      <c r="Q60" s="2">
        <f>[1]Data!R27-Q21</f>
        <v>0</v>
      </c>
      <c r="R60" s="2">
        <f>[1]Data!S27-R21</f>
        <v>0</v>
      </c>
      <c r="S60" s="2">
        <f>[1]Data!T27-S21</f>
        <v>0</v>
      </c>
      <c r="T60" s="2">
        <f>[1]Data!U27-T21</f>
        <v>0</v>
      </c>
      <c r="U60" s="2">
        <f>[1]Data!V27-U21</f>
        <v>0</v>
      </c>
      <c r="V60" s="2">
        <f>[1]Data!W27-V21</f>
        <v>0</v>
      </c>
      <c r="W60" s="2">
        <f>[1]Data!X27-W21</f>
        <v>0</v>
      </c>
      <c r="X60" s="2">
        <f>[1]Data!Y27-X21</f>
        <v>0</v>
      </c>
      <c r="Y60" s="2">
        <f>[1]Data!Z27-Y21</f>
        <v>0</v>
      </c>
      <c r="Z60" s="2">
        <f>[1]Data!AA27-Z21</f>
        <v>0</v>
      </c>
      <c r="AA60" s="2">
        <f>[1]Data!AB27-AA21</f>
        <v>0</v>
      </c>
      <c r="AB60" s="2">
        <f>[1]Data!AC27-AB21</f>
        <v>0</v>
      </c>
      <c r="AC60" s="2">
        <f>[1]Data!AD27-AC21</f>
        <v>0</v>
      </c>
      <c r="AD60" s="2">
        <f>[1]Data!AE27-AD21</f>
        <v>0</v>
      </c>
      <c r="AE60" s="2">
        <f>[1]Data!AF27-AE21</f>
        <v>0</v>
      </c>
      <c r="AF60" s="2">
        <f>[1]Data!AG27-AF21</f>
        <v>0</v>
      </c>
      <c r="AG60" s="2">
        <f>[1]Data!AH27-AG21</f>
        <v>0</v>
      </c>
      <c r="AH60" s="2">
        <f>[1]Data!AI27-AH21</f>
        <v>0</v>
      </c>
      <c r="AI60" s="2">
        <f>[1]Data!AJ27-AI21</f>
        <v>0</v>
      </c>
      <c r="AJ60" s="2">
        <f>[1]Data!AK27-AJ21</f>
        <v>0</v>
      </c>
      <c r="AK60" s="2">
        <f>[1]Data!AL27-AK21</f>
        <v>0</v>
      </c>
    </row>
    <row r="61" spans="1:37" x14ac:dyDescent="0.25">
      <c r="A61" s="1" t="s">
        <v>56</v>
      </c>
      <c r="B61" s="2">
        <f>[1]Data!C28-B22</f>
        <v>0</v>
      </c>
      <c r="C61" s="2">
        <f>[1]Data!D28-C22</f>
        <v>0</v>
      </c>
      <c r="D61" s="2">
        <f>[1]Data!E28-D22</f>
        <v>0</v>
      </c>
      <c r="E61" s="2">
        <f>[1]Data!F28-E22</f>
        <v>0</v>
      </c>
      <c r="F61" s="2">
        <f>[1]Data!G28-F22</f>
        <v>0</v>
      </c>
      <c r="G61" s="2">
        <f>[1]Data!H28-G22</f>
        <v>0</v>
      </c>
      <c r="H61" s="2">
        <f>[1]Data!I28-H22</f>
        <v>0</v>
      </c>
      <c r="I61" s="2">
        <f>[1]Data!J28-I22</f>
        <v>0</v>
      </c>
      <c r="J61" s="2">
        <f>[1]Data!K28-J22</f>
        <v>0</v>
      </c>
      <c r="K61" s="2">
        <f>[1]Data!L28-K22</f>
        <v>0</v>
      </c>
      <c r="L61" s="2">
        <f>[1]Data!M28-L22</f>
        <v>0</v>
      </c>
      <c r="M61" s="2">
        <f>[1]Data!N28-M22</f>
        <v>0</v>
      </c>
      <c r="N61" s="2">
        <f>[1]Data!O28-N22</f>
        <v>0</v>
      </c>
      <c r="O61" s="2">
        <f>[1]Data!P28-O22</f>
        <v>0</v>
      </c>
      <c r="P61" s="2">
        <f>[1]Data!Q28-P22</f>
        <v>0</v>
      </c>
      <c r="Q61" s="2">
        <f>[1]Data!R28-Q22</f>
        <v>0</v>
      </c>
      <c r="R61" s="2">
        <f>[1]Data!S28-R22</f>
        <v>0</v>
      </c>
      <c r="S61" s="2">
        <f>[1]Data!T28-S22</f>
        <v>0</v>
      </c>
      <c r="T61" s="2">
        <f>[1]Data!U28-T22</f>
        <v>0</v>
      </c>
      <c r="U61" s="2">
        <f>[1]Data!V28-U22</f>
        <v>0</v>
      </c>
      <c r="V61" s="2">
        <f>[1]Data!W28-V22</f>
        <v>0</v>
      </c>
      <c r="W61" s="2">
        <f>[1]Data!X28-W22</f>
        <v>0</v>
      </c>
      <c r="X61" s="2">
        <f>[1]Data!Y28-X22</f>
        <v>0</v>
      </c>
      <c r="Y61" s="2">
        <f>[1]Data!Z28-Y22</f>
        <v>0</v>
      </c>
      <c r="Z61" s="2">
        <f>[1]Data!AA28-Z22</f>
        <v>0</v>
      </c>
      <c r="AA61" s="2">
        <f>[1]Data!AB28-AA22</f>
        <v>0</v>
      </c>
      <c r="AB61" s="2">
        <f>[1]Data!AC28-AB22</f>
        <v>0</v>
      </c>
      <c r="AC61" s="2">
        <f>[1]Data!AD28-AC22</f>
        <v>0</v>
      </c>
      <c r="AD61" s="2">
        <f>[1]Data!AE28-AD22</f>
        <v>0</v>
      </c>
      <c r="AE61" s="2">
        <f>[1]Data!AF28-AE22</f>
        <v>0</v>
      </c>
      <c r="AF61" s="2">
        <f>[1]Data!AG28-AF22</f>
        <v>0</v>
      </c>
      <c r="AG61" s="2">
        <f>[1]Data!AH28-AG22</f>
        <v>0</v>
      </c>
      <c r="AH61" s="2">
        <f>[1]Data!AI28-AH22</f>
        <v>0</v>
      </c>
      <c r="AI61" s="2">
        <f>[1]Data!AJ28-AI22</f>
        <v>0</v>
      </c>
      <c r="AJ61" s="2">
        <f>[1]Data!AK28-AJ22</f>
        <v>0</v>
      </c>
      <c r="AK61" s="2">
        <f>[1]Data!AL28-AK22</f>
        <v>0</v>
      </c>
    </row>
    <row r="62" spans="1:37" x14ac:dyDescent="0.25">
      <c r="A62" s="1" t="s">
        <v>57</v>
      </c>
      <c r="B62" s="2">
        <f>[1]Data!C29-B23</f>
        <v>0</v>
      </c>
      <c r="C62" s="2">
        <f>[1]Data!D29-C23</f>
        <v>0</v>
      </c>
      <c r="D62" s="2">
        <f>[1]Data!E29-D23</f>
        <v>0</v>
      </c>
      <c r="E62" s="2">
        <f>[1]Data!F29-E23</f>
        <v>0</v>
      </c>
      <c r="F62" s="2">
        <f>[1]Data!G29-F23</f>
        <v>0</v>
      </c>
      <c r="G62" s="2">
        <f>[1]Data!H29-G23</f>
        <v>0</v>
      </c>
      <c r="H62" s="2">
        <f>[1]Data!I29-H23</f>
        <v>0</v>
      </c>
      <c r="I62" s="2">
        <f>[1]Data!J29-I23</f>
        <v>0</v>
      </c>
      <c r="J62" s="2">
        <f>[1]Data!K29-J23</f>
        <v>0</v>
      </c>
      <c r="K62" s="2">
        <f>[1]Data!L29-K23</f>
        <v>0</v>
      </c>
      <c r="L62" s="2">
        <f>[1]Data!M29-L23</f>
        <v>0</v>
      </c>
      <c r="M62" s="2">
        <f>[1]Data!N29-M23</f>
        <v>0</v>
      </c>
      <c r="N62" s="2">
        <f>[1]Data!O29-N23</f>
        <v>0</v>
      </c>
      <c r="O62" s="2">
        <f>[1]Data!P29-O23</f>
        <v>0</v>
      </c>
      <c r="P62" s="2">
        <f>[1]Data!Q29-P23</f>
        <v>0</v>
      </c>
      <c r="Q62" s="2">
        <f>[1]Data!R29-Q23</f>
        <v>0</v>
      </c>
      <c r="R62" s="2">
        <f>[1]Data!S29-R23</f>
        <v>0</v>
      </c>
      <c r="S62" s="2">
        <f>[1]Data!T29-S23</f>
        <v>0</v>
      </c>
      <c r="T62" s="2">
        <f>[1]Data!U29-T23</f>
        <v>0</v>
      </c>
      <c r="U62" s="2">
        <f>[1]Data!V29-U23</f>
        <v>0</v>
      </c>
      <c r="V62" s="2">
        <f>[1]Data!W29-V23</f>
        <v>0</v>
      </c>
      <c r="W62" s="2">
        <f>[1]Data!X29-W23</f>
        <v>0</v>
      </c>
      <c r="X62" s="2">
        <f>[1]Data!Y29-X23</f>
        <v>0</v>
      </c>
      <c r="Y62" s="2">
        <f>[1]Data!Z29-Y23</f>
        <v>0</v>
      </c>
      <c r="Z62" s="2">
        <f>[1]Data!AA29-Z23</f>
        <v>0</v>
      </c>
      <c r="AA62" s="2">
        <f>[1]Data!AB29-AA23</f>
        <v>0</v>
      </c>
      <c r="AB62" s="2">
        <f>[1]Data!AC29-AB23</f>
        <v>0</v>
      </c>
      <c r="AC62" s="2">
        <f>[1]Data!AD29-AC23</f>
        <v>0</v>
      </c>
      <c r="AD62" s="2">
        <f>[1]Data!AE29-AD23</f>
        <v>0</v>
      </c>
      <c r="AE62" s="2">
        <f>[1]Data!AF29-AE23</f>
        <v>0</v>
      </c>
      <c r="AF62" s="2">
        <f>[1]Data!AG29-AF23</f>
        <v>0</v>
      </c>
      <c r="AG62" s="2">
        <f>[1]Data!AH29-AG23</f>
        <v>0</v>
      </c>
      <c r="AH62" s="2">
        <f>[1]Data!AI29-AH23</f>
        <v>0</v>
      </c>
      <c r="AI62" s="2">
        <f>[1]Data!AJ29-AI23</f>
        <v>0</v>
      </c>
      <c r="AJ62" s="2">
        <f>[1]Data!AK29-AJ23</f>
        <v>0</v>
      </c>
      <c r="AK62" s="2">
        <f>[1]Data!AL29-AK23</f>
        <v>0</v>
      </c>
    </row>
    <row r="63" spans="1:37" x14ac:dyDescent="0.25">
      <c r="A63" s="1" t="s">
        <v>58</v>
      </c>
      <c r="B63" s="2">
        <f>[1]Data!C30-B24</f>
        <v>0</v>
      </c>
      <c r="C63" s="2">
        <f>[1]Data!D30-C24</f>
        <v>0</v>
      </c>
      <c r="D63" s="2">
        <f>[1]Data!E30-D24</f>
        <v>0</v>
      </c>
      <c r="E63" s="2">
        <f>[1]Data!F30-E24</f>
        <v>0</v>
      </c>
      <c r="F63" s="2">
        <f>[1]Data!G30-F24</f>
        <v>0</v>
      </c>
      <c r="G63" s="2">
        <f>[1]Data!H30-G24</f>
        <v>0</v>
      </c>
      <c r="H63" s="2">
        <f>[1]Data!I30-H24</f>
        <v>0</v>
      </c>
      <c r="I63" s="2">
        <f>[1]Data!J30-I24</f>
        <v>0</v>
      </c>
      <c r="J63" s="2">
        <f>[1]Data!K30-J24</f>
        <v>0</v>
      </c>
      <c r="K63" s="2">
        <f>[1]Data!L30-K24</f>
        <v>0</v>
      </c>
      <c r="L63" s="2">
        <f>[1]Data!M30-L24</f>
        <v>0</v>
      </c>
      <c r="M63" s="2">
        <f>[1]Data!N30-M24</f>
        <v>0</v>
      </c>
      <c r="N63" s="2">
        <f>[1]Data!O30-N24</f>
        <v>0</v>
      </c>
      <c r="O63" s="2">
        <f>[1]Data!P30-O24</f>
        <v>0</v>
      </c>
      <c r="P63" s="2">
        <f>[1]Data!Q30-P24</f>
        <v>0</v>
      </c>
      <c r="Q63" s="2">
        <f>[1]Data!R30-Q24</f>
        <v>0</v>
      </c>
      <c r="R63" s="2">
        <f>[1]Data!S30-R24</f>
        <v>0</v>
      </c>
      <c r="S63" s="2">
        <f>[1]Data!T30-S24</f>
        <v>0</v>
      </c>
      <c r="T63" s="2">
        <f>[1]Data!U30-T24</f>
        <v>0</v>
      </c>
      <c r="U63" s="2">
        <f>[1]Data!V30-U24</f>
        <v>0</v>
      </c>
      <c r="V63" s="2">
        <f>[1]Data!W30-V24</f>
        <v>0</v>
      </c>
      <c r="W63" s="2">
        <f>[1]Data!X30-W24</f>
        <v>0</v>
      </c>
      <c r="X63" s="2">
        <f>[1]Data!Y30-X24</f>
        <v>0</v>
      </c>
      <c r="Y63" s="2">
        <f>[1]Data!Z30-Y24</f>
        <v>0</v>
      </c>
      <c r="Z63" s="2">
        <f>[1]Data!AA30-Z24</f>
        <v>0</v>
      </c>
      <c r="AA63" s="2">
        <f>[1]Data!AB30-AA24</f>
        <v>0</v>
      </c>
      <c r="AB63" s="2">
        <f>[1]Data!AC30-AB24</f>
        <v>0</v>
      </c>
      <c r="AC63" s="2">
        <f>[1]Data!AD30-AC24</f>
        <v>0</v>
      </c>
      <c r="AD63" s="2">
        <f>[1]Data!AE30-AD24</f>
        <v>0</v>
      </c>
      <c r="AE63" s="2">
        <f>[1]Data!AF30-AE24</f>
        <v>0</v>
      </c>
      <c r="AF63" s="2">
        <f>[1]Data!AG30-AF24</f>
        <v>0</v>
      </c>
      <c r="AG63" s="2">
        <f>[1]Data!AH30-AG24</f>
        <v>0</v>
      </c>
      <c r="AH63" s="2">
        <f>[1]Data!AI30-AH24</f>
        <v>0</v>
      </c>
      <c r="AI63" s="2">
        <f>[1]Data!AJ30-AI24</f>
        <v>0</v>
      </c>
      <c r="AJ63" s="2">
        <f>[1]Data!AK30-AJ24</f>
        <v>0</v>
      </c>
      <c r="AK63" s="2">
        <f>[1]Data!AL30-AK24</f>
        <v>0</v>
      </c>
    </row>
    <row r="64" spans="1:37" x14ac:dyDescent="0.25">
      <c r="A64" s="1" t="s">
        <v>59</v>
      </c>
      <c r="B64" s="2">
        <f>[1]Data!C31-B25</f>
        <v>0</v>
      </c>
      <c r="C64" s="2">
        <f>[1]Data!D31-C25</f>
        <v>0</v>
      </c>
      <c r="D64" s="2">
        <f>[1]Data!E31-D25</f>
        <v>0</v>
      </c>
      <c r="E64" s="2">
        <f>[1]Data!F31-E25</f>
        <v>0</v>
      </c>
      <c r="F64" s="2">
        <f>[1]Data!G31-F25</f>
        <v>0</v>
      </c>
      <c r="G64" s="2">
        <f>[1]Data!H31-G25</f>
        <v>0</v>
      </c>
      <c r="H64" s="2">
        <f>[1]Data!I31-H25</f>
        <v>0</v>
      </c>
      <c r="I64" s="2">
        <f>[1]Data!J31-I25</f>
        <v>0</v>
      </c>
      <c r="J64" s="2">
        <f>[1]Data!K31-J25</f>
        <v>0</v>
      </c>
      <c r="K64" s="2">
        <f>[1]Data!L31-K25</f>
        <v>0</v>
      </c>
      <c r="L64" s="2">
        <f>[1]Data!M31-L25</f>
        <v>0</v>
      </c>
      <c r="M64" s="2">
        <f>[1]Data!N31-M25</f>
        <v>0</v>
      </c>
      <c r="N64" s="2">
        <f>[1]Data!O31-N25</f>
        <v>0</v>
      </c>
      <c r="O64" s="2">
        <f>[1]Data!P31-O25</f>
        <v>0</v>
      </c>
      <c r="P64" s="2">
        <f>[1]Data!Q31-P25</f>
        <v>0</v>
      </c>
      <c r="Q64" s="2">
        <f>[1]Data!R31-Q25</f>
        <v>0</v>
      </c>
      <c r="R64" s="2">
        <f>[1]Data!S31-R25</f>
        <v>0</v>
      </c>
      <c r="S64" s="2">
        <f>[1]Data!T31-S25</f>
        <v>0</v>
      </c>
      <c r="T64" s="2">
        <f>[1]Data!U31-T25</f>
        <v>0</v>
      </c>
      <c r="U64" s="2">
        <f>[1]Data!V31-U25</f>
        <v>0</v>
      </c>
      <c r="V64" s="2">
        <f>[1]Data!W31-V25</f>
        <v>0</v>
      </c>
      <c r="W64" s="2">
        <f>[1]Data!X31-W25</f>
        <v>0</v>
      </c>
      <c r="X64" s="2">
        <f>[1]Data!Y31-X25</f>
        <v>0</v>
      </c>
      <c r="Y64" s="2">
        <f>[1]Data!Z31-Y25</f>
        <v>0</v>
      </c>
      <c r="Z64" s="2">
        <f>[1]Data!AA31-Z25</f>
        <v>0</v>
      </c>
      <c r="AA64" s="2">
        <f>[1]Data!AB31-AA25</f>
        <v>0</v>
      </c>
      <c r="AB64" s="2">
        <f>[1]Data!AC31-AB25</f>
        <v>0</v>
      </c>
      <c r="AC64" s="2">
        <f>[1]Data!AD31-AC25</f>
        <v>0</v>
      </c>
      <c r="AD64" s="2">
        <f>[1]Data!AE31-AD25</f>
        <v>0</v>
      </c>
      <c r="AE64" s="2">
        <f>[1]Data!AF31-AE25</f>
        <v>0</v>
      </c>
      <c r="AF64" s="2">
        <f>[1]Data!AG31-AF25</f>
        <v>0</v>
      </c>
      <c r="AG64" s="2">
        <f>[1]Data!AH31-AG25</f>
        <v>0</v>
      </c>
      <c r="AH64" s="2">
        <f>[1]Data!AI31-AH25</f>
        <v>0</v>
      </c>
      <c r="AI64" s="2">
        <f>[1]Data!AJ31-AI25</f>
        <v>0</v>
      </c>
      <c r="AJ64" s="2">
        <f>[1]Data!AK31-AJ25</f>
        <v>0</v>
      </c>
      <c r="AK64" s="2">
        <f>[1]Data!AL31-AK25</f>
        <v>0</v>
      </c>
    </row>
    <row r="65" spans="1:37" x14ac:dyDescent="0.25">
      <c r="A65" s="1" t="s">
        <v>60</v>
      </c>
      <c r="B65" s="2">
        <f>[1]Data!C32-B26</f>
        <v>0</v>
      </c>
      <c r="C65" s="2">
        <f>[1]Data!D32-C26</f>
        <v>0</v>
      </c>
      <c r="D65" s="2">
        <f>[1]Data!E32-D26</f>
        <v>0</v>
      </c>
      <c r="E65" s="2">
        <f>[1]Data!F32-E26</f>
        <v>0</v>
      </c>
      <c r="F65" s="2">
        <f>[1]Data!G32-F26</f>
        <v>0</v>
      </c>
      <c r="G65" s="2">
        <f>[1]Data!H32-G26</f>
        <v>0</v>
      </c>
      <c r="H65" s="2">
        <f>[1]Data!I32-H26</f>
        <v>0</v>
      </c>
      <c r="I65" s="2">
        <f>[1]Data!J32-I26</f>
        <v>0</v>
      </c>
      <c r="J65" s="2">
        <f>[1]Data!K32-J26</f>
        <v>0</v>
      </c>
      <c r="K65" s="2">
        <f>[1]Data!L32-K26</f>
        <v>0</v>
      </c>
      <c r="L65" s="2">
        <f>[1]Data!M32-L26</f>
        <v>0</v>
      </c>
      <c r="M65" s="2">
        <f>[1]Data!N32-M26</f>
        <v>0</v>
      </c>
      <c r="N65" s="2">
        <f>[1]Data!O32-N26</f>
        <v>0</v>
      </c>
      <c r="O65" s="2">
        <f>[1]Data!P32-O26</f>
        <v>0</v>
      </c>
      <c r="P65" s="2">
        <f>[1]Data!Q32-P26</f>
        <v>0</v>
      </c>
      <c r="Q65" s="2">
        <f>[1]Data!R32-Q26</f>
        <v>0</v>
      </c>
      <c r="R65" s="2">
        <f>[1]Data!S32-R26</f>
        <v>0</v>
      </c>
      <c r="S65" s="2">
        <f>[1]Data!T32-S26</f>
        <v>0</v>
      </c>
      <c r="T65" s="2">
        <f>[1]Data!U32-T26</f>
        <v>0</v>
      </c>
      <c r="U65" s="2">
        <f>[1]Data!V32-U26</f>
        <v>0</v>
      </c>
      <c r="V65" s="2">
        <f>[1]Data!W32-V26</f>
        <v>0</v>
      </c>
      <c r="W65" s="2">
        <f>[1]Data!X32-W26</f>
        <v>0</v>
      </c>
      <c r="X65" s="2">
        <f>[1]Data!Y32-X26</f>
        <v>0</v>
      </c>
      <c r="Y65" s="2">
        <f>[1]Data!Z32-Y26</f>
        <v>0</v>
      </c>
      <c r="Z65" s="2">
        <f>[1]Data!AA32-Z26</f>
        <v>0</v>
      </c>
      <c r="AA65" s="2">
        <f>[1]Data!AB32-AA26</f>
        <v>0</v>
      </c>
      <c r="AB65" s="2">
        <f>[1]Data!AC32-AB26</f>
        <v>0</v>
      </c>
      <c r="AC65" s="2">
        <f>[1]Data!AD32-AC26</f>
        <v>0</v>
      </c>
      <c r="AD65" s="2">
        <f>[1]Data!AE32-AD26</f>
        <v>0</v>
      </c>
      <c r="AE65" s="2">
        <f>[1]Data!AF32-AE26</f>
        <v>0</v>
      </c>
      <c r="AF65" s="2">
        <f>[1]Data!AG32-AF26</f>
        <v>0</v>
      </c>
      <c r="AG65" s="2">
        <f>[1]Data!AH32-AG26</f>
        <v>0</v>
      </c>
      <c r="AH65" s="2">
        <f>[1]Data!AI32-AH26</f>
        <v>0</v>
      </c>
      <c r="AI65" s="2">
        <f>[1]Data!AJ32-AI26</f>
        <v>0</v>
      </c>
      <c r="AJ65" s="2">
        <f>[1]Data!AK32-AJ26</f>
        <v>0</v>
      </c>
      <c r="AK65" s="2">
        <f>[1]Data!AL32-AK26</f>
        <v>0</v>
      </c>
    </row>
    <row r="66" spans="1:37" x14ac:dyDescent="0.25">
      <c r="A66" s="1" t="s">
        <v>61</v>
      </c>
      <c r="B66" s="2">
        <f>[1]Data!C33-B27</f>
        <v>0</v>
      </c>
      <c r="C66" s="2">
        <f>[1]Data!D33-C27</f>
        <v>0</v>
      </c>
      <c r="D66" s="2">
        <f>[1]Data!E33-D27</f>
        <v>0</v>
      </c>
      <c r="E66" s="2">
        <f>[1]Data!F33-E27</f>
        <v>0</v>
      </c>
      <c r="F66" s="2">
        <f>[1]Data!G33-F27</f>
        <v>0</v>
      </c>
      <c r="G66" s="2">
        <f>[1]Data!H33-G27</f>
        <v>0</v>
      </c>
      <c r="H66" s="2">
        <f>[1]Data!I33-H27</f>
        <v>0</v>
      </c>
      <c r="I66" s="2">
        <f>[1]Data!J33-I27</f>
        <v>0</v>
      </c>
      <c r="J66" s="2">
        <f>[1]Data!K33-J27</f>
        <v>0</v>
      </c>
      <c r="K66" s="2">
        <f>[1]Data!L33-K27</f>
        <v>0</v>
      </c>
      <c r="L66" s="2">
        <f>[1]Data!M33-L27</f>
        <v>0</v>
      </c>
      <c r="M66" s="2">
        <f>[1]Data!N33-M27</f>
        <v>0</v>
      </c>
      <c r="N66" s="2">
        <f>[1]Data!O33-N27</f>
        <v>0</v>
      </c>
      <c r="O66" s="2">
        <f>[1]Data!P33-O27</f>
        <v>0</v>
      </c>
      <c r="P66" s="2">
        <f>[1]Data!Q33-P27</f>
        <v>0</v>
      </c>
      <c r="Q66" s="2">
        <f>[1]Data!R33-Q27</f>
        <v>0</v>
      </c>
      <c r="R66" s="2">
        <f>[1]Data!S33-R27</f>
        <v>0</v>
      </c>
      <c r="S66" s="2">
        <f>[1]Data!T33-S27</f>
        <v>0</v>
      </c>
      <c r="T66" s="2">
        <f>[1]Data!U33-T27</f>
        <v>0</v>
      </c>
      <c r="U66" s="2">
        <f>[1]Data!V33-U27</f>
        <v>0</v>
      </c>
      <c r="V66" s="2">
        <f>[1]Data!W33-V27</f>
        <v>0</v>
      </c>
      <c r="W66" s="2">
        <f>[1]Data!X33-W27</f>
        <v>0</v>
      </c>
      <c r="X66" s="2">
        <f>[1]Data!Y33-X27</f>
        <v>0</v>
      </c>
      <c r="Y66" s="2">
        <f>[1]Data!Z33-Y27</f>
        <v>0</v>
      </c>
      <c r="Z66" s="2">
        <f>[1]Data!AA33-Z27</f>
        <v>0</v>
      </c>
      <c r="AA66" s="2">
        <f>[1]Data!AB33-AA27</f>
        <v>0</v>
      </c>
      <c r="AB66" s="2">
        <f>[1]Data!AC33-AB27</f>
        <v>0</v>
      </c>
      <c r="AC66" s="2">
        <f>[1]Data!AD33-AC27</f>
        <v>0</v>
      </c>
      <c r="AD66" s="2">
        <f>[1]Data!AE33-AD27</f>
        <v>0</v>
      </c>
      <c r="AE66" s="2">
        <f>[1]Data!AF33-AE27</f>
        <v>0</v>
      </c>
      <c r="AF66" s="2">
        <f>[1]Data!AG33-AF27</f>
        <v>0</v>
      </c>
      <c r="AG66" s="2">
        <f>[1]Data!AH33-AG27</f>
        <v>0</v>
      </c>
      <c r="AH66" s="2">
        <f>[1]Data!AI33-AH27</f>
        <v>0</v>
      </c>
      <c r="AI66" s="2">
        <f>[1]Data!AJ33-AI27</f>
        <v>0</v>
      </c>
      <c r="AJ66" s="2">
        <f>[1]Data!AK33-AJ27</f>
        <v>0</v>
      </c>
      <c r="AK66" s="2">
        <f>[1]Data!AL33-AK27</f>
        <v>0</v>
      </c>
    </row>
    <row r="67" spans="1:37" x14ac:dyDescent="0.25">
      <c r="A67" s="1" t="s">
        <v>62</v>
      </c>
      <c r="B67" s="2">
        <f>[1]Data!C34-B28</f>
        <v>0</v>
      </c>
      <c r="C67" s="2">
        <f>[1]Data!D34-C28</f>
        <v>0</v>
      </c>
      <c r="D67" s="2">
        <f>[1]Data!E34-D28</f>
        <v>0</v>
      </c>
      <c r="E67" s="2">
        <f>[1]Data!F34-E28</f>
        <v>0</v>
      </c>
      <c r="F67" s="2">
        <f>[1]Data!G34-F28</f>
        <v>0</v>
      </c>
      <c r="G67" s="2">
        <f>[1]Data!H34-G28</f>
        <v>0</v>
      </c>
      <c r="H67" s="2">
        <f>[1]Data!I34-H28</f>
        <v>0</v>
      </c>
      <c r="I67" s="2">
        <f>[1]Data!J34-I28</f>
        <v>0</v>
      </c>
      <c r="J67" s="2">
        <f>[1]Data!K34-J28</f>
        <v>0</v>
      </c>
      <c r="K67" s="2">
        <f>[1]Data!L34-K28</f>
        <v>0</v>
      </c>
      <c r="L67" s="2">
        <f>[1]Data!M34-L28</f>
        <v>0</v>
      </c>
      <c r="M67" s="2">
        <f>[1]Data!N34-M28</f>
        <v>0</v>
      </c>
      <c r="N67" s="2">
        <f>[1]Data!O34-N28</f>
        <v>0</v>
      </c>
      <c r="O67" s="2">
        <f>[1]Data!P34-O28</f>
        <v>0</v>
      </c>
      <c r="P67" s="2">
        <f>[1]Data!Q34-P28</f>
        <v>0</v>
      </c>
      <c r="Q67" s="2">
        <f>[1]Data!R34-Q28</f>
        <v>0</v>
      </c>
      <c r="R67" s="2">
        <f>[1]Data!S34-R28</f>
        <v>0</v>
      </c>
      <c r="S67" s="2">
        <f>[1]Data!T34-S28</f>
        <v>0</v>
      </c>
      <c r="T67" s="2">
        <f>[1]Data!U34-T28</f>
        <v>0</v>
      </c>
      <c r="U67" s="2">
        <f>[1]Data!V34-U28</f>
        <v>0</v>
      </c>
      <c r="V67" s="2">
        <f>[1]Data!W34-V28</f>
        <v>0</v>
      </c>
      <c r="W67" s="2">
        <f>[1]Data!X34-W28</f>
        <v>0</v>
      </c>
      <c r="X67" s="2">
        <f>[1]Data!Y34-X28</f>
        <v>0</v>
      </c>
      <c r="Y67" s="2">
        <f>[1]Data!Z34-Y28</f>
        <v>0</v>
      </c>
      <c r="Z67" s="2">
        <f>[1]Data!AA34-Z28</f>
        <v>0</v>
      </c>
      <c r="AA67" s="2">
        <f>[1]Data!AB34-AA28</f>
        <v>0</v>
      </c>
      <c r="AB67" s="2">
        <f>[1]Data!AC34-AB28</f>
        <v>0</v>
      </c>
      <c r="AC67" s="2">
        <f>[1]Data!AD34-AC28</f>
        <v>0</v>
      </c>
      <c r="AD67" s="2">
        <f>[1]Data!AE34-AD28</f>
        <v>0</v>
      </c>
      <c r="AE67" s="2">
        <f>[1]Data!AF34-AE28</f>
        <v>0</v>
      </c>
      <c r="AF67" s="2">
        <f>[1]Data!AG34-AF28</f>
        <v>0</v>
      </c>
      <c r="AG67" s="2">
        <f>[1]Data!AH34-AG28</f>
        <v>0</v>
      </c>
      <c r="AH67" s="2">
        <f>[1]Data!AI34-AH28</f>
        <v>0</v>
      </c>
      <c r="AI67" s="2">
        <f>[1]Data!AJ34-AI28</f>
        <v>0</v>
      </c>
      <c r="AJ67" s="2">
        <f>[1]Data!AK34-AJ28</f>
        <v>0</v>
      </c>
      <c r="AK67" s="2">
        <f>[1]Data!AL34-AK28</f>
        <v>0</v>
      </c>
    </row>
    <row r="68" spans="1:37" x14ac:dyDescent="0.25">
      <c r="A68" s="1" t="s">
        <v>63</v>
      </c>
      <c r="B68" s="2">
        <f>[1]Data!C35-B29</f>
        <v>0</v>
      </c>
      <c r="C68" s="2">
        <f>[1]Data!D35-C29</f>
        <v>0</v>
      </c>
      <c r="D68" s="2">
        <f>[1]Data!E35-D29</f>
        <v>0</v>
      </c>
      <c r="E68" s="2">
        <f>[1]Data!F35-E29</f>
        <v>0</v>
      </c>
      <c r="F68" s="2">
        <f>[1]Data!G35-F29</f>
        <v>0</v>
      </c>
      <c r="G68" s="2">
        <f>[1]Data!H35-G29</f>
        <v>0</v>
      </c>
      <c r="H68" s="2">
        <f>[1]Data!I35-H29</f>
        <v>0</v>
      </c>
      <c r="I68" s="2">
        <f>[1]Data!J35-I29</f>
        <v>0</v>
      </c>
      <c r="J68" s="2">
        <f>[1]Data!K35-J29</f>
        <v>0</v>
      </c>
      <c r="K68" s="2">
        <f>[1]Data!L35-K29</f>
        <v>0</v>
      </c>
      <c r="L68" s="2">
        <f>[1]Data!M35-L29</f>
        <v>0</v>
      </c>
      <c r="M68" s="2">
        <f>[1]Data!N35-M29</f>
        <v>0</v>
      </c>
      <c r="N68" s="2">
        <f>[1]Data!O35-N29</f>
        <v>0</v>
      </c>
      <c r="O68" s="2">
        <f>[1]Data!P35-O29</f>
        <v>0</v>
      </c>
      <c r="P68" s="2">
        <f>[1]Data!Q35-P29</f>
        <v>0</v>
      </c>
      <c r="Q68" s="2">
        <f>[1]Data!R35-Q29</f>
        <v>0</v>
      </c>
      <c r="R68" s="2">
        <f>[1]Data!S35-R29</f>
        <v>0</v>
      </c>
      <c r="S68" s="2">
        <f>[1]Data!T35-S29</f>
        <v>0</v>
      </c>
      <c r="T68" s="2">
        <f>[1]Data!U35-T29</f>
        <v>0</v>
      </c>
      <c r="U68" s="2">
        <f>[1]Data!V35-U29</f>
        <v>0</v>
      </c>
      <c r="V68" s="2">
        <f>[1]Data!W35-V29</f>
        <v>0</v>
      </c>
      <c r="W68" s="2">
        <f>[1]Data!X35-W29</f>
        <v>0</v>
      </c>
      <c r="X68" s="2">
        <f>[1]Data!Y35-X29</f>
        <v>0</v>
      </c>
      <c r="Y68" s="2">
        <f>[1]Data!Z35-Y29</f>
        <v>0</v>
      </c>
      <c r="Z68" s="2">
        <f>[1]Data!AA35-Z29</f>
        <v>0</v>
      </c>
      <c r="AA68" s="2">
        <f>[1]Data!AB35-AA29</f>
        <v>0</v>
      </c>
      <c r="AB68" s="2">
        <f>[1]Data!AC35-AB29</f>
        <v>0</v>
      </c>
      <c r="AC68" s="2">
        <f>[1]Data!AD35-AC29</f>
        <v>0</v>
      </c>
      <c r="AD68" s="2">
        <f>[1]Data!AE35-AD29</f>
        <v>0</v>
      </c>
      <c r="AE68" s="2">
        <f>[1]Data!AF35-AE29</f>
        <v>0</v>
      </c>
      <c r="AF68" s="2">
        <f>[1]Data!AG35-AF29</f>
        <v>0</v>
      </c>
      <c r="AG68" s="2">
        <f>[1]Data!AH35-AG29</f>
        <v>0</v>
      </c>
      <c r="AH68" s="2">
        <f>[1]Data!AI35-AH29</f>
        <v>0</v>
      </c>
      <c r="AI68" s="2">
        <f>[1]Data!AJ35-AI29</f>
        <v>0</v>
      </c>
      <c r="AJ68" s="2">
        <f>[1]Data!AK35-AJ29</f>
        <v>0</v>
      </c>
      <c r="AK68" s="2">
        <f>[1]Data!AL35-AK29</f>
        <v>0</v>
      </c>
    </row>
    <row r="69" spans="1:37" x14ac:dyDescent="0.25">
      <c r="A69" s="1" t="s">
        <v>64</v>
      </c>
      <c r="B69" s="2">
        <f>[1]Data!C36-B30</f>
        <v>0</v>
      </c>
      <c r="C69" s="2">
        <f>[1]Data!D36-C30</f>
        <v>0</v>
      </c>
      <c r="D69" s="2">
        <f>[1]Data!E36-D30</f>
        <v>0</v>
      </c>
      <c r="E69" s="2">
        <f>[1]Data!F36-E30</f>
        <v>0</v>
      </c>
      <c r="F69" s="2">
        <f>[1]Data!G36-F30</f>
        <v>0</v>
      </c>
      <c r="G69" s="2">
        <f>[1]Data!H36-G30</f>
        <v>0</v>
      </c>
      <c r="H69" s="2">
        <f>[1]Data!I36-H30</f>
        <v>0</v>
      </c>
      <c r="I69" s="2">
        <f>[1]Data!J36-I30</f>
        <v>0</v>
      </c>
      <c r="J69" s="2">
        <f>[1]Data!K36-J30</f>
        <v>0</v>
      </c>
      <c r="K69" s="2">
        <f>[1]Data!L36-K30</f>
        <v>0</v>
      </c>
      <c r="L69" s="2">
        <f>[1]Data!M36-L30</f>
        <v>0</v>
      </c>
      <c r="M69" s="2">
        <f>[1]Data!N36-M30</f>
        <v>0</v>
      </c>
      <c r="N69" s="2">
        <f>[1]Data!O36-N30</f>
        <v>0</v>
      </c>
      <c r="O69" s="2">
        <f>[1]Data!P36-O30</f>
        <v>0</v>
      </c>
      <c r="P69" s="2">
        <f>[1]Data!Q36-P30</f>
        <v>0</v>
      </c>
      <c r="Q69" s="2">
        <f>[1]Data!R36-Q30</f>
        <v>0</v>
      </c>
      <c r="R69" s="2">
        <f>[1]Data!S36-R30</f>
        <v>0</v>
      </c>
      <c r="S69" s="2">
        <f>[1]Data!T36-S30</f>
        <v>0</v>
      </c>
      <c r="T69" s="2">
        <f>[1]Data!U36-T30</f>
        <v>0</v>
      </c>
      <c r="U69" s="2">
        <f>[1]Data!V36-U30</f>
        <v>0</v>
      </c>
      <c r="V69" s="2">
        <f>[1]Data!W36-V30</f>
        <v>0</v>
      </c>
      <c r="W69" s="2">
        <f>[1]Data!X36-W30</f>
        <v>0</v>
      </c>
      <c r="X69" s="2">
        <f>[1]Data!Y36-X30</f>
        <v>0</v>
      </c>
      <c r="Y69" s="2">
        <f>[1]Data!Z36-Y30</f>
        <v>0</v>
      </c>
      <c r="Z69" s="2">
        <f>[1]Data!AA36-Z30</f>
        <v>0</v>
      </c>
      <c r="AA69" s="2">
        <f>[1]Data!AB36-AA30</f>
        <v>0</v>
      </c>
      <c r="AB69" s="2">
        <f>[1]Data!AC36-AB30</f>
        <v>0</v>
      </c>
      <c r="AC69" s="2">
        <f>[1]Data!AD36-AC30</f>
        <v>0</v>
      </c>
      <c r="AD69" s="2">
        <f>[1]Data!AE36-AD30</f>
        <v>0</v>
      </c>
      <c r="AE69" s="2">
        <f>[1]Data!AF36-AE30</f>
        <v>0</v>
      </c>
      <c r="AF69" s="2">
        <f>[1]Data!AG36-AF30</f>
        <v>0</v>
      </c>
      <c r="AG69" s="2">
        <f>[1]Data!AH36-AG30</f>
        <v>0</v>
      </c>
      <c r="AH69" s="2">
        <f>[1]Data!AI36-AH30</f>
        <v>0</v>
      </c>
      <c r="AI69" s="2">
        <f>[1]Data!AJ36-AI30</f>
        <v>0</v>
      </c>
      <c r="AJ69" s="2">
        <f>[1]Data!AK36-AJ30</f>
        <v>0</v>
      </c>
      <c r="AK69" s="2">
        <f>[1]Data!AL36-AK30</f>
        <v>0</v>
      </c>
    </row>
    <row r="70" spans="1:37" x14ac:dyDescent="0.25">
      <c r="A70" s="1" t="s">
        <v>65</v>
      </c>
      <c r="B70" s="2">
        <f>[1]Data!C37-B31</f>
        <v>0</v>
      </c>
      <c r="C70" s="2">
        <f>[1]Data!D37-C31</f>
        <v>0</v>
      </c>
      <c r="D70" s="2">
        <f>[1]Data!E37-D31</f>
        <v>0</v>
      </c>
      <c r="E70" s="2">
        <f>[1]Data!F37-E31</f>
        <v>0</v>
      </c>
      <c r="F70" s="2">
        <f>[1]Data!G37-F31</f>
        <v>0</v>
      </c>
      <c r="G70" s="2">
        <f>[1]Data!H37-G31</f>
        <v>0</v>
      </c>
      <c r="H70" s="2">
        <f>[1]Data!I37-H31</f>
        <v>0</v>
      </c>
      <c r="I70" s="2">
        <f>[1]Data!J37-I31</f>
        <v>0</v>
      </c>
      <c r="J70" s="2">
        <f>[1]Data!K37-J31</f>
        <v>0</v>
      </c>
      <c r="K70" s="2">
        <f>[1]Data!L37-K31</f>
        <v>0</v>
      </c>
      <c r="L70" s="2">
        <f>[1]Data!M37-L31</f>
        <v>0</v>
      </c>
      <c r="M70" s="2">
        <f>[1]Data!N37-M31</f>
        <v>0</v>
      </c>
      <c r="N70" s="2">
        <f>[1]Data!O37-N31</f>
        <v>0</v>
      </c>
      <c r="O70" s="2">
        <f>[1]Data!P37-O31</f>
        <v>0</v>
      </c>
      <c r="P70" s="2">
        <f>[1]Data!Q37-P31</f>
        <v>0</v>
      </c>
      <c r="Q70" s="2">
        <f>[1]Data!R37-Q31</f>
        <v>0</v>
      </c>
      <c r="R70" s="2">
        <f>[1]Data!S37-R31</f>
        <v>0</v>
      </c>
      <c r="S70" s="2">
        <f>[1]Data!T37-S31</f>
        <v>0</v>
      </c>
      <c r="T70" s="2">
        <f>[1]Data!U37-T31</f>
        <v>0</v>
      </c>
      <c r="U70" s="2">
        <f>[1]Data!V37-U31</f>
        <v>0</v>
      </c>
      <c r="V70" s="2">
        <f>[1]Data!W37-V31</f>
        <v>0</v>
      </c>
      <c r="W70" s="2">
        <f>[1]Data!X37-W31</f>
        <v>0</v>
      </c>
      <c r="X70" s="2">
        <f>[1]Data!Y37-X31</f>
        <v>0</v>
      </c>
      <c r="Y70" s="2">
        <f>[1]Data!Z37-Y31</f>
        <v>0</v>
      </c>
      <c r="Z70" s="2">
        <f>[1]Data!AA37-Z31</f>
        <v>0</v>
      </c>
      <c r="AA70" s="2">
        <f>[1]Data!AB37-AA31</f>
        <v>0</v>
      </c>
      <c r="AB70" s="2">
        <f>[1]Data!AC37-AB31</f>
        <v>0</v>
      </c>
      <c r="AC70" s="2">
        <f>[1]Data!AD37-AC31</f>
        <v>0</v>
      </c>
      <c r="AD70" s="2">
        <f>[1]Data!AE37-AD31</f>
        <v>0</v>
      </c>
      <c r="AE70" s="2">
        <f>[1]Data!AF37-AE31</f>
        <v>0</v>
      </c>
      <c r="AF70" s="2">
        <f>[1]Data!AG37-AF31</f>
        <v>0</v>
      </c>
      <c r="AG70" s="2">
        <f>[1]Data!AH37-AG31</f>
        <v>0</v>
      </c>
      <c r="AH70" s="2">
        <f>[1]Data!AI37-AH31</f>
        <v>0</v>
      </c>
      <c r="AI70" s="2">
        <f>[1]Data!AJ37-AI31</f>
        <v>0</v>
      </c>
      <c r="AJ70" s="2">
        <f>[1]Data!AK37-AJ31</f>
        <v>0</v>
      </c>
      <c r="AK70" s="2">
        <f>[1]Data!AL37-AK31</f>
        <v>0</v>
      </c>
    </row>
    <row r="71" spans="1:37" x14ac:dyDescent="0.25">
      <c r="A71" s="1" t="s">
        <v>66</v>
      </c>
      <c r="B71" s="2">
        <f>[1]Data!C38-B32</f>
        <v>0</v>
      </c>
      <c r="C71" s="2">
        <f>[1]Data!D38-C32</f>
        <v>0</v>
      </c>
      <c r="D71" s="2">
        <f>[1]Data!E38-D32</f>
        <v>0</v>
      </c>
      <c r="E71" s="2">
        <f>[1]Data!F38-E32</f>
        <v>0</v>
      </c>
      <c r="F71" s="2">
        <f>[1]Data!G38-F32</f>
        <v>0</v>
      </c>
      <c r="G71" s="2">
        <f>[1]Data!H38-G32</f>
        <v>0</v>
      </c>
      <c r="H71" s="2">
        <f>[1]Data!I38-H32</f>
        <v>0</v>
      </c>
      <c r="I71" s="2">
        <f>[1]Data!J38-I32</f>
        <v>0</v>
      </c>
      <c r="J71" s="2">
        <f>[1]Data!K38-J32</f>
        <v>0</v>
      </c>
      <c r="K71" s="2">
        <f>[1]Data!L38-K32</f>
        <v>0</v>
      </c>
      <c r="L71" s="2">
        <f>[1]Data!M38-L32</f>
        <v>0</v>
      </c>
      <c r="M71" s="2">
        <f>[1]Data!N38-M32</f>
        <v>0</v>
      </c>
      <c r="N71" s="2">
        <f>[1]Data!O38-N32</f>
        <v>0</v>
      </c>
      <c r="O71" s="2">
        <f>[1]Data!P38-O32</f>
        <v>0</v>
      </c>
      <c r="P71" s="2">
        <f>[1]Data!Q38-P32</f>
        <v>0</v>
      </c>
      <c r="Q71" s="2">
        <f>[1]Data!R38-Q32</f>
        <v>0</v>
      </c>
      <c r="R71" s="2">
        <f>[1]Data!S38-R32</f>
        <v>0</v>
      </c>
      <c r="S71" s="2">
        <f>[1]Data!T38-S32</f>
        <v>0</v>
      </c>
      <c r="T71" s="2">
        <f>[1]Data!U38-T32</f>
        <v>0</v>
      </c>
      <c r="U71" s="2">
        <f>[1]Data!V38-U32</f>
        <v>0</v>
      </c>
      <c r="V71" s="2">
        <f>[1]Data!W38-V32</f>
        <v>0</v>
      </c>
      <c r="W71" s="2">
        <f>[1]Data!X38-W32</f>
        <v>0</v>
      </c>
      <c r="X71" s="2">
        <f>[1]Data!Y38-X32</f>
        <v>0</v>
      </c>
      <c r="Y71" s="2">
        <f>[1]Data!Z38-Y32</f>
        <v>0</v>
      </c>
      <c r="Z71" s="2">
        <f>[1]Data!AA38-Z32</f>
        <v>0</v>
      </c>
      <c r="AA71" s="2">
        <f>[1]Data!AB38-AA32</f>
        <v>0</v>
      </c>
      <c r="AB71" s="2">
        <f>[1]Data!AC38-AB32</f>
        <v>0</v>
      </c>
      <c r="AC71" s="2">
        <f>[1]Data!AD38-AC32</f>
        <v>0</v>
      </c>
      <c r="AD71" s="2">
        <f>[1]Data!AE38-AD32</f>
        <v>0</v>
      </c>
      <c r="AE71" s="2">
        <f>[1]Data!AF38-AE32</f>
        <v>0</v>
      </c>
      <c r="AF71" s="2">
        <f>[1]Data!AG38-AF32</f>
        <v>0</v>
      </c>
      <c r="AG71" s="2">
        <f>[1]Data!AH38-AG32</f>
        <v>0</v>
      </c>
      <c r="AH71" s="2">
        <f>[1]Data!AI38-AH32</f>
        <v>0</v>
      </c>
      <c r="AI71" s="2">
        <f>[1]Data!AJ38-AI32</f>
        <v>0</v>
      </c>
      <c r="AJ71" s="2">
        <f>[1]Data!AK38-AJ32</f>
        <v>0</v>
      </c>
      <c r="AK71" s="2">
        <f>[1]Data!AL38-AK32</f>
        <v>0</v>
      </c>
    </row>
    <row r="72" spans="1:37" x14ac:dyDescent="0.25">
      <c r="A72" s="1" t="s">
        <v>67</v>
      </c>
      <c r="B72" s="2">
        <f>[1]Data!C39-B33</f>
        <v>0</v>
      </c>
      <c r="C72" s="2">
        <f>[1]Data!D39-C33</f>
        <v>0</v>
      </c>
      <c r="D72" s="2">
        <f>[1]Data!E39-D33</f>
        <v>0</v>
      </c>
      <c r="E72" s="2">
        <f>[1]Data!F39-E33</f>
        <v>0</v>
      </c>
      <c r="F72" s="2">
        <f>[1]Data!G39-F33</f>
        <v>0</v>
      </c>
      <c r="G72" s="2">
        <f>[1]Data!H39-G33</f>
        <v>0</v>
      </c>
      <c r="H72" s="2">
        <f>[1]Data!I39-H33</f>
        <v>0</v>
      </c>
      <c r="I72" s="2">
        <f>[1]Data!J39-I33</f>
        <v>0</v>
      </c>
      <c r="J72" s="2">
        <f>[1]Data!K39-J33</f>
        <v>0</v>
      </c>
      <c r="K72" s="2">
        <f>[1]Data!L39-K33</f>
        <v>0</v>
      </c>
      <c r="L72" s="2">
        <f>[1]Data!M39-L33</f>
        <v>0</v>
      </c>
      <c r="M72" s="2">
        <f>[1]Data!N39-M33</f>
        <v>0</v>
      </c>
      <c r="N72" s="2">
        <f>[1]Data!O39-N33</f>
        <v>0</v>
      </c>
      <c r="O72" s="2">
        <f>[1]Data!P39-O33</f>
        <v>0</v>
      </c>
      <c r="P72" s="2">
        <f>[1]Data!Q39-P33</f>
        <v>0</v>
      </c>
      <c r="Q72" s="2">
        <f>[1]Data!R39-Q33</f>
        <v>0</v>
      </c>
      <c r="R72" s="2">
        <f>[1]Data!S39-R33</f>
        <v>0</v>
      </c>
      <c r="S72" s="2">
        <f>[1]Data!T39-S33</f>
        <v>0</v>
      </c>
      <c r="T72" s="2">
        <f>[1]Data!U39-T33</f>
        <v>0</v>
      </c>
      <c r="U72" s="2">
        <f>[1]Data!V39-U33</f>
        <v>0</v>
      </c>
      <c r="V72" s="2">
        <f>[1]Data!W39-V33</f>
        <v>0</v>
      </c>
      <c r="W72" s="2">
        <f>[1]Data!X39-W33</f>
        <v>0</v>
      </c>
      <c r="X72" s="2">
        <f>[1]Data!Y39-X33</f>
        <v>0</v>
      </c>
      <c r="Y72" s="2">
        <f>[1]Data!Z39-Y33</f>
        <v>0</v>
      </c>
      <c r="Z72" s="2">
        <f>[1]Data!AA39-Z33</f>
        <v>0</v>
      </c>
      <c r="AA72" s="2">
        <f>[1]Data!AB39-AA33</f>
        <v>0</v>
      </c>
      <c r="AB72" s="2">
        <f>[1]Data!AC39-AB33</f>
        <v>0</v>
      </c>
      <c r="AC72" s="2">
        <f>[1]Data!AD39-AC33</f>
        <v>0</v>
      </c>
      <c r="AD72" s="2">
        <f>[1]Data!AE39-AD33</f>
        <v>0</v>
      </c>
      <c r="AE72" s="2">
        <f>[1]Data!AF39-AE33</f>
        <v>0</v>
      </c>
      <c r="AF72" s="2">
        <f>[1]Data!AG39-AF33</f>
        <v>0</v>
      </c>
      <c r="AG72" s="2">
        <f>[1]Data!AH39-AG33</f>
        <v>0</v>
      </c>
      <c r="AH72" s="2">
        <f>[1]Data!AI39-AH33</f>
        <v>0</v>
      </c>
      <c r="AI72" s="2">
        <f>[1]Data!AJ39-AI33</f>
        <v>0</v>
      </c>
      <c r="AJ72" s="2">
        <f>[1]Data!AK39-AJ33</f>
        <v>0</v>
      </c>
      <c r="AK72" s="2">
        <f>[1]Data!AL39-AK33</f>
        <v>0</v>
      </c>
    </row>
    <row r="73" spans="1:37" x14ac:dyDescent="0.25">
      <c r="A73" s="1" t="s">
        <v>68</v>
      </c>
      <c r="B73" s="2">
        <f>[1]Data!C40-B34</f>
        <v>0</v>
      </c>
      <c r="C73" s="2">
        <f>[1]Data!D40-C34</f>
        <v>0</v>
      </c>
      <c r="D73" s="2">
        <f>[1]Data!E40-D34</f>
        <v>0</v>
      </c>
      <c r="E73" s="2">
        <f>[1]Data!F40-E34</f>
        <v>0</v>
      </c>
      <c r="F73" s="2">
        <f>[1]Data!G40-F34</f>
        <v>0</v>
      </c>
      <c r="G73" s="2">
        <f>[1]Data!H40-G34</f>
        <v>0</v>
      </c>
      <c r="H73" s="2">
        <f>[1]Data!I40-H34</f>
        <v>0</v>
      </c>
      <c r="I73" s="2">
        <f>[1]Data!J40-I34</f>
        <v>0</v>
      </c>
      <c r="J73" s="2">
        <f>[1]Data!K40-J34</f>
        <v>0</v>
      </c>
      <c r="K73" s="2">
        <f>[1]Data!L40-K34</f>
        <v>0</v>
      </c>
      <c r="L73" s="2">
        <f>[1]Data!M40-L34</f>
        <v>0</v>
      </c>
      <c r="M73" s="2">
        <f>[1]Data!N40-M34</f>
        <v>0</v>
      </c>
      <c r="N73" s="2">
        <f>[1]Data!O40-N34</f>
        <v>0</v>
      </c>
      <c r="O73" s="2">
        <f>[1]Data!P40-O34</f>
        <v>0</v>
      </c>
      <c r="P73" s="2">
        <f>[1]Data!Q40-P34</f>
        <v>0</v>
      </c>
      <c r="Q73" s="2">
        <f>[1]Data!R40-Q34</f>
        <v>0</v>
      </c>
      <c r="R73" s="2">
        <f>[1]Data!S40-R34</f>
        <v>0</v>
      </c>
      <c r="S73" s="2">
        <f>[1]Data!T40-S34</f>
        <v>0</v>
      </c>
      <c r="T73" s="2">
        <f>[1]Data!U40-T34</f>
        <v>0</v>
      </c>
      <c r="U73" s="2">
        <f>[1]Data!V40-U34</f>
        <v>0</v>
      </c>
      <c r="V73" s="2">
        <f>[1]Data!W40-V34</f>
        <v>0</v>
      </c>
      <c r="W73" s="2">
        <f>[1]Data!X40-W34</f>
        <v>0</v>
      </c>
      <c r="X73" s="2">
        <f>[1]Data!Y40-X34</f>
        <v>0</v>
      </c>
      <c r="Y73" s="2">
        <f>[1]Data!Z40-Y34</f>
        <v>0</v>
      </c>
      <c r="Z73" s="2">
        <f>[1]Data!AA40-Z34</f>
        <v>0</v>
      </c>
      <c r="AA73" s="2">
        <f>[1]Data!AB40-AA34</f>
        <v>0</v>
      </c>
      <c r="AB73" s="2">
        <f>[1]Data!AC40-AB34</f>
        <v>0</v>
      </c>
      <c r="AC73" s="2">
        <f>[1]Data!AD40-AC34</f>
        <v>0</v>
      </c>
      <c r="AD73" s="2">
        <f>[1]Data!AE40-AD34</f>
        <v>0</v>
      </c>
      <c r="AE73" s="2">
        <f>[1]Data!AF40-AE34</f>
        <v>0</v>
      </c>
      <c r="AF73" s="2">
        <f>[1]Data!AG40-AF34</f>
        <v>0</v>
      </c>
      <c r="AG73" s="2">
        <f>[1]Data!AH40-AG34</f>
        <v>0</v>
      </c>
      <c r="AH73" s="2">
        <f>[1]Data!AI40-AH34</f>
        <v>0</v>
      </c>
      <c r="AI73" s="2">
        <f>[1]Data!AJ40-AI34</f>
        <v>0</v>
      </c>
      <c r="AJ73" s="2">
        <f>[1]Data!AK40-AJ34</f>
        <v>0</v>
      </c>
      <c r="AK73" s="2">
        <f>[1]Data!AL40-AK34</f>
        <v>0</v>
      </c>
    </row>
    <row r="74" spans="1:37" x14ac:dyDescent="0.25">
      <c r="A74" s="1" t="s">
        <v>69</v>
      </c>
      <c r="B74" s="2">
        <f>[1]Data!C41-B35</f>
        <v>0</v>
      </c>
      <c r="C74" s="2">
        <f>[1]Data!D41-C35</f>
        <v>0</v>
      </c>
      <c r="D74" s="2">
        <f>[1]Data!E41-D35</f>
        <v>0</v>
      </c>
      <c r="E74" s="2">
        <f>[1]Data!F41-E35</f>
        <v>0</v>
      </c>
      <c r="F74" s="2">
        <f>[1]Data!G41-F35</f>
        <v>0</v>
      </c>
      <c r="G74" s="2">
        <f>[1]Data!H41-G35</f>
        <v>0</v>
      </c>
      <c r="H74" s="2">
        <f>[1]Data!I41-H35</f>
        <v>0</v>
      </c>
      <c r="I74" s="2">
        <f>[1]Data!J41-I35</f>
        <v>0</v>
      </c>
      <c r="J74" s="2">
        <f>[1]Data!K41-J35</f>
        <v>0</v>
      </c>
      <c r="K74" s="2">
        <f>[1]Data!L41-K35</f>
        <v>0</v>
      </c>
      <c r="L74" s="2">
        <f>[1]Data!M41-L35</f>
        <v>0</v>
      </c>
      <c r="M74" s="2">
        <f>[1]Data!N41-M35</f>
        <v>0</v>
      </c>
      <c r="N74" s="2">
        <f>[1]Data!O41-N35</f>
        <v>0</v>
      </c>
      <c r="O74" s="2">
        <f>[1]Data!P41-O35</f>
        <v>0</v>
      </c>
      <c r="P74" s="2">
        <f>[1]Data!Q41-P35</f>
        <v>0</v>
      </c>
      <c r="Q74" s="2">
        <f>[1]Data!R41-Q35</f>
        <v>0</v>
      </c>
      <c r="R74" s="2">
        <f>[1]Data!S41-R35</f>
        <v>0</v>
      </c>
      <c r="S74" s="2">
        <f>[1]Data!T41-S35</f>
        <v>0</v>
      </c>
      <c r="T74" s="2">
        <f>[1]Data!U41-T35</f>
        <v>0</v>
      </c>
      <c r="U74" s="2">
        <f>[1]Data!V41-U35</f>
        <v>0</v>
      </c>
      <c r="V74" s="2">
        <f>[1]Data!W41-V35</f>
        <v>0</v>
      </c>
      <c r="W74" s="2">
        <f>[1]Data!X41-W35</f>
        <v>0</v>
      </c>
      <c r="X74" s="2">
        <f>[1]Data!Y41-X35</f>
        <v>0</v>
      </c>
      <c r="Y74" s="2">
        <f>[1]Data!Z41-Y35</f>
        <v>0</v>
      </c>
      <c r="Z74" s="2">
        <f>[1]Data!AA41-Z35</f>
        <v>0</v>
      </c>
      <c r="AA74" s="2">
        <f>[1]Data!AB41-AA35</f>
        <v>0</v>
      </c>
      <c r="AB74" s="2">
        <f>[1]Data!AC41-AB35</f>
        <v>0</v>
      </c>
      <c r="AC74" s="2">
        <f>[1]Data!AD41-AC35</f>
        <v>0</v>
      </c>
      <c r="AD74" s="2">
        <f>[1]Data!AE41-AD35</f>
        <v>0</v>
      </c>
      <c r="AE74" s="2">
        <f>[1]Data!AF41-AE35</f>
        <v>0</v>
      </c>
      <c r="AF74" s="2">
        <f>[1]Data!AG41-AF35</f>
        <v>0</v>
      </c>
      <c r="AG74" s="2">
        <f>[1]Data!AH41-AG35</f>
        <v>0</v>
      </c>
      <c r="AH74" s="2">
        <f>[1]Data!AI41-AH35</f>
        <v>0</v>
      </c>
      <c r="AI74" s="2">
        <f>[1]Data!AJ41-AI35</f>
        <v>0</v>
      </c>
      <c r="AJ74" s="2">
        <f>[1]Data!AK41-AJ35</f>
        <v>0</v>
      </c>
      <c r="AK74" s="2">
        <f>[1]Data!AL41-AK35</f>
        <v>0</v>
      </c>
    </row>
    <row r="75" spans="1:37" x14ac:dyDescent="0.25">
      <c r="A75" s="1" t="s">
        <v>70</v>
      </c>
      <c r="B75" s="2">
        <f>[1]Data!C42-B36</f>
        <v>0</v>
      </c>
      <c r="C75" s="2">
        <f>[1]Data!D42-C36</f>
        <v>0</v>
      </c>
      <c r="D75" s="2">
        <f>[1]Data!E42-D36</f>
        <v>0</v>
      </c>
      <c r="E75" s="2">
        <f>[1]Data!F42-E36</f>
        <v>0</v>
      </c>
      <c r="F75" s="2">
        <f>[1]Data!G42-F36</f>
        <v>0</v>
      </c>
      <c r="G75" s="2">
        <f>[1]Data!H42-G36</f>
        <v>0</v>
      </c>
      <c r="H75" s="2">
        <f>[1]Data!I42-H36</f>
        <v>0</v>
      </c>
      <c r="I75" s="2">
        <f>[1]Data!J42-I36</f>
        <v>0</v>
      </c>
      <c r="J75" s="2">
        <f>[1]Data!K42-J36</f>
        <v>0</v>
      </c>
      <c r="K75" s="2">
        <f>[1]Data!L42-K36</f>
        <v>0</v>
      </c>
      <c r="L75" s="2">
        <f>[1]Data!M42-L36</f>
        <v>0</v>
      </c>
      <c r="M75" s="2">
        <f>[1]Data!N42-M36</f>
        <v>0</v>
      </c>
      <c r="N75" s="2">
        <f>[1]Data!O42-N36</f>
        <v>0</v>
      </c>
      <c r="O75" s="2">
        <f>[1]Data!P42-O36</f>
        <v>0</v>
      </c>
      <c r="P75" s="2">
        <f>[1]Data!Q42-P36</f>
        <v>0</v>
      </c>
      <c r="Q75" s="2">
        <f>[1]Data!R42-Q36</f>
        <v>0</v>
      </c>
      <c r="R75" s="2">
        <f>[1]Data!S42-R36</f>
        <v>0</v>
      </c>
      <c r="S75" s="2">
        <f>[1]Data!T42-S36</f>
        <v>0</v>
      </c>
      <c r="T75" s="2">
        <f>[1]Data!U42-T36</f>
        <v>0</v>
      </c>
      <c r="U75" s="2">
        <f>[1]Data!V42-U36</f>
        <v>0</v>
      </c>
      <c r="V75" s="2">
        <f>[1]Data!W42-V36</f>
        <v>0</v>
      </c>
      <c r="W75" s="2">
        <f>[1]Data!X42-W36</f>
        <v>0</v>
      </c>
      <c r="X75" s="2">
        <f>[1]Data!Y42-X36</f>
        <v>0</v>
      </c>
      <c r="Y75" s="2">
        <f>[1]Data!Z42-Y36</f>
        <v>0</v>
      </c>
      <c r="Z75" s="2">
        <f>[1]Data!AA42-Z36</f>
        <v>0</v>
      </c>
      <c r="AA75" s="2">
        <f>[1]Data!AB42-AA36</f>
        <v>0</v>
      </c>
      <c r="AB75" s="2">
        <f>[1]Data!AC42-AB36</f>
        <v>0</v>
      </c>
      <c r="AC75" s="2">
        <f>[1]Data!AD42-AC36</f>
        <v>0</v>
      </c>
      <c r="AD75" s="2">
        <f>[1]Data!AE42-AD36</f>
        <v>0</v>
      </c>
      <c r="AE75" s="2">
        <f>[1]Data!AF42-AE36</f>
        <v>0</v>
      </c>
      <c r="AF75" s="2">
        <f>[1]Data!AG42-AF36</f>
        <v>0</v>
      </c>
      <c r="AG75" s="2">
        <f>[1]Data!AH42-AG36</f>
        <v>0</v>
      </c>
      <c r="AH75" s="2">
        <f>[1]Data!AI42-AH36</f>
        <v>0</v>
      </c>
      <c r="AI75" s="2">
        <f>[1]Data!AJ42-AI36</f>
        <v>0</v>
      </c>
      <c r="AJ75" s="2">
        <f>[1]Data!AK42-AJ36</f>
        <v>0</v>
      </c>
      <c r="AK75" s="2">
        <f>[1]Data!AL42-AK36</f>
        <v>0</v>
      </c>
    </row>
    <row r="76" spans="1:37" x14ac:dyDescent="0.25">
      <c r="A76" s="1" t="s">
        <v>71</v>
      </c>
      <c r="B76" s="2">
        <f>[1]Data!C43-B37</f>
        <v>0</v>
      </c>
      <c r="C76" s="2">
        <f>[1]Data!D43-C37</f>
        <v>0</v>
      </c>
      <c r="D76" s="2">
        <f>[1]Data!E43-D37</f>
        <v>0</v>
      </c>
      <c r="E76" s="2">
        <f>[1]Data!F43-E37</f>
        <v>0</v>
      </c>
      <c r="F76" s="2">
        <f>[1]Data!G43-F37</f>
        <v>0</v>
      </c>
      <c r="G76" s="2">
        <f>[1]Data!H43-G37</f>
        <v>0</v>
      </c>
      <c r="H76" s="2">
        <f>[1]Data!I43-H37</f>
        <v>0</v>
      </c>
      <c r="I76" s="2">
        <f>[1]Data!J43-I37</f>
        <v>0</v>
      </c>
      <c r="J76" s="2">
        <f>[1]Data!K43-J37</f>
        <v>0</v>
      </c>
      <c r="K76" s="2">
        <f>[1]Data!L43-K37</f>
        <v>0</v>
      </c>
      <c r="L76" s="2">
        <f>[1]Data!M43-L37</f>
        <v>0</v>
      </c>
      <c r="M76" s="2">
        <f>[1]Data!N43-M37</f>
        <v>0</v>
      </c>
      <c r="N76" s="2">
        <f>[1]Data!O43-N37</f>
        <v>0</v>
      </c>
      <c r="O76" s="2">
        <f>[1]Data!P43-O37</f>
        <v>0</v>
      </c>
      <c r="P76" s="2">
        <f>[1]Data!Q43-P37</f>
        <v>0</v>
      </c>
      <c r="Q76" s="2">
        <f>[1]Data!R43-Q37</f>
        <v>0</v>
      </c>
      <c r="R76" s="2">
        <f>[1]Data!S43-R37</f>
        <v>0</v>
      </c>
      <c r="S76" s="2">
        <f>[1]Data!T43-S37</f>
        <v>0</v>
      </c>
      <c r="T76" s="2">
        <f>[1]Data!U43-T37</f>
        <v>0</v>
      </c>
      <c r="U76" s="2">
        <f>[1]Data!V43-U37</f>
        <v>0</v>
      </c>
      <c r="V76" s="2">
        <f>[1]Data!W43-V37</f>
        <v>0</v>
      </c>
      <c r="W76" s="2">
        <f>[1]Data!X43-W37</f>
        <v>0</v>
      </c>
      <c r="X76" s="2">
        <f>[1]Data!Y43-X37</f>
        <v>0</v>
      </c>
      <c r="Y76" s="2">
        <f>[1]Data!Z43-Y37</f>
        <v>0</v>
      </c>
      <c r="Z76" s="2">
        <f>[1]Data!AA43-Z37</f>
        <v>0</v>
      </c>
      <c r="AA76" s="2">
        <f>[1]Data!AB43-AA37</f>
        <v>0</v>
      </c>
      <c r="AB76" s="2">
        <f>[1]Data!AC43-AB37</f>
        <v>0</v>
      </c>
      <c r="AC76" s="2">
        <f>[1]Data!AD43-AC37</f>
        <v>0</v>
      </c>
      <c r="AD76" s="2">
        <f>[1]Data!AE43-AD37</f>
        <v>0</v>
      </c>
      <c r="AE76" s="2">
        <f>[1]Data!AF43-AE37</f>
        <v>0</v>
      </c>
      <c r="AF76" s="2">
        <f>[1]Data!AG43-AF37</f>
        <v>0</v>
      </c>
      <c r="AG76" s="2">
        <f>[1]Data!AH43-AG37</f>
        <v>0</v>
      </c>
      <c r="AH76" s="2">
        <f>[1]Data!AI43-AH37</f>
        <v>0</v>
      </c>
      <c r="AI76" s="2">
        <f>[1]Data!AJ43-AI37</f>
        <v>0</v>
      </c>
      <c r="AJ76" s="2">
        <f>[1]Data!AK43-AJ37</f>
        <v>0</v>
      </c>
      <c r="AK76" s="2">
        <f>[1]Data!AL43-AK37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6"/>
  <sheetViews>
    <sheetView topLeftCell="A19" workbookViewId="0">
      <selection activeCell="B39" sqref="B39"/>
    </sheetView>
  </sheetViews>
  <sheetFormatPr defaultRowHeight="15" x14ac:dyDescent="0.25"/>
  <cols>
    <col min="1" max="1" width="10.42578125" bestFit="1" customWidth="1"/>
  </cols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 t="s">
        <v>36</v>
      </c>
      <c r="B2">
        <v>48995.19</v>
      </c>
      <c r="C2">
        <v>24764.560000000001</v>
      </c>
      <c r="D2">
        <v>19034.47</v>
      </c>
      <c r="E2">
        <v>37291.600000000013</v>
      </c>
      <c r="F2">
        <v>48750.240000000013</v>
      </c>
      <c r="G2">
        <v>36416.839999999997</v>
      </c>
      <c r="H2">
        <v>31383.23</v>
      </c>
      <c r="I2">
        <v>23318.430000000011</v>
      </c>
      <c r="J2">
        <v>34398.61</v>
      </c>
      <c r="K2">
        <v>56344.490000000013</v>
      </c>
      <c r="L2">
        <v>23733.340000000011</v>
      </c>
      <c r="M2">
        <v>53039.890000000021</v>
      </c>
      <c r="N2">
        <v>46601.94</v>
      </c>
      <c r="O2">
        <v>48683.560000000027</v>
      </c>
      <c r="P2">
        <v>54333.160000000018</v>
      </c>
      <c r="Q2">
        <v>38508.700000000012</v>
      </c>
      <c r="R2">
        <v>48684.88</v>
      </c>
      <c r="S2">
        <v>42730.06</v>
      </c>
      <c r="T2">
        <v>39369.420000000027</v>
      </c>
      <c r="U2">
        <v>28148.2</v>
      </c>
      <c r="V2">
        <v>42298.270000000019</v>
      </c>
      <c r="W2">
        <v>32660.55000000001</v>
      </c>
      <c r="X2">
        <v>39795.960000000021</v>
      </c>
      <c r="Y2">
        <v>14639.19</v>
      </c>
      <c r="Z2">
        <v>25699.830000000009</v>
      </c>
      <c r="AA2">
        <v>24392.05</v>
      </c>
      <c r="AB2">
        <v>39965.460000000006</v>
      </c>
      <c r="AC2">
        <v>24005.180000000011</v>
      </c>
      <c r="AD2">
        <v>34444.97000000003</v>
      </c>
      <c r="AE2">
        <v>23486.53</v>
      </c>
      <c r="AF2">
        <v>16485.66</v>
      </c>
      <c r="AG2">
        <v>7157.9699999999993</v>
      </c>
      <c r="AH2">
        <v>10458.76</v>
      </c>
      <c r="AI2">
        <v>14591.09</v>
      </c>
      <c r="AJ2">
        <v>33178.909999999989</v>
      </c>
      <c r="AK2">
        <v>38802.61</v>
      </c>
    </row>
    <row r="3" spans="1:37" x14ac:dyDescent="0.25">
      <c r="A3" s="1" t="s">
        <v>37</v>
      </c>
      <c r="B3">
        <v>56633.460000000028</v>
      </c>
      <c r="C3">
        <v>69826.299999999959</v>
      </c>
      <c r="D3">
        <v>100032.9099999999</v>
      </c>
      <c r="E3">
        <v>67950.750000000015</v>
      </c>
      <c r="F3">
        <v>107620.25</v>
      </c>
      <c r="G3">
        <v>75425.899999999994</v>
      </c>
      <c r="H3">
        <v>95764.86</v>
      </c>
      <c r="I3">
        <v>130107.0599999999</v>
      </c>
      <c r="J3">
        <v>98075.069999999963</v>
      </c>
      <c r="K3">
        <v>81231.939999999973</v>
      </c>
      <c r="L3">
        <v>82427.409999999974</v>
      </c>
      <c r="M3">
        <v>83433.530000000042</v>
      </c>
      <c r="N3">
        <v>125037.83</v>
      </c>
      <c r="O3">
        <v>98827.909999999989</v>
      </c>
      <c r="P3">
        <v>153375.53</v>
      </c>
      <c r="Q3">
        <v>116003.9</v>
      </c>
      <c r="R3">
        <v>183226.07</v>
      </c>
      <c r="S3">
        <v>73522.000000000015</v>
      </c>
      <c r="T3">
        <v>29653.37</v>
      </c>
      <c r="U3">
        <v>156856.93000000011</v>
      </c>
      <c r="V3">
        <v>77549.919999999984</v>
      </c>
      <c r="W3">
        <v>117951.8499999999</v>
      </c>
      <c r="X3">
        <v>157667.8299999999</v>
      </c>
      <c r="Y3">
        <v>103005.39999999991</v>
      </c>
      <c r="Z3">
        <v>70505.099999999991</v>
      </c>
      <c r="AA3">
        <v>120627.58999999989</v>
      </c>
      <c r="AB3">
        <v>116106.22999999989</v>
      </c>
      <c r="AC3">
        <v>98591.829999999973</v>
      </c>
      <c r="AD3">
        <v>28802.540000000019</v>
      </c>
      <c r="AE3">
        <v>41117.48000000001</v>
      </c>
      <c r="AF3">
        <v>50400.800000000039</v>
      </c>
      <c r="AG3">
        <v>91723.669999999984</v>
      </c>
      <c r="AH3">
        <v>119109.22999999989</v>
      </c>
      <c r="AI3">
        <v>84425.629999999976</v>
      </c>
      <c r="AJ3">
        <v>61653.819999999992</v>
      </c>
    </row>
    <row r="4" spans="1:37" x14ac:dyDescent="0.25">
      <c r="A4" s="1" t="s">
        <v>38</v>
      </c>
      <c r="B4">
        <v>35741.19</v>
      </c>
      <c r="C4">
        <v>21632.96999999999</v>
      </c>
      <c r="D4">
        <v>11419.26</v>
      </c>
      <c r="E4">
        <v>75147.73000000001</v>
      </c>
      <c r="F4">
        <v>6839.51</v>
      </c>
      <c r="G4">
        <v>11270.07</v>
      </c>
      <c r="H4">
        <v>20945.46</v>
      </c>
      <c r="I4">
        <v>17371.450000000012</v>
      </c>
      <c r="J4">
        <v>16334.51</v>
      </c>
      <c r="K4">
        <v>13376.19</v>
      </c>
      <c r="L4">
        <v>5730.15</v>
      </c>
      <c r="M4">
        <v>22339.99</v>
      </c>
      <c r="N4">
        <v>9853.7099999999991</v>
      </c>
      <c r="O4">
        <v>66546.139999999985</v>
      </c>
      <c r="P4">
        <v>14161.86</v>
      </c>
      <c r="Q4">
        <v>17131.73</v>
      </c>
      <c r="R4">
        <v>12124.74</v>
      </c>
      <c r="S4">
        <v>11605.46</v>
      </c>
      <c r="T4">
        <v>70189.37000000001</v>
      </c>
      <c r="U4">
        <v>17204.830000000002</v>
      </c>
      <c r="V4">
        <v>7976.4700000000012</v>
      </c>
      <c r="W4">
        <v>6730.5000000000018</v>
      </c>
      <c r="X4">
        <v>10204.92</v>
      </c>
      <c r="Y4">
        <v>12140.169999999989</v>
      </c>
      <c r="Z4">
        <v>13059.06</v>
      </c>
      <c r="AA4">
        <v>10345.52</v>
      </c>
      <c r="AB4">
        <v>14388</v>
      </c>
      <c r="AC4">
        <v>10885.51</v>
      </c>
      <c r="AD4">
        <v>28408.73000000001</v>
      </c>
      <c r="AE4">
        <v>48443.41</v>
      </c>
      <c r="AF4">
        <v>53059.210000000021</v>
      </c>
      <c r="AG4">
        <v>43658.80999999999</v>
      </c>
      <c r="AH4">
        <v>17854.04</v>
      </c>
      <c r="AI4">
        <v>23715.1</v>
      </c>
    </row>
    <row r="5" spans="1:37" x14ac:dyDescent="0.25">
      <c r="A5" s="1" t="s">
        <v>39</v>
      </c>
      <c r="B5">
        <v>3955.0900000000011</v>
      </c>
      <c r="C5">
        <v>5083.16</v>
      </c>
      <c r="D5">
        <v>5405.5700000000006</v>
      </c>
      <c r="E5">
        <v>3379.05</v>
      </c>
      <c r="F5">
        <v>4611.7599999999993</v>
      </c>
      <c r="G5">
        <v>3452.79</v>
      </c>
      <c r="H5">
        <v>5223.8600000000006</v>
      </c>
      <c r="I5">
        <v>11555.63</v>
      </c>
      <c r="J5">
        <v>4404.9300000000012</v>
      </c>
      <c r="K5">
        <v>6114.59</v>
      </c>
      <c r="L5">
        <v>19556.38</v>
      </c>
      <c r="M5">
        <v>6737.98</v>
      </c>
      <c r="N5">
        <v>3823.5200000000009</v>
      </c>
      <c r="O5">
        <v>3544.41</v>
      </c>
      <c r="P5">
        <v>8877.5</v>
      </c>
      <c r="Q5">
        <v>4192.83</v>
      </c>
      <c r="R5">
        <v>1923.55</v>
      </c>
      <c r="S5">
        <v>17206.990000000002</v>
      </c>
      <c r="T5">
        <v>3514.21</v>
      </c>
      <c r="U5">
        <v>5035.6099999999997</v>
      </c>
      <c r="V5">
        <v>2624.77</v>
      </c>
      <c r="W5">
        <v>7016.2000000000016</v>
      </c>
      <c r="X5">
        <v>5612.39</v>
      </c>
      <c r="Y5">
        <v>8596.65</v>
      </c>
      <c r="Z5">
        <v>2948.77</v>
      </c>
      <c r="AA5">
        <v>14257.67</v>
      </c>
      <c r="AB5">
        <v>1616.32</v>
      </c>
      <c r="AC5">
        <v>8271.49</v>
      </c>
      <c r="AD5">
        <v>24216.21000000001</v>
      </c>
      <c r="AE5">
        <v>20212.78000000001</v>
      </c>
      <c r="AF5">
        <v>36182.92</v>
      </c>
      <c r="AG5">
        <v>8142.3400000000011</v>
      </c>
      <c r="AH5">
        <v>25521.42</v>
      </c>
    </row>
    <row r="6" spans="1:37" x14ac:dyDescent="0.25">
      <c r="A6" s="1" t="s">
        <v>40</v>
      </c>
      <c r="B6">
        <v>3954.61</v>
      </c>
      <c r="C6">
        <v>2350.3200000000002</v>
      </c>
      <c r="D6">
        <v>352.9</v>
      </c>
      <c r="E6">
        <v>3288.440000000001</v>
      </c>
      <c r="F6">
        <v>3308.97</v>
      </c>
      <c r="G6">
        <v>4473.8099999999986</v>
      </c>
      <c r="H6">
        <v>3516.81</v>
      </c>
      <c r="I6">
        <v>5425.3499999999995</v>
      </c>
      <c r="J6">
        <v>1037.24</v>
      </c>
      <c r="K6">
        <v>4220.0700000000006</v>
      </c>
      <c r="L6">
        <v>517.04</v>
      </c>
      <c r="M6">
        <v>1201.17</v>
      </c>
      <c r="N6">
        <v>11048.69</v>
      </c>
      <c r="O6">
        <v>7450.19</v>
      </c>
      <c r="P6">
        <v>4548.62</v>
      </c>
      <c r="Q6">
        <v>251.79</v>
      </c>
      <c r="R6">
        <v>3173.34</v>
      </c>
      <c r="S6">
        <v>4387.7800000000007</v>
      </c>
      <c r="T6">
        <v>8630.11</v>
      </c>
      <c r="U6">
        <v>1182.27</v>
      </c>
      <c r="V6">
        <v>3813.610000000001</v>
      </c>
      <c r="W6">
        <v>1075.6400000000001</v>
      </c>
      <c r="X6">
        <v>5249.55</v>
      </c>
      <c r="Y6">
        <v>3538.16</v>
      </c>
      <c r="Z6">
        <v>4106.5600000000004</v>
      </c>
      <c r="AA6">
        <v>3315.17</v>
      </c>
      <c r="AB6">
        <v>4283.9400000000014</v>
      </c>
      <c r="AC6">
        <v>16762.25</v>
      </c>
      <c r="AD6">
        <v>5401.7100000000009</v>
      </c>
      <c r="AE6">
        <v>21187.200000000001</v>
      </c>
      <c r="AF6">
        <v>6336.5800000000017</v>
      </c>
      <c r="AG6">
        <v>7265.579999999999</v>
      </c>
    </row>
    <row r="7" spans="1:37" x14ac:dyDescent="0.25">
      <c r="A7" s="1" t="s">
        <v>41</v>
      </c>
      <c r="B7">
        <v>1513.12</v>
      </c>
      <c r="C7">
        <v>182.95</v>
      </c>
      <c r="D7">
        <v>4171.84</v>
      </c>
      <c r="E7">
        <v>1027.23</v>
      </c>
      <c r="F7">
        <v>242.66</v>
      </c>
      <c r="G7">
        <v>1408.21</v>
      </c>
      <c r="H7">
        <v>1091.9000000000001</v>
      </c>
      <c r="I7">
        <v>2936.7</v>
      </c>
      <c r="J7">
        <v>462.5</v>
      </c>
      <c r="K7">
        <v>845.43999999999994</v>
      </c>
      <c r="L7">
        <v>955.5</v>
      </c>
      <c r="M7">
        <v>3601.26</v>
      </c>
      <c r="N7">
        <v>5316.59</v>
      </c>
      <c r="O7">
        <v>45.6</v>
      </c>
      <c r="P7">
        <v>699.6400000000001</v>
      </c>
      <c r="Q7">
        <v>632.59</v>
      </c>
      <c r="R7">
        <v>1151.99</v>
      </c>
      <c r="S7">
        <v>12.03</v>
      </c>
      <c r="T7">
        <v>516.16000000000008</v>
      </c>
      <c r="U7">
        <v>7388.06</v>
      </c>
      <c r="V7">
        <v>1502.27</v>
      </c>
      <c r="W7">
        <v>2519.67</v>
      </c>
      <c r="X7">
        <v>2759.53</v>
      </c>
      <c r="Y7">
        <v>4720.54</v>
      </c>
      <c r="Z7">
        <v>10406.040000000001</v>
      </c>
      <c r="AA7">
        <v>1777.04</v>
      </c>
      <c r="AB7">
        <v>3421.53</v>
      </c>
      <c r="AC7">
        <v>8663.1799999999985</v>
      </c>
      <c r="AD7">
        <v>3928.119999999999</v>
      </c>
      <c r="AE7">
        <v>6883.08</v>
      </c>
      <c r="AF7">
        <v>2914.5</v>
      </c>
    </row>
    <row r="8" spans="1:37" x14ac:dyDescent="0.25">
      <c r="A8" s="1" t="s">
        <v>42</v>
      </c>
      <c r="B8">
        <v>620.14</v>
      </c>
      <c r="C8">
        <v>241.82</v>
      </c>
      <c r="D8">
        <v>1948.62</v>
      </c>
      <c r="E8">
        <v>675.8</v>
      </c>
      <c r="F8">
        <v>4386.26</v>
      </c>
      <c r="G8">
        <v>721.66000000000008</v>
      </c>
      <c r="H8">
        <v>873.5</v>
      </c>
      <c r="I8">
        <v>582.35</v>
      </c>
      <c r="J8">
        <v>119.5</v>
      </c>
      <c r="L8">
        <v>303.02999999999997</v>
      </c>
      <c r="M8">
        <v>45.6</v>
      </c>
      <c r="N8">
        <v>1866.7</v>
      </c>
      <c r="O8">
        <v>989.81</v>
      </c>
      <c r="P8">
        <v>1203.74</v>
      </c>
      <c r="Q8">
        <v>355.46</v>
      </c>
      <c r="S8">
        <v>43.9</v>
      </c>
      <c r="T8">
        <v>1063.79</v>
      </c>
      <c r="U8">
        <v>3771.47</v>
      </c>
      <c r="V8">
        <v>954.15000000000009</v>
      </c>
      <c r="W8">
        <v>581.55999999999995</v>
      </c>
      <c r="X8">
        <v>2755.58</v>
      </c>
      <c r="Y8">
        <v>1228.49</v>
      </c>
      <c r="Z8">
        <v>1773.78</v>
      </c>
      <c r="AA8">
        <v>1459.46</v>
      </c>
      <c r="AB8">
        <v>2233.4499999999998</v>
      </c>
      <c r="AC8">
        <v>4986.42</v>
      </c>
      <c r="AD8">
        <v>2384.7199999999998</v>
      </c>
      <c r="AE8">
        <v>16349.32</v>
      </c>
    </row>
    <row r="9" spans="1:37" x14ac:dyDescent="0.25">
      <c r="A9" s="1" t="s">
        <v>43</v>
      </c>
      <c r="B9">
        <v>308.76</v>
      </c>
      <c r="C9">
        <v>1153.95</v>
      </c>
      <c r="D9">
        <v>1021.4</v>
      </c>
      <c r="E9">
        <v>1936.28</v>
      </c>
      <c r="F9">
        <v>237.95</v>
      </c>
      <c r="G9">
        <v>1029.51</v>
      </c>
      <c r="H9">
        <v>560.71</v>
      </c>
      <c r="I9">
        <v>380.16</v>
      </c>
      <c r="J9">
        <v>55.35</v>
      </c>
      <c r="K9">
        <v>316.83999999999997</v>
      </c>
      <c r="L9">
        <v>249.43</v>
      </c>
      <c r="M9">
        <v>990.02</v>
      </c>
      <c r="N9">
        <v>709.01</v>
      </c>
      <c r="O9">
        <v>1753.73</v>
      </c>
      <c r="P9">
        <v>108.79</v>
      </c>
      <c r="Q9">
        <v>1011.66</v>
      </c>
      <c r="R9">
        <v>825.25</v>
      </c>
      <c r="S9">
        <v>796.49</v>
      </c>
      <c r="T9">
        <v>176.83</v>
      </c>
      <c r="U9">
        <v>273.24</v>
      </c>
      <c r="V9">
        <v>1365.92</v>
      </c>
      <c r="W9">
        <v>709.3</v>
      </c>
      <c r="X9">
        <v>81.36</v>
      </c>
      <c r="Y9">
        <v>1188.75</v>
      </c>
      <c r="Z9">
        <v>989.29</v>
      </c>
      <c r="AA9">
        <v>5519.5599999999986</v>
      </c>
      <c r="AB9">
        <v>12431.84</v>
      </c>
      <c r="AC9">
        <v>3801.99</v>
      </c>
      <c r="AD9">
        <v>26684.03</v>
      </c>
    </row>
    <row r="10" spans="1:37" x14ac:dyDescent="0.25">
      <c r="A10" s="1" t="s">
        <v>44</v>
      </c>
      <c r="B10">
        <v>486.76</v>
      </c>
      <c r="C10">
        <v>710.46</v>
      </c>
      <c r="D10">
        <v>1553.35</v>
      </c>
      <c r="E10">
        <v>537.59</v>
      </c>
      <c r="F10">
        <v>474.56</v>
      </c>
      <c r="G10">
        <v>131.47</v>
      </c>
      <c r="H10">
        <v>495.83</v>
      </c>
      <c r="I10">
        <v>104.26</v>
      </c>
      <c r="J10">
        <v>306</v>
      </c>
      <c r="M10">
        <v>1000.15</v>
      </c>
      <c r="N10">
        <v>873.44</v>
      </c>
      <c r="O10">
        <v>29.09</v>
      </c>
      <c r="Q10">
        <v>305.37</v>
      </c>
      <c r="R10">
        <v>145</v>
      </c>
      <c r="S10">
        <v>4491.7000000000007</v>
      </c>
      <c r="T10">
        <v>469.29</v>
      </c>
      <c r="U10">
        <v>265.56</v>
      </c>
      <c r="V10">
        <v>139.37</v>
      </c>
      <c r="W10">
        <v>395.42</v>
      </c>
      <c r="X10">
        <v>383.67</v>
      </c>
      <c r="Y10">
        <v>44887.43</v>
      </c>
      <c r="Z10">
        <v>784.5</v>
      </c>
      <c r="AA10">
        <v>2865.46</v>
      </c>
      <c r="AB10">
        <v>1597.87</v>
      </c>
      <c r="AC10">
        <v>410.25</v>
      </c>
    </row>
    <row r="11" spans="1:37" x14ac:dyDescent="0.25">
      <c r="A11" s="1" t="s">
        <v>45</v>
      </c>
      <c r="B11">
        <v>267.55</v>
      </c>
      <c r="D11">
        <v>833.67</v>
      </c>
      <c r="F11">
        <v>7570.48</v>
      </c>
      <c r="H11">
        <v>450.5</v>
      </c>
      <c r="I11">
        <v>1119.5</v>
      </c>
      <c r="J11">
        <v>514.79</v>
      </c>
      <c r="K11">
        <v>1255.17</v>
      </c>
      <c r="L11">
        <v>176.27</v>
      </c>
      <c r="M11">
        <v>2498.59</v>
      </c>
      <c r="O11">
        <v>79.239999999999995</v>
      </c>
      <c r="P11">
        <v>22.25</v>
      </c>
      <c r="Q11">
        <v>373.35</v>
      </c>
      <c r="R11">
        <v>510</v>
      </c>
      <c r="S11">
        <v>172.41</v>
      </c>
      <c r="T11">
        <v>12.03</v>
      </c>
      <c r="U11">
        <v>470.63</v>
      </c>
      <c r="V11">
        <v>184.39</v>
      </c>
      <c r="W11">
        <v>279.83</v>
      </c>
      <c r="X11">
        <v>1478.91</v>
      </c>
      <c r="Y11">
        <v>330</v>
      </c>
      <c r="Z11">
        <v>1520.86</v>
      </c>
      <c r="AA11">
        <v>496.89</v>
      </c>
      <c r="AB11">
        <v>5887.6500000000005</v>
      </c>
    </row>
    <row r="12" spans="1:37" x14ac:dyDescent="0.25">
      <c r="A12" s="1" t="s">
        <v>46</v>
      </c>
      <c r="B12">
        <v>1539.92</v>
      </c>
      <c r="C12">
        <v>120</v>
      </c>
      <c r="D12">
        <v>2489.65</v>
      </c>
      <c r="E12">
        <v>995</v>
      </c>
      <c r="F12">
        <v>648.66</v>
      </c>
      <c r="G12">
        <v>743.06</v>
      </c>
      <c r="I12">
        <v>649.06999999999994</v>
      </c>
      <c r="K12">
        <v>254.62</v>
      </c>
      <c r="L12">
        <v>717.24</v>
      </c>
      <c r="M12">
        <v>354</v>
      </c>
      <c r="N12">
        <v>2642.73</v>
      </c>
      <c r="O12">
        <v>1994.95</v>
      </c>
      <c r="P12">
        <v>150</v>
      </c>
      <c r="Q12">
        <v>150</v>
      </c>
      <c r="R12">
        <v>333.04</v>
      </c>
      <c r="U12">
        <v>955.42000000000007</v>
      </c>
      <c r="V12">
        <v>624.05999999999995</v>
      </c>
      <c r="X12">
        <v>517.99</v>
      </c>
      <c r="Y12">
        <v>1234.1199999999999</v>
      </c>
      <c r="Z12">
        <v>294.20999999999998</v>
      </c>
      <c r="AA12">
        <v>14765.47</v>
      </c>
    </row>
    <row r="13" spans="1:37" x14ac:dyDescent="0.25">
      <c r="A13" s="1" t="s">
        <v>47</v>
      </c>
      <c r="B13">
        <v>620.5</v>
      </c>
      <c r="C13">
        <v>159.5</v>
      </c>
      <c r="E13">
        <v>140</v>
      </c>
      <c r="F13">
        <v>323.66000000000003</v>
      </c>
      <c r="G13">
        <v>468.79</v>
      </c>
      <c r="H13">
        <v>111.99</v>
      </c>
      <c r="I13">
        <v>75</v>
      </c>
      <c r="J13">
        <v>1062.94</v>
      </c>
      <c r="K13">
        <v>160</v>
      </c>
      <c r="M13">
        <v>675.92</v>
      </c>
      <c r="O13">
        <v>469.65</v>
      </c>
      <c r="P13">
        <v>908.1400000000001</v>
      </c>
      <c r="R13">
        <v>230.15</v>
      </c>
      <c r="S13">
        <v>839.97</v>
      </c>
      <c r="T13">
        <v>911.74</v>
      </c>
      <c r="W13">
        <v>213.71</v>
      </c>
      <c r="X13">
        <v>9707.3100000000013</v>
      </c>
      <c r="Z13">
        <v>4144.8500000000004</v>
      </c>
    </row>
    <row r="14" spans="1:37" x14ac:dyDescent="0.25">
      <c r="A14" s="1" t="s">
        <v>48</v>
      </c>
      <c r="C14">
        <v>429.66</v>
      </c>
      <c r="D14">
        <v>513.5</v>
      </c>
      <c r="E14">
        <v>847.84</v>
      </c>
      <c r="F14">
        <v>119.5</v>
      </c>
      <c r="G14">
        <v>168.6</v>
      </c>
      <c r="I14">
        <v>150</v>
      </c>
      <c r="J14">
        <v>240</v>
      </c>
      <c r="K14">
        <v>1993.7</v>
      </c>
      <c r="L14">
        <v>133</v>
      </c>
      <c r="N14">
        <v>115</v>
      </c>
      <c r="O14">
        <v>9032.7799999999988</v>
      </c>
      <c r="Q14">
        <v>345.5</v>
      </c>
      <c r="S14">
        <v>238.45</v>
      </c>
      <c r="T14">
        <v>293.23</v>
      </c>
      <c r="V14">
        <v>155</v>
      </c>
      <c r="W14">
        <v>508.02</v>
      </c>
      <c r="Y14">
        <v>1491.5</v>
      </c>
    </row>
    <row r="15" spans="1:37" x14ac:dyDescent="0.25">
      <c r="A15" s="1" t="s">
        <v>49</v>
      </c>
      <c r="B15">
        <v>75</v>
      </c>
      <c r="C15">
        <v>280</v>
      </c>
      <c r="E15">
        <v>155</v>
      </c>
      <c r="F15">
        <v>0.85</v>
      </c>
      <c r="G15">
        <v>1029.3800000000001</v>
      </c>
      <c r="I15">
        <v>240</v>
      </c>
      <c r="J15">
        <v>2032.65</v>
      </c>
      <c r="K15">
        <v>131</v>
      </c>
      <c r="M15">
        <v>2832.54</v>
      </c>
      <c r="O15">
        <v>233.81</v>
      </c>
      <c r="U15">
        <v>102.86</v>
      </c>
      <c r="V15">
        <v>1318.65</v>
      </c>
    </row>
    <row r="16" spans="1:37" x14ac:dyDescent="0.25">
      <c r="A16" s="1" t="s">
        <v>50</v>
      </c>
      <c r="D16">
        <v>218.5</v>
      </c>
      <c r="E16">
        <v>453.04</v>
      </c>
      <c r="G16">
        <v>227</v>
      </c>
      <c r="L16">
        <v>50.04</v>
      </c>
      <c r="Q16">
        <v>2866.3</v>
      </c>
      <c r="R16">
        <v>1018.4</v>
      </c>
      <c r="T16">
        <v>310.18</v>
      </c>
      <c r="V16">
        <v>164.08</v>
      </c>
    </row>
    <row r="17" spans="1:20" x14ac:dyDescent="0.25">
      <c r="A17" s="1" t="s">
        <v>51</v>
      </c>
      <c r="C17">
        <v>114.26</v>
      </c>
      <c r="E17">
        <v>23.08</v>
      </c>
      <c r="N17">
        <v>1351.5</v>
      </c>
      <c r="O17">
        <v>1086.5999999999999</v>
      </c>
      <c r="Q17">
        <v>377.8</v>
      </c>
      <c r="T17">
        <v>966.26</v>
      </c>
    </row>
    <row r="18" spans="1:20" x14ac:dyDescent="0.25">
      <c r="A18" s="1" t="s">
        <v>52</v>
      </c>
      <c r="C18">
        <v>161.56</v>
      </c>
      <c r="J18">
        <v>287.56</v>
      </c>
      <c r="P18">
        <v>154.35</v>
      </c>
      <c r="Q18">
        <v>138.4</v>
      </c>
      <c r="S18">
        <v>1932.52</v>
      </c>
    </row>
    <row r="19" spans="1:20" x14ac:dyDescent="0.25">
      <c r="A19" s="1" t="s">
        <v>53</v>
      </c>
      <c r="F19">
        <v>1044.5</v>
      </c>
      <c r="G19">
        <v>109.26</v>
      </c>
      <c r="H19">
        <v>103</v>
      </c>
      <c r="K19">
        <v>481</v>
      </c>
      <c r="O19">
        <v>1680.55</v>
      </c>
      <c r="R19">
        <v>966.26</v>
      </c>
    </row>
    <row r="20" spans="1:20" x14ac:dyDescent="0.25">
      <c r="A20" s="1" t="s">
        <v>54</v>
      </c>
      <c r="B20">
        <v>135.96</v>
      </c>
      <c r="D20">
        <v>150</v>
      </c>
      <c r="E20">
        <v>109.26</v>
      </c>
      <c r="M20">
        <v>204.25</v>
      </c>
      <c r="N20">
        <v>152.32</v>
      </c>
    </row>
    <row r="21" spans="1:20" x14ac:dyDescent="0.25">
      <c r="A21" s="1" t="s">
        <v>55</v>
      </c>
      <c r="C21">
        <v>150</v>
      </c>
      <c r="I21">
        <v>218.56</v>
      </c>
      <c r="O21">
        <v>2346.0100000000002</v>
      </c>
      <c r="P21">
        <v>434.32</v>
      </c>
    </row>
    <row r="22" spans="1:20" x14ac:dyDescent="0.25">
      <c r="A22" s="1" t="s">
        <v>56</v>
      </c>
      <c r="B22">
        <v>125</v>
      </c>
      <c r="H22">
        <v>448.87</v>
      </c>
      <c r="K22">
        <v>90.46</v>
      </c>
      <c r="O22">
        <v>434.32</v>
      </c>
    </row>
    <row r="23" spans="1:20" x14ac:dyDescent="0.25">
      <c r="A23" s="1" t="s">
        <v>57</v>
      </c>
      <c r="N23">
        <v>434.68</v>
      </c>
    </row>
    <row r="24" spans="1:20" x14ac:dyDescent="0.25">
      <c r="A24" s="1" t="s">
        <v>58</v>
      </c>
      <c r="B24">
        <v>25.79</v>
      </c>
      <c r="M24">
        <v>1052.49</v>
      </c>
    </row>
    <row r="25" spans="1:20" x14ac:dyDescent="0.25">
      <c r="A25" s="1" t="s">
        <v>59</v>
      </c>
      <c r="L25">
        <v>966.26</v>
      </c>
    </row>
    <row r="26" spans="1:20" x14ac:dyDescent="0.25">
      <c r="A26" s="1" t="s">
        <v>60</v>
      </c>
    </row>
    <row r="27" spans="1:20" x14ac:dyDescent="0.25">
      <c r="A27" s="1" t="s">
        <v>61</v>
      </c>
    </row>
    <row r="28" spans="1:20" x14ac:dyDescent="0.25">
      <c r="A28" s="1" t="s">
        <v>62</v>
      </c>
      <c r="B28">
        <v>168.54</v>
      </c>
      <c r="J28">
        <v>55.12</v>
      </c>
    </row>
    <row r="29" spans="1:20" x14ac:dyDescent="0.25">
      <c r="A29" s="1" t="s">
        <v>63</v>
      </c>
    </row>
    <row r="30" spans="1:20" x14ac:dyDescent="0.25">
      <c r="A30" s="1" t="s">
        <v>64</v>
      </c>
      <c r="D30">
        <v>249</v>
      </c>
    </row>
    <row r="31" spans="1:20" x14ac:dyDescent="0.25">
      <c r="A31" s="1" t="s">
        <v>65</v>
      </c>
      <c r="G31">
        <v>65.12</v>
      </c>
    </row>
    <row r="32" spans="1:20" x14ac:dyDescent="0.25">
      <c r="A32" s="1" t="s">
        <v>66</v>
      </c>
    </row>
    <row r="33" spans="1:37" x14ac:dyDescent="0.25">
      <c r="A33" s="1" t="s">
        <v>67</v>
      </c>
    </row>
    <row r="34" spans="1:37" x14ac:dyDescent="0.25">
      <c r="A34" s="1" t="s">
        <v>68</v>
      </c>
    </row>
    <row r="35" spans="1:37" x14ac:dyDescent="0.25">
      <c r="A35" s="1" t="s">
        <v>69</v>
      </c>
    </row>
    <row r="36" spans="1:37" x14ac:dyDescent="0.25">
      <c r="A36" s="1" t="s">
        <v>70</v>
      </c>
    </row>
    <row r="37" spans="1:37" x14ac:dyDescent="0.25">
      <c r="A37" s="1" t="s">
        <v>71</v>
      </c>
    </row>
    <row r="38" spans="1:37" ht="15.75" thickBot="1" x14ac:dyDescent="0.3"/>
    <row r="39" spans="1:37" ht="15.75" thickBot="1" x14ac:dyDescent="0.3">
      <c r="A39" s="4" t="s">
        <v>72</v>
      </c>
      <c r="B39" s="5">
        <f>SUM(B41:AK76)</f>
        <v>0</v>
      </c>
      <c r="AK39" t="s">
        <v>73</v>
      </c>
    </row>
    <row r="40" spans="1:37" x14ac:dyDescent="0.25">
      <c r="B40" s="3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  <c r="N40" s="1" t="s">
        <v>12</v>
      </c>
      <c r="O40" s="1" t="s">
        <v>13</v>
      </c>
      <c r="P40" s="1" t="s">
        <v>14</v>
      </c>
      <c r="Q40" s="1" t="s">
        <v>15</v>
      </c>
      <c r="R40" s="1" t="s">
        <v>16</v>
      </c>
      <c r="S40" s="1" t="s">
        <v>17</v>
      </c>
      <c r="T40" s="1" t="s">
        <v>18</v>
      </c>
      <c r="U40" s="1" t="s">
        <v>19</v>
      </c>
      <c r="V40" s="1" t="s">
        <v>20</v>
      </c>
      <c r="W40" s="1" t="s">
        <v>21</v>
      </c>
      <c r="X40" s="1" t="s">
        <v>22</v>
      </c>
      <c r="Y40" s="1" t="s">
        <v>23</v>
      </c>
      <c r="Z40" s="1" t="s">
        <v>24</v>
      </c>
      <c r="AA40" s="1" t="s">
        <v>25</v>
      </c>
      <c r="AB40" s="1" t="s">
        <v>26</v>
      </c>
      <c r="AC40" s="1" t="s">
        <v>27</v>
      </c>
      <c r="AD40" s="1" t="s">
        <v>28</v>
      </c>
      <c r="AE40" s="1" t="s">
        <v>29</v>
      </c>
      <c r="AF40" s="1" t="s">
        <v>30</v>
      </c>
      <c r="AG40" s="1" t="s">
        <v>31</v>
      </c>
      <c r="AH40" s="1" t="s">
        <v>32</v>
      </c>
      <c r="AI40" s="1" t="s">
        <v>33</v>
      </c>
      <c r="AJ40" s="1" t="s">
        <v>34</v>
      </c>
      <c r="AK40" s="1" t="s">
        <v>35</v>
      </c>
    </row>
    <row r="41" spans="1:37" x14ac:dyDescent="0.25">
      <c r="A41" s="1" t="s">
        <v>36</v>
      </c>
      <c r="B41" s="2">
        <f>[2]Data!C8-B2</f>
        <v>0</v>
      </c>
      <c r="C41" s="2">
        <f>[2]Data!D8-C2</f>
        <v>0</v>
      </c>
      <c r="D41" s="2">
        <f>[2]Data!E8-D2</f>
        <v>0</v>
      </c>
      <c r="E41" s="2">
        <f>[2]Data!F8-E2</f>
        <v>0</v>
      </c>
      <c r="F41" s="2">
        <f>[2]Data!G8-F2</f>
        <v>0</v>
      </c>
      <c r="G41" s="2">
        <f>[2]Data!H8-G2</f>
        <v>0</v>
      </c>
      <c r="H41" s="2">
        <f>[2]Data!I8-H2</f>
        <v>0</v>
      </c>
      <c r="I41" s="2">
        <f>[2]Data!J8-I2</f>
        <v>0</v>
      </c>
      <c r="J41" s="2">
        <f>[2]Data!K8-J2</f>
        <v>0</v>
      </c>
      <c r="K41" s="2">
        <f>[2]Data!L8-K2</f>
        <v>0</v>
      </c>
      <c r="L41" s="2">
        <f>[2]Data!M8-L2</f>
        <v>0</v>
      </c>
      <c r="M41" s="2">
        <f>[2]Data!N8-M2</f>
        <v>0</v>
      </c>
      <c r="N41" s="2">
        <f>[2]Data!O8-N2</f>
        <v>0</v>
      </c>
      <c r="O41" s="2">
        <f>[2]Data!P8-O2</f>
        <v>0</v>
      </c>
      <c r="P41" s="2">
        <f>[2]Data!Q8-P2</f>
        <v>0</v>
      </c>
      <c r="Q41" s="2">
        <f>[2]Data!R8-Q2</f>
        <v>0</v>
      </c>
      <c r="R41" s="2">
        <f>[2]Data!S8-R2</f>
        <v>0</v>
      </c>
      <c r="S41" s="2">
        <f>[2]Data!T8-S2</f>
        <v>0</v>
      </c>
      <c r="T41" s="2">
        <f>[2]Data!U8-T2</f>
        <v>0</v>
      </c>
      <c r="U41" s="2">
        <f>[2]Data!V8-U2</f>
        <v>0</v>
      </c>
      <c r="V41" s="2">
        <f>[2]Data!W8-V2</f>
        <v>0</v>
      </c>
      <c r="W41" s="2">
        <f>[2]Data!X8-W2</f>
        <v>0</v>
      </c>
      <c r="X41" s="2">
        <f>[2]Data!Y8-X2</f>
        <v>0</v>
      </c>
      <c r="Y41" s="2">
        <f>[2]Data!Z8-Y2</f>
        <v>0</v>
      </c>
      <c r="Z41" s="2">
        <f>[2]Data!AA8-Z2</f>
        <v>0</v>
      </c>
      <c r="AA41" s="2">
        <f>[2]Data!AB8-AA2</f>
        <v>0</v>
      </c>
      <c r="AB41" s="2">
        <f>[2]Data!AC8-AB2</f>
        <v>0</v>
      </c>
      <c r="AC41" s="2">
        <f>[2]Data!AD8-AC2</f>
        <v>0</v>
      </c>
      <c r="AD41" s="2">
        <f>[2]Data!AE8-AD2</f>
        <v>0</v>
      </c>
      <c r="AE41" s="2">
        <f>[2]Data!AF8-AE2</f>
        <v>0</v>
      </c>
      <c r="AF41" s="2">
        <f>[2]Data!AG8-AF2</f>
        <v>0</v>
      </c>
      <c r="AG41" s="2">
        <f>[2]Data!AH8-AG2</f>
        <v>0</v>
      </c>
      <c r="AH41" s="2">
        <f>[2]Data!AI8-AH2</f>
        <v>0</v>
      </c>
      <c r="AI41" s="2">
        <f>[2]Data!AJ8-AI2</f>
        <v>0</v>
      </c>
      <c r="AJ41" s="2">
        <f>[2]Data!AK8-AJ2</f>
        <v>0</v>
      </c>
      <c r="AK41" s="2">
        <f>[2]Data!AL8-AK2</f>
        <v>0</v>
      </c>
    </row>
    <row r="42" spans="1:37" x14ac:dyDescent="0.25">
      <c r="A42" s="1" t="s">
        <v>37</v>
      </c>
      <c r="B42" s="2">
        <f>[2]Data!C9-B3</f>
        <v>0</v>
      </c>
      <c r="C42" s="2">
        <f>[2]Data!D9-C3</f>
        <v>0</v>
      </c>
      <c r="D42" s="2">
        <f>[2]Data!E9-D3</f>
        <v>0</v>
      </c>
      <c r="E42" s="2">
        <f>[2]Data!F9-E3</f>
        <v>0</v>
      </c>
      <c r="F42" s="2">
        <f>[2]Data!G9-F3</f>
        <v>0</v>
      </c>
      <c r="G42" s="2">
        <f>[2]Data!H9-G3</f>
        <v>0</v>
      </c>
      <c r="H42" s="2">
        <f>[2]Data!I9-H3</f>
        <v>0</v>
      </c>
      <c r="I42" s="2">
        <f>[2]Data!J9-I3</f>
        <v>0</v>
      </c>
      <c r="J42" s="2">
        <f>[2]Data!K9-J3</f>
        <v>0</v>
      </c>
      <c r="K42" s="2">
        <f>[2]Data!L9-K3</f>
        <v>0</v>
      </c>
      <c r="L42" s="2">
        <f>[2]Data!M9-L3</f>
        <v>0</v>
      </c>
      <c r="M42" s="2">
        <f>[2]Data!N9-M3</f>
        <v>0</v>
      </c>
      <c r="N42" s="2">
        <f>[2]Data!O9-N3</f>
        <v>0</v>
      </c>
      <c r="O42" s="2">
        <f>[2]Data!P9-O3</f>
        <v>0</v>
      </c>
      <c r="P42" s="2">
        <f>[2]Data!Q9-P3</f>
        <v>0</v>
      </c>
      <c r="Q42" s="2">
        <f>[2]Data!R9-Q3</f>
        <v>0</v>
      </c>
      <c r="R42" s="2">
        <f>[2]Data!S9-R3</f>
        <v>0</v>
      </c>
      <c r="S42" s="2">
        <f>[2]Data!T9-S3</f>
        <v>0</v>
      </c>
      <c r="T42" s="2">
        <f>[2]Data!U9-T3</f>
        <v>0</v>
      </c>
      <c r="U42" s="2">
        <f>[2]Data!V9-U3</f>
        <v>0</v>
      </c>
      <c r="V42" s="2">
        <f>[2]Data!W9-V3</f>
        <v>0</v>
      </c>
      <c r="W42" s="2">
        <f>[2]Data!X9-W3</f>
        <v>0</v>
      </c>
      <c r="X42" s="2">
        <f>[2]Data!Y9-X3</f>
        <v>0</v>
      </c>
      <c r="Y42" s="2">
        <f>[2]Data!Z9-Y3</f>
        <v>0</v>
      </c>
      <c r="Z42" s="2">
        <f>[2]Data!AA9-Z3</f>
        <v>0</v>
      </c>
      <c r="AA42" s="2">
        <f>[2]Data!AB9-AA3</f>
        <v>0</v>
      </c>
      <c r="AB42" s="2">
        <f>[2]Data!AC9-AB3</f>
        <v>0</v>
      </c>
      <c r="AC42" s="2">
        <f>[2]Data!AD9-AC3</f>
        <v>0</v>
      </c>
      <c r="AD42" s="2">
        <f>[2]Data!AE9-AD3</f>
        <v>0</v>
      </c>
      <c r="AE42" s="2">
        <f>[2]Data!AF9-AE3</f>
        <v>0</v>
      </c>
      <c r="AF42" s="2">
        <f>[2]Data!AG9-AF3</f>
        <v>0</v>
      </c>
      <c r="AG42" s="2">
        <f>[2]Data!AH9-AG3</f>
        <v>0</v>
      </c>
      <c r="AH42" s="2">
        <f>[2]Data!AI9-AH3</f>
        <v>0</v>
      </c>
      <c r="AI42" s="2">
        <f>[2]Data!AJ9-AI3</f>
        <v>0</v>
      </c>
      <c r="AJ42" s="2">
        <f>[2]Data!AK9-AJ3</f>
        <v>0</v>
      </c>
      <c r="AK42" s="2">
        <f>[2]Data!AL9-AK3</f>
        <v>0</v>
      </c>
    </row>
    <row r="43" spans="1:37" x14ac:dyDescent="0.25">
      <c r="A43" s="1" t="s">
        <v>38</v>
      </c>
      <c r="B43" s="2">
        <f>[2]Data!C10-B4</f>
        <v>0</v>
      </c>
      <c r="C43" s="2">
        <f>[2]Data!D10-C4</f>
        <v>0</v>
      </c>
      <c r="D43" s="2">
        <f>[2]Data!E10-D4</f>
        <v>0</v>
      </c>
      <c r="E43" s="2">
        <f>[2]Data!F10-E4</f>
        <v>0</v>
      </c>
      <c r="F43" s="2">
        <f>[2]Data!G10-F4</f>
        <v>0</v>
      </c>
      <c r="G43" s="2">
        <f>[2]Data!H10-G4</f>
        <v>0</v>
      </c>
      <c r="H43" s="2">
        <f>[2]Data!I10-H4</f>
        <v>0</v>
      </c>
      <c r="I43" s="2">
        <f>[2]Data!J10-I4</f>
        <v>0</v>
      </c>
      <c r="J43" s="2">
        <f>[2]Data!K10-J4</f>
        <v>0</v>
      </c>
      <c r="K43" s="2">
        <f>[2]Data!L10-K4</f>
        <v>0</v>
      </c>
      <c r="L43" s="2">
        <f>[2]Data!M10-L4</f>
        <v>0</v>
      </c>
      <c r="M43" s="2">
        <f>[2]Data!N10-M4</f>
        <v>0</v>
      </c>
      <c r="N43" s="2">
        <f>[2]Data!O10-N4</f>
        <v>0</v>
      </c>
      <c r="O43" s="2">
        <f>[2]Data!P10-O4</f>
        <v>0</v>
      </c>
      <c r="P43" s="2">
        <f>[2]Data!Q10-P4</f>
        <v>0</v>
      </c>
      <c r="Q43" s="2">
        <f>[2]Data!R10-Q4</f>
        <v>0</v>
      </c>
      <c r="R43" s="2">
        <f>[2]Data!S10-R4</f>
        <v>0</v>
      </c>
      <c r="S43" s="2">
        <f>[2]Data!T10-S4</f>
        <v>0</v>
      </c>
      <c r="T43" s="2">
        <f>[2]Data!U10-T4</f>
        <v>0</v>
      </c>
      <c r="U43" s="2">
        <f>[2]Data!V10-U4</f>
        <v>0</v>
      </c>
      <c r="V43" s="2">
        <f>[2]Data!W10-V4</f>
        <v>0</v>
      </c>
      <c r="W43" s="2">
        <f>[2]Data!X10-W4</f>
        <v>0</v>
      </c>
      <c r="X43" s="2">
        <f>[2]Data!Y10-X4</f>
        <v>0</v>
      </c>
      <c r="Y43" s="2">
        <f>[2]Data!Z10-Y4</f>
        <v>0</v>
      </c>
      <c r="Z43" s="2">
        <f>[2]Data!AA10-Z4</f>
        <v>0</v>
      </c>
      <c r="AA43" s="2">
        <f>[2]Data!AB10-AA4</f>
        <v>0</v>
      </c>
      <c r="AB43" s="2">
        <f>[2]Data!AC10-AB4</f>
        <v>0</v>
      </c>
      <c r="AC43" s="2">
        <f>[2]Data!AD10-AC4</f>
        <v>0</v>
      </c>
      <c r="AD43" s="2">
        <f>[2]Data!AE10-AD4</f>
        <v>0</v>
      </c>
      <c r="AE43" s="2">
        <f>[2]Data!AF10-AE4</f>
        <v>0</v>
      </c>
      <c r="AF43" s="2">
        <f>[2]Data!AG10-AF4</f>
        <v>0</v>
      </c>
      <c r="AG43" s="2">
        <f>[2]Data!AH10-AG4</f>
        <v>0</v>
      </c>
      <c r="AH43" s="2">
        <f>[2]Data!AI10-AH4</f>
        <v>0</v>
      </c>
      <c r="AI43" s="2">
        <f>[2]Data!AJ10-AI4</f>
        <v>0</v>
      </c>
      <c r="AJ43" s="2">
        <f>[2]Data!AK10-AJ4</f>
        <v>0</v>
      </c>
      <c r="AK43" s="2">
        <f>[2]Data!AL10-AK4</f>
        <v>0</v>
      </c>
    </row>
    <row r="44" spans="1:37" x14ac:dyDescent="0.25">
      <c r="A44" s="1" t="s">
        <v>39</v>
      </c>
      <c r="B44" s="2">
        <f>[2]Data!C11-B5</f>
        <v>0</v>
      </c>
      <c r="C44" s="2">
        <f>[2]Data!D11-C5</f>
        <v>0</v>
      </c>
      <c r="D44" s="2">
        <f>[2]Data!E11-D5</f>
        <v>0</v>
      </c>
      <c r="E44" s="2">
        <f>[2]Data!F11-E5</f>
        <v>0</v>
      </c>
      <c r="F44" s="2">
        <f>[2]Data!G11-F5</f>
        <v>0</v>
      </c>
      <c r="G44" s="2">
        <f>[2]Data!H11-G5</f>
        <v>0</v>
      </c>
      <c r="H44" s="2">
        <f>[2]Data!I11-H5</f>
        <v>0</v>
      </c>
      <c r="I44" s="2">
        <f>[2]Data!J11-I5</f>
        <v>0</v>
      </c>
      <c r="J44" s="2">
        <f>[2]Data!K11-J5</f>
        <v>0</v>
      </c>
      <c r="K44" s="2">
        <f>[2]Data!L11-K5</f>
        <v>0</v>
      </c>
      <c r="L44" s="2">
        <f>[2]Data!M11-L5</f>
        <v>0</v>
      </c>
      <c r="M44" s="2">
        <f>[2]Data!N11-M5</f>
        <v>0</v>
      </c>
      <c r="N44" s="2">
        <f>[2]Data!O11-N5</f>
        <v>0</v>
      </c>
      <c r="O44" s="2">
        <f>[2]Data!P11-O5</f>
        <v>0</v>
      </c>
      <c r="P44" s="2">
        <f>[2]Data!Q11-P5</f>
        <v>0</v>
      </c>
      <c r="Q44" s="2">
        <f>[2]Data!R11-Q5</f>
        <v>0</v>
      </c>
      <c r="R44" s="2">
        <f>[2]Data!S11-R5</f>
        <v>0</v>
      </c>
      <c r="S44" s="2">
        <f>[2]Data!T11-S5</f>
        <v>0</v>
      </c>
      <c r="T44" s="2">
        <f>[2]Data!U11-T5</f>
        <v>0</v>
      </c>
      <c r="U44" s="2">
        <f>[2]Data!V11-U5</f>
        <v>0</v>
      </c>
      <c r="V44" s="2">
        <f>[2]Data!W11-V5</f>
        <v>0</v>
      </c>
      <c r="W44" s="2">
        <f>[2]Data!X11-W5</f>
        <v>0</v>
      </c>
      <c r="X44" s="2">
        <f>[2]Data!Y11-X5</f>
        <v>0</v>
      </c>
      <c r="Y44" s="2">
        <f>[2]Data!Z11-Y5</f>
        <v>0</v>
      </c>
      <c r="Z44" s="2">
        <f>[2]Data!AA11-Z5</f>
        <v>0</v>
      </c>
      <c r="AA44" s="2">
        <f>[2]Data!AB11-AA5</f>
        <v>0</v>
      </c>
      <c r="AB44" s="2">
        <f>[2]Data!AC11-AB5</f>
        <v>0</v>
      </c>
      <c r="AC44" s="2">
        <f>[2]Data!AD11-AC5</f>
        <v>0</v>
      </c>
      <c r="AD44" s="2">
        <f>[2]Data!AE11-AD5</f>
        <v>0</v>
      </c>
      <c r="AE44" s="2">
        <f>[2]Data!AF11-AE5</f>
        <v>0</v>
      </c>
      <c r="AF44" s="2">
        <f>[2]Data!AG11-AF5</f>
        <v>0</v>
      </c>
      <c r="AG44" s="2">
        <f>[2]Data!AH11-AG5</f>
        <v>0</v>
      </c>
      <c r="AH44" s="2">
        <f>[2]Data!AI11-AH5</f>
        <v>0</v>
      </c>
      <c r="AI44" s="2">
        <f>[2]Data!AJ11-AI5</f>
        <v>0</v>
      </c>
      <c r="AJ44" s="2">
        <f>[2]Data!AK11-AJ5</f>
        <v>0</v>
      </c>
      <c r="AK44" s="2">
        <f>[2]Data!AL11-AK5</f>
        <v>0</v>
      </c>
    </row>
    <row r="45" spans="1:37" x14ac:dyDescent="0.25">
      <c r="A45" s="1" t="s">
        <v>40</v>
      </c>
      <c r="B45" s="2">
        <f>[2]Data!C12-B6</f>
        <v>0</v>
      </c>
      <c r="C45" s="2">
        <f>[2]Data!D12-C6</f>
        <v>0</v>
      </c>
      <c r="D45" s="2">
        <f>[2]Data!E12-D6</f>
        <v>0</v>
      </c>
      <c r="E45" s="2">
        <f>[2]Data!F12-E6</f>
        <v>0</v>
      </c>
      <c r="F45" s="2">
        <f>[2]Data!G12-F6</f>
        <v>0</v>
      </c>
      <c r="G45" s="2">
        <f>[2]Data!H12-G6</f>
        <v>0</v>
      </c>
      <c r="H45" s="2">
        <f>[2]Data!I12-H6</f>
        <v>0</v>
      </c>
      <c r="I45" s="2">
        <f>[2]Data!J12-I6</f>
        <v>0</v>
      </c>
      <c r="J45" s="2">
        <f>[2]Data!K12-J6</f>
        <v>0</v>
      </c>
      <c r="K45" s="2">
        <f>[2]Data!L12-K6</f>
        <v>0</v>
      </c>
      <c r="L45" s="2">
        <f>[2]Data!M12-L6</f>
        <v>0</v>
      </c>
      <c r="M45" s="2">
        <f>[2]Data!N12-M6</f>
        <v>0</v>
      </c>
      <c r="N45" s="2">
        <f>[2]Data!O12-N6</f>
        <v>0</v>
      </c>
      <c r="O45" s="2">
        <f>[2]Data!P12-O6</f>
        <v>0</v>
      </c>
      <c r="P45" s="2">
        <f>[2]Data!Q12-P6</f>
        <v>0</v>
      </c>
      <c r="Q45" s="2">
        <f>[2]Data!R12-Q6</f>
        <v>0</v>
      </c>
      <c r="R45" s="2">
        <f>[2]Data!S12-R6</f>
        <v>0</v>
      </c>
      <c r="S45" s="2">
        <f>[2]Data!T12-S6</f>
        <v>0</v>
      </c>
      <c r="T45" s="2">
        <f>[2]Data!U12-T6</f>
        <v>0</v>
      </c>
      <c r="U45" s="2">
        <f>[2]Data!V12-U6</f>
        <v>0</v>
      </c>
      <c r="V45" s="2">
        <f>[2]Data!W12-V6</f>
        <v>0</v>
      </c>
      <c r="W45" s="2">
        <f>[2]Data!X12-W6</f>
        <v>0</v>
      </c>
      <c r="X45" s="2">
        <f>[2]Data!Y12-X6</f>
        <v>0</v>
      </c>
      <c r="Y45" s="2">
        <f>[2]Data!Z12-Y6</f>
        <v>0</v>
      </c>
      <c r="Z45" s="2">
        <f>[2]Data!AA12-Z6</f>
        <v>0</v>
      </c>
      <c r="AA45" s="2">
        <f>[2]Data!AB12-AA6</f>
        <v>0</v>
      </c>
      <c r="AB45" s="2">
        <f>[2]Data!AC12-AB6</f>
        <v>0</v>
      </c>
      <c r="AC45" s="2">
        <f>[2]Data!AD12-AC6</f>
        <v>0</v>
      </c>
      <c r="AD45" s="2">
        <f>[2]Data!AE12-AD6</f>
        <v>0</v>
      </c>
      <c r="AE45" s="2">
        <f>[2]Data!AF12-AE6</f>
        <v>0</v>
      </c>
      <c r="AF45" s="2">
        <f>[2]Data!AG12-AF6</f>
        <v>0</v>
      </c>
      <c r="AG45" s="2">
        <f>[2]Data!AH12-AG6</f>
        <v>0</v>
      </c>
      <c r="AH45" s="2">
        <f>[2]Data!AI12-AH6</f>
        <v>0</v>
      </c>
      <c r="AI45" s="2">
        <f>[2]Data!AJ12-AI6</f>
        <v>0</v>
      </c>
      <c r="AJ45" s="2">
        <f>[2]Data!AK12-AJ6</f>
        <v>0</v>
      </c>
      <c r="AK45" s="2">
        <f>[2]Data!AL12-AK6</f>
        <v>0</v>
      </c>
    </row>
    <row r="46" spans="1:37" x14ac:dyDescent="0.25">
      <c r="A46" s="1" t="s">
        <v>41</v>
      </c>
      <c r="B46" s="2">
        <f>[2]Data!C13-B7</f>
        <v>0</v>
      </c>
      <c r="C46" s="2">
        <f>[2]Data!D13-C7</f>
        <v>0</v>
      </c>
      <c r="D46" s="2">
        <f>[2]Data!E13-D7</f>
        <v>0</v>
      </c>
      <c r="E46" s="2">
        <f>[2]Data!F13-E7</f>
        <v>0</v>
      </c>
      <c r="F46" s="2">
        <f>[2]Data!G13-F7</f>
        <v>0</v>
      </c>
      <c r="G46" s="2">
        <f>[2]Data!H13-G7</f>
        <v>0</v>
      </c>
      <c r="H46" s="2">
        <f>[2]Data!I13-H7</f>
        <v>0</v>
      </c>
      <c r="I46" s="2">
        <f>[2]Data!J13-I7</f>
        <v>0</v>
      </c>
      <c r="J46" s="2">
        <f>[2]Data!K13-J7</f>
        <v>0</v>
      </c>
      <c r="K46" s="2">
        <f>[2]Data!L13-K7</f>
        <v>0</v>
      </c>
      <c r="L46" s="2">
        <f>[2]Data!M13-L7</f>
        <v>0</v>
      </c>
      <c r="M46" s="2">
        <f>[2]Data!N13-M7</f>
        <v>0</v>
      </c>
      <c r="N46" s="2">
        <f>[2]Data!O13-N7</f>
        <v>0</v>
      </c>
      <c r="O46" s="2">
        <f>[2]Data!P13-O7</f>
        <v>0</v>
      </c>
      <c r="P46" s="2">
        <f>[2]Data!Q13-P7</f>
        <v>0</v>
      </c>
      <c r="Q46" s="2">
        <f>[2]Data!R13-Q7</f>
        <v>0</v>
      </c>
      <c r="R46" s="2">
        <f>[2]Data!S13-R7</f>
        <v>0</v>
      </c>
      <c r="S46" s="2">
        <f>[2]Data!T13-S7</f>
        <v>0</v>
      </c>
      <c r="T46" s="2">
        <f>[2]Data!U13-T7</f>
        <v>0</v>
      </c>
      <c r="U46" s="2">
        <f>[2]Data!V13-U7</f>
        <v>0</v>
      </c>
      <c r="V46" s="2">
        <f>[2]Data!W13-V7</f>
        <v>0</v>
      </c>
      <c r="W46" s="2">
        <f>[2]Data!X13-W7</f>
        <v>0</v>
      </c>
      <c r="X46" s="2">
        <f>[2]Data!Y13-X7</f>
        <v>0</v>
      </c>
      <c r="Y46" s="2">
        <f>[2]Data!Z13-Y7</f>
        <v>0</v>
      </c>
      <c r="Z46" s="2">
        <f>[2]Data!AA13-Z7</f>
        <v>0</v>
      </c>
      <c r="AA46" s="2">
        <f>[2]Data!AB13-AA7</f>
        <v>0</v>
      </c>
      <c r="AB46" s="2">
        <f>[2]Data!AC13-AB7</f>
        <v>0</v>
      </c>
      <c r="AC46" s="2">
        <f>[2]Data!AD13-AC7</f>
        <v>0</v>
      </c>
      <c r="AD46" s="2">
        <f>[2]Data!AE13-AD7</f>
        <v>0</v>
      </c>
      <c r="AE46" s="2">
        <f>[2]Data!AF13-AE7</f>
        <v>0</v>
      </c>
      <c r="AF46" s="2">
        <f>[2]Data!AG13-AF7</f>
        <v>0</v>
      </c>
      <c r="AG46" s="2">
        <f>[2]Data!AH13-AG7</f>
        <v>0</v>
      </c>
      <c r="AH46" s="2">
        <f>[2]Data!AI13-AH7</f>
        <v>0</v>
      </c>
      <c r="AI46" s="2">
        <f>[2]Data!AJ13-AI7</f>
        <v>0</v>
      </c>
      <c r="AJ46" s="2">
        <f>[2]Data!AK13-AJ7</f>
        <v>0</v>
      </c>
      <c r="AK46" s="2">
        <f>[2]Data!AL13-AK7</f>
        <v>0</v>
      </c>
    </row>
    <row r="47" spans="1:37" x14ac:dyDescent="0.25">
      <c r="A47" s="1" t="s">
        <v>42</v>
      </c>
      <c r="B47" s="2">
        <f>[2]Data!C14-B8</f>
        <v>0</v>
      </c>
      <c r="C47" s="2">
        <f>[2]Data!D14-C8</f>
        <v>0</v>
      </c>
      <c r="D47" s="2">
        <f>[2]Data!E14-D8</f>
        <v>0</v>
      </c>
      <c r="E47" s="2">
        <f>[2]Data!F14-E8</f>
        <v>0</v>
      </c>
      <c r="F47" s="2">
        <f>[2]Data!G14-F8</f>
        <v>0</v>
      </c>
      <c r="G47" s="2">
        <f>[2]Data!H14-G8</f>
        <v>0</v>
      </c>
      <c r="H47" s="2">
        <f>[2]Data!I14-H8</f>
        <v>0</v>
      </c>
      <c r="I47" s="2">
        <f>[2]Data!J14-I8</f>
        <v>0</v>
      </c>
      <c r="J47" s="2">
        <f>[2]Data!K14-J8</f>
        <v>0</v>
      </c>
      <c r="K47" s="2">
        <f>[2]Data!L14-K8</f>
        <v>0</v>
      </c>
      <c r="L47" s="2">
        <f>[2]Data!M14-L8</f>
        <v>0</v>
      </c>
      <c r="M47" s="2">
        <f>[2]Data!N14-M8</f>
        <v>0</v>
      </c>
      <c r="N47" s="2">
        <f>[2]Data!O14-N8</f>
        <v>0</v>
      </c>
      <c r="O47" s="2">
        <f>[2]Data!P14-O8</f>
        <v>0</v>
      </c>
      <c r="P47" s="2">
        <f>[2]Data!Q14-P8</f>
        <v>0</v>
      </c>
      <c r="Q47" s="2">
        <f>[2]Data!R14-Q8</f>
        <v>0</v>
      </c>
      <c r="R47" s="2">
        <f>[2]Data!S14-R8</f>
        <v>0</v>
      </c>
      <c r="S47" s="2">
        <f>[2]Data!T14-S8</f>
        <v>0</v>
      </c>
      <c r="T47" s="2">
        <f>[2]Data!U14-T8</f>
        <v>0</v>
      </c>
      <c r="U47" s="2">
        <f>[2]Data!V14-U8</f>
        <v>0</v>
      </c>
      <c r="V47" s="2">
        <f>[2]Data!W14-V8</f>
        <v>0</v>
      </c>
      <c r="W47" s="2">
        <f>[2]Data!X14-W8</f>
        <v>0</v>
      </c>
      <c r="X47" s="2">
        <f>[2]Data!Y14-X8</f>
        <v>0</v>
      </c>
      <c r="Y47" s="2">
        <f>[2]Data!Z14-Y8</f>
        <v>0</v>
      </c>
      <c r="Z47" s="2">
        <f>[2]Data!AA14-Z8</f>
        <v>0</v>
      </c>
      <c r="AA47" s="2">
        <f>[2]Data!AB14-AA8</f>
        <v>0</v>
      </c>
      <c r="AB47" s="2">
        <f>[2]Data!AC14-AB8</f>
        <v>0</v>
      </c>
      <c r="AC47" s="2">
        <f>[2]Data!AD14-AC8</f>
        <v>0</v>
      </c>
      <c r="AD47" s="2">
        <f>[2]Data!AE14-AD8</f>
        <v>0</v>
      </c>
      <c r="AE47" s="2">
        <f>[2]Data!AF14-AE8</f>
        <v>0</v>
      </c>
      <c r="AF47" s="2">
        <f>[2]Data!AG14-AF8</f>
        <v>0</v>
      </c>
      <c r="AG47" s="2">
        <f>[2]Data!AH14-AG8</f>
        <v>0</v>
      </c>
      <c r="AH47" s="2">
        <f>[2]Data!AI14-AH8</f>
        <v>0</v>
      </c>
      <c r="AI47" s="2">
        <f>[2]Data!AJ14-AI8</f>
        <v>0</v>
      </c>
      <c r="AJ47" s="2">
        <f>[2]Data!AK14-AJ8</f>
        <v>0</v>
      </c>
      <c r="AK47" s="2">
        <f>[2]Data!AL14-AK8</f>
        <v>0</v>
      </c>
    </row>
    <row r="48" spans="1:37" x14ac:dyDescent="0.25">
      <c r="A48" s="1" t="s">
        <v>43</v>
      </c>
      <c r="B48" s="2">
        <f>[2]Data!C15-B9</f>
        <v>0</v>
      </c>
      <c r="C48" s="2">
        <f>[2]Data!D15-C9</f>
        <v>0</v>
      </c>
      <c r="D48" s="2">
        <f>[2]Data!E15-D9</f>
        <v>0</v>
      </c>
      <c r="E48" s="2">
        <f>[2]Data!F15-E9</f>
        <v>0</v>
      </c>
      <c r="F48" s="2">
        <f>[2]Data!G15-F9</f>
        <v>0</v>
      </c>
      <c r="G48" s="2">
        <f>[2]Data!H15-G9</f>
        <v>0</v>
      </c>
      <c r="H48" s="2">
        <f>[2]Data!I15-H9</f>
        <v>0</v>
      </c>
      <c r="I48" s="2">
        <f>[2]Data!J15-I9</f>
        <v>0</v>
      </c>
      <c r="J48" s="2">
        <f>[2]Data!K15-J9</f>
        <v>0</v>
      </c>
      <c r="K48" s="2">
        <f>[2]Data!L15-K9</f>
        <v>0</v>
      </c>
      <c r="L48" s="2">
        <f>[2]Data!M15-L9</f>
        <v>0</v>
      </c>
      <c r="M48" s="2">
        <f>[2]Data!N15-M9</f>
        <v>0</v>
      </c>
      <c r="N48" s="2">
        <f>[2]Data!O15-N9</f>
        <v>0</v>
      </c>
      <c r="O48" s="2">
        <f>[2]Data!P15-O9</f>
        <v>0</v>
      </c>
      <c r="P48" s="2">
        <f>[2]Data!Q15-P9</f>
        <v>0</v>
      </c>
      <c r="Q48" s="2">
        <f>[2]Data!R15-Q9</f>
        <v>0</v>
      </c>
      <c r="R48" s="2">
        <f>[2]Data!S15-R9</f>
        <v>0</v>
      </c>
      <c r="S48" s="2">
        <f>[2]Data!T15-S9</f>
        <v>0</v>
      </c>
      <c r="T48" s="2">
        <f>[2]Data!U15-T9</f>
        <v>0</v>
      </c>
      <c r="U48" s="2">
        <f>[2]Data!V15-U9</f>
        <v>0</v>
      </c>
      <c r="V48" s="2">
        <f>[2]Data!W15-V9</f>
        <v>0</v>
      </c>
      <c r="W48" s="2">
        <f>[2]Data!X15-W9</f>
        <v>0</v>
      </c>
      <c r="X48" s="2">
        <f>[2]Data!Y15-X9</f>
        <v>0</v>
      </c>
      <c r="Y48" s="2">
        <f>[2]Data!Z15-Y9</f>
        <v>0</v>
      </c>
      <c r="Z48" s="2">
        <f>[2]Data!AA15-Z9</f>
        <v>0</v>
      </c>
      <c r="AA48" s="2">
        <f>[2]Data!AB15-AA9</f>
        <v>0</v>
      </c>
      <c r="AB48" s="2">
        <f>[2]Data!AC15-AB9</f>
        <v>0</v>
      </c>
      <c r="AC48" s="2">
        <f>[2]Data!AD15-AC9</f>
        <v>0</v>
      </c>
      <c r="AD48" s="2">
        <f>[2]Data!AE15-AD9</f>
        <v>0</v>
      </c>
      <c r="AE48" s="2">
        <f>[2]Data!AF15-AE9</f>
        <v>0</v>
      </c>
      <c r="AF48" s="2">
        <f>[2]Data!AG15-AF9</f>
        <v>0</v>
      </c>
      <c r="AG48" s="2">
        <f>[2]Data!AH15-AG9</f>
        <v>0</v>
      </c>
      <c r="AH48" s="2">
        <f>[2]Data!AI15-AH9</f>
        <v>0</v>
      </c>
      <c r="AI48" s="2">
        <f>[2]Data!AJ15-AI9</f>
        <v>0</v>
      </c>
      <c r="AJ48" s="2">
        <f>[2]Data!AK15-AJ9</f>
        <v>0</v>
      </c>
      <c r="AK48" s="2">
        <f>[2]Data!AL15-AK9</f>
        <v>0</v>
      </c>
    </row>
    <row r="49" spans="1:37" x14ac:dyDescent="0.25">
      <c r="A49" s="1" t="s">
        <v>44</v>
      </c>
      <c r="B49" s="2">
        <f>[2]Data!C16-B10</f>
        <v>0</v>
      </c>
      <c r="C49" s="2">
        <f>[2]Data!D16-C10</f>
        <v>0</v>
      </c>
      <c r="D49" s="2">
        <f>[2]Data!E16-D10</f>
        <v>0</v>
      </c>
      <c r="E49" s="2">
        <f>[2]Data!F16-E10</f>
        <v>0</v>
      </c>
      <c r="F49" s="2">
        <f>[2]Data!G16-F10</f>
        <v>0</v>
      </c>
      <c r="G49" s="2">
        <f>[2]Data!H16-G10</f>
        <v>0</v>
      </c>
      <c r="H49" s="2">
        <f>[2]Data!I16-H10</f>
        <v>0</v>
      </c>
      <c r="I49" s="2">
        <f>[2]Data!J16-I10</f>
        <v>0</v>
      </c>
      <c r="J49" s="2">
        <f>[2]Data!K16-J10</f>
        <v>0</v>
      </c>
      <c r="K49" s="2">
        <f>[2]Data!L16-K10</f>
        <v>0</v>
      </c>
      <c r="L49" s="2">
        <f>[2]Data!M16-L10</f>
        <v>0</v>
      </c>
      <c r="M49" s="2">
        <f>[2]Data!N16-M10</f>
        <v>0</v>
      </c>
      <c r="N49" s="2">
        <f>[2]Data!O16-N10</f>
        <v>0</v>
      </c>
      <c r="O49" s="2">
        <f>[2]Data!P16-O10</f>
        <v>0</v>
      </c>
      <c r="P49" s="2">
        <f>[2]Data!Q16-P10</f>
        <v>0</v>
      </c>
      <c r="Q49" s="2">
        <f>[2]Data!R16-Q10</f>
        <v>0</v>
      </c>
      <c r="R49" s="2">
        <f>[2]Data!S16-R10</f>
        <v>0</v>
      </c>
      <c r="S49" s="2">
        <f>[2]Data!T16-S10</f>
        <v>0</v>
      </c>
      <c r="T49" s="2">
        <f>[2]Data!U16-T10</f>
        <v>0</v>
      </c>
      <c r="U49" s="2">
        <f>[2]Data!V16-U10</f>
        <v>0</v>
      </c>
      <c r="V49" s="2">
        <f>[2]Data!W16-V10</f>
        <v>0</v>
      </c>
      <c r="W49" s="2">
        <f>[2]Data!X16-W10</f>
        <v>0</v>
      </c>
      <c r="X49" s="2">
        <f>[2]Data!Y16-X10</f>
        <v>0</v>
      </c>
      <c r="Y49" s="2">
        <f>[2]Data!Z16-Y10</f>
        <v>0</v>
      </c>
      <c r="Z49" s="2">
        <f>[2]Data!AA16-Z10</f>
        <v>0</v>
      </c>
      <c r="AA49" s="2">
        <f>[2]Data!AB16-AA10</f>
        <v>0</v>
      </c>
      <c r="AB49" s="2">
        <f>[2]Data!AC16-AB10</f>
        <v>0</v>
      </c>
      <c r="AC49" s="2">
        <f>[2]Data!AD16-AC10</f>
        <v>0</v>
      </c>
      <c r="AD49" s="2">
        <f>[2]Data!AE16-AD10</f>
        <v>0</v>
      </c>
      <c r="AE49" s="2">
        <f>[2]Data!AF16-AE10</f>
        <v>0</v>
      </c>
      <c r="AF49" s="2">
        <f>[2]Data!AG16-AF10</f>
        <v>0</v>
      </c>
      <c r="AG49" s="2">
        <f>[2]Data!AH16-AG10</f>
        <v>0</v>
      </c>
      <c r="AH49" s="2">
        <f>[2]Data!AI16-AH10</f>
        <v>0</v>
      </c>
      <c r="AI49" s="2">
        <f>[2]Data!AJ16-AI10</f>
        <v>0</v>
      </c>
      <c r="AJ49" s="2">
        <f>[2]Data!AK16-AJ10</f>
        <v>0</v>
      </c>
      <c r="AK49" s="2">
        <f>[2]Data!AL16-AK10</f>
        <v>0</v>
      </c>
    </row>
    <row r="50" spans="1:37" x14ac:dyDescent="0.25">
      <c r="A50" s="1" t="s">
        <v>45</v>
      </c>
      <c r="B50" s="2">
        <f>[2]Data!C17-B11</f>
        <v>0</v>
      </c>
      <c r="C50" s="2">
        <f>[2]Data!D17-C11</f>
        <v>0</v>
      </c>
      <c r="D50" s="2">
        <f>[2]Data!E17-D11</f>
        <v>0</v>
      </c>
      <c r="E50" s="2">
        <f>[2]Data!F17-E11</f>
        <v>0</v>
      </c>
      <c r="F50" s="2">
        <f>[2]Data!G17-F11</f>
        <v>0</v>
      </c>
      <c r="G50" s="2">
        <f>[2]Data!H17-G11</f>
        <v>0</v>
      </c>
      <c r="H50" s="2">
        <f>[2]Data!I17-H11</f>
        <v>0</v>
      </c>
      <c r="I50" s="2">
        <f>[2]Data!J17-I11</f>
        <v>0</v>
      </c>
      <c r="J50" s="2">
        <f>[2]Data!K17-J11</f>
        <v>0</v>
      </c>
      <c r="K50" s="2">
        <f>[2]Data!L17-K11</f>
        <v>0</v>
      </c>
      <c r="L50" s="2">
        <f>[2]Data!M17-L11</f>
        <v>0</v>
      </c>
      <c r="M50" s="2">
        <f>[2]Data!N17-M11</f>
        <v>0</v>
      </c>
      <c r="N50" s="2">
        <f>[2]Data!O17-N11</f>
        <v>0</v>
      </c>
      <c r="O50" s="2">
        <f>[2]Data!P17-O11</f>
        <v>0</v>
      </c>
      <c r="P50" s="2">
        <f>[2]Data!Q17-P11</f>
        <v>0</v>
      </c>
      <c r="Q50" s="2">
        <f>[2]Data!R17-Q11</f>
        <v>0</v>
      </c>
      <c r="R50" s="2">
        <f>[2]Data!S17-R11</f>
        <v>0</v>
      </c>
      <c r="S50" s="2">
        <f>[2]Data!T17-S11</f>
        <v>0</v>
      </c>
      <c r="T50" s="2">
        <f>[2]Data!U17-T11</f>
        <v>0</v>
      </c>
      <c r="U50" s="2">
        <f>[2]Data!V17-U11</f>
        <v>0</v>
      </c>
      <c r="V50" s="2">
        <f>[2]Data!W17-V11</f>
        <v>0</v>
      </c>
      <c r="W50" s="2">
        <f>[2]Data!X17-W11</f>
        <v>0</v>
      </c>
      <c r="X50" s="2">
        <f>[2]Data!Y17-X11</f>
        <v>0</v>
      </c>
      <c r="Y50" s="2">
        <f>[2]Data!Z17-Y11</f>
        <v>0</v>
      </c>
      <c r="Z50" s="2">
        <f>[2]Data!AA17-Z11</f>
        <v>0</v>
      </c>
      <c r="AA50" s="2">
        <f>[2]Data!AB17-AA11</f>
        <v>0</v>
      </c>
      <c r="AB50" s="2">
        <f>[2]Data!AC17-AB11</f>
        <v>0</v>
      </c>
      <c r="AC50" s="2">
        <f>[2]Data!AD17-AC11</f>
        <v>0</v>
      </c>
      <c r="AD50" s="2">
        <f>[2]Data!AE17-AD11</f>
        <v>0</v>
      </c>
      <c r="AE50" s="2">
        <f>[2]Data!AF17-AE11</f>
        <v>0</v>
      </c>
      <c r="AF50" s="2">
        <f>[2]Data!AG17-AF11</f>
        <v>0</v>
      </c>
      <c r="AG50" s="2">
        <f>[2]Data!AH17-AG11</f>
        <v>0</v>
      </c>
      <c r="AH50" s="2">
        <f>[2]Data!AI17-AH11</f>
        <v>0</v>
      </c>
      <c r="AI50" s="2">
        <f>[2]Data!AJ17-AI11</f>
        <v>0</v>
      </c>
      <c r="AJ50" s="2">
        <f>[2]Data!AK17-AJ11</f>
        <v>0</v>
      </c>
      <c r="AK50" s="2">
        <f>[2]Data!AL17-AK11</f>
        <v>0</v>
      </c>
    </row>
    <row r="51" spans="1:37" x14ac:dyDescent="0.25">
      <c r="A51" s="1" t="s">
        <v>46</v>
      </c>
      <c r="B51" s="2">
        <f>[2]Data!C18-B12</f>
        <v>0</v>
      </c>
      <c r="C51" s="2">
        <f>[2]Data!D18-C12</f>
        <v>0</v>
      </c>
      <c r="D51" s="2">
        <f>[2]Data!E18-D12</f>
        <v>0</v>
      </c>
      <c r="E51" s="2">
        <f>[2]Data!F18-E12</f>
        <v>0</v>
      </c>
      <c r="F51" s="2">
        <f>[2]Data!G18-F12</f>
        <v>0</v>
      </c>
      <c r="G51" s="2">
        <f>[2]Data!H18-G12</f>
        <v>0</v>
      </c>
      <c r="H51" s="2">
        <f>[2]Data!I18-H12</f>
        <v>0</v>
      </c>
      <c r="I51" s="2">
        <f>[2]Data!J18-I12</f>
        <v>0</v>
      </c>
      <c r="J51" s="2">
        <f>[2]Data!K18-J12</f>
        <v>0</v>
      </c>
      <c r="K51" s="2">
        <f>[2]Data!L18-K12</f>
        <v>0</v>
      </c>
      <c r="L51" s="2">
        <f>[2]Data!M18-L12</f>
        <v>0</v>
      </c>
      <c r="M51" s="2">
        <f>[2]Data!N18-M12</f>
        <v>0</v>
      </c>
      <c r="N51" s="2">
        <f>[2]Data!O18-N12</f>
        <v>0</v>
      </c>
      <c r="O51" s="2">
        <f>[2]Data!P18-O12</f>
        <v>0</v>
      </c>
      <c r="P51" s="2">
        <f>[2]Data!Q18-P12</f>
        <v>0</v>
      </c>
      <c r="Q51" s="2">
        <f>[2]Data!R18-Q12</f>
        <v>0</v>
      </c>
      <c r="R51" s="2">
        <f>[2]Data!S18-R12</f>
        <v>0</v>
      </c>
      <c r="S51" s="2">
        <f>[2]Data!T18-S12</f>
        <v>0</v>
      </c>
      <c r="T51" s="2">
        <f>[2]Data!U18-T12</f>
        <v>0</v>
      </c>
      <c r="U51" s="2">
        <f>[2]Data!V18-U12</f>
        <v>0</v>
      </c>
      <c r="V51" s="2">
        <f>[2]Data!W18-V12</f>
        <v>0</v>
      </c>
      <c r="W51" s="2">
        <f>[2]Data!X18-W12</f>
        <v>0</v>
      </c>
      <c r="X51" s="2">
        <f>[2]Data!Y18-X12</f>
        <v>0</v>
      </c>
      <c r="Y51" s="2">
        <f>[2]Data!Z18-Y12</f>
        <v>0</v>
      </c>
      <c r="Z51" s="2">
        <f>[2]Data!AA18-Z12</f>
        <v>0</v>
      </c>
      <c r="AA51" s="2">
        <f>[2]Data!AB18-AA12</f>
        <v>0</v>
      </c>
      <c r="AB51" s="2">
        <f>[2]Data!AC18-AB12</f>
        <v>0</v>
      </c>
      <c r="AC51" s="2">
        <f>[2]Data!AD18-AC12</f>
        <v>0</v>
      </c>
      <c r="AD51" s="2">
        <f>[2]Data!AE18-AD12</f>
        <v>0</v>
      </c>
      <c r="AE51" s="2">
        <f>[2]Data!AF18-AE12</f>
        <v>0</v>
      </c>
      <c r="AF51" s="2">
        <f>[2]Data!AG18-AF12</f>
        <v>0</v>
      </c>
      <c r="AG51" s="2">
        <f>[2]Data!AH18-AG12</f>
        <v>0</v>
      </c>
      <c r="AH51" s="2">
        <f>[2]Data!AI18-AH12</f>
        <v>0</v>
      </c>
      <c r="AI51" s="2">
        <f>[2]Data!AJ18-AI12</f>
        <v>0</v>
      </c>
      <c r="AJ51" s="2">
        <f>[2]Data!AK18-AJ12</f>
        <v>0</v>
      </c>
      <c r="AK51" s="2">
        <f>[2]Data!AL18-AK12</f>
        <v>0</v>
      </c>
    </row>
    <row r="52" spans="1:37" x14ac:dyDescent="0.25">
      <c r="A52" s="1" t="s">
        <v>47</v>
      </c>
      <c r="B52" s="2">
        <f>[2]Data!C19-B13</f>
        <v>0</v>
      </c>
      <c r="C52" s="2">
        <f>[2]Data!D19-C13</f>
        <v>0</v>
      </c>
      <c r="D52" s="2">
        <f>[2]Data!E19-D13</f>
        <v>0</v>
      </c>
      <c r="E52" s="2">
        <f>[2]Data!F19-E13</f>
        <v>0</v>
      </c>
      <c r="F52" s="2">
        <f>[2]Data!G19-F13</f>
        <v>0</v>
      </c>
      <c r="G52" s="2">
        <f>[2]Data!H19-G13</f>
        <v>0</v>
      </c>
      <c r="H52" s="2">
        <f>[2]Data!I19-H13</f>
        <v>0</v>
      </c>
      <c r="I52" s="2">
        <f>[2]Data!J19-I13</f>
        <v>0</v>
      </c>
      <c r="J52" s="2">
        <f>[2]Data!K19-J13</f>
        <v>0</v>
      </c>
      <c r="K52" s="2">
        <f>[2]Data!L19-K13</f>
        <v>0</v>
      </c>
      <c r="L52" s="2">
        <f>[2]Data!M19-L13</f>
        <v>0</v>
      </c>
      <c r="M52" s="2">
        <f>[2]Data!N19-M13</f>
        <v>0</v>
      </c>
      <c r="N52" s="2">
        <f>[2]Data!O19-N13</f>
        <v>0</v>
      </c>
      <c r="O52" s="2">
        <f>[2]Data!P19-O13</f>
        <v>0</v>
      </c>
      <c r="P52" s="2">
        <f>[2]Data!Q19-P13</f>
        <v>0</v>
      </c>
      <c r="Q52" s="2">
        <f>[2]Data!R19-Q13</f>
        <v>0</v>
      </c>
      <c r="R52" s="2">
        <f>[2]Data!S19-R13</f>
        <v>0</v>
      </c>
      <c r="S52" s="2">
        <f>[2]Data!T19-S13</f>
        <v>0</v>
      </c>
      <c r="T52" s="2">
        <f>[2]Data!U19-T13</f>
        <v>0</v>
      </c>
      <c r="U52" s="2">
        <f>[2]Data!V19-U13</f>
        <v>0</v>
      </c>
      <c r="V52" s="2">
        <f>[2]Data!W19-V13</f>
        <v>0</v>
      </c>
      <c r="W52" s="2">
        <f>[2]Data!X19-W13</f>
        <v>0</v>
      </c>
      <c r="X52" s="2">
        <f>[2]Data!Y19-X13</f>
        <v>0</v>
      </c>
      <c r="Y52" s="2">
        <f>[2]Data!Z19-Y13</f>
        <v>0</v>
      </c>
      <c r="Z52" s="2">
        <f>[2]Data!AA19-Z13</f>
        <v>0</v>
      </c>
      <c r="AA52" s="2">
        <f>[2]Data!AB19-AA13</f>
        <v>0</v>
      </c>
      <c r="AB52" s="2">
        <f>[2]Data!AC19-AB13</f>
        <v>0</v>
      </c>
      <c r="AC52" s="2">
        <f>[2]Data!AD19-AC13</f>
        <v>0</v>
      </c>
      <c r="AD52" s="2">
        <f>[2]Data!AE19-AD13</f>
        <v>0</v>
      </c>
      <c r="AE52" s="2">
        <f>[2]Data!AF19-AE13</f>
        <v>0</v>
      </c>
      <c r="AF52" s="2">
        <f>[2]Data!AG19-AF13</f>
        <v>0</v>
      </c>
      <c r="AG52" s="2">
        <f>[2]Data!AH19-AG13</f>
        <v>0</v>
      </c>
      <c r="AH52" s="2">
        <f>[2]Data!AI19-AH13</f>
        <v>0</v>
      </c>
      <c r="AI52" s="2">
        <f>[2]Data!AJ19-AI13</f>
        <v>0</v>
      </c>
      <c r="AJ52" s="2">
        <f>[2]Data!AK19-AJ13</f>
        <v>0</v>
      </c>
      <c r="AK52" s="2">
        <f>[2]Data!AL19-AK13</f>
        <v>0</v>
      </c>
    </row>
    <row r="53" spans="1:37" x14ac:dyDescent="0.25">
      <c r="A53" s="1" t="s">
        <v>48</v>
      </c>
      <c r="B53" s="2">
        <f>[2]Data!C20-B14</f>
        <v>0</v>
      </c>
      <c r="C53" s="2">
        <f>[2]Data!D20-C14</f>
        <v>0</v>
      </c>
      <c r="D53" s="2">
        <f>[2]Data!E20-D14</f>
        <v>0</v>
      </c>
      <c r="E53" s="2">
        <f>[2]Data!F20-E14</f>
        <v>0</v>
      </c>
      <c r="F53" s="2">
        <f>[2]Data!G20-F14</f>
        <v>0</v>
      </c>
      <c r="G53" s="2">
        <f>[2]Data!H20-G14</f>
        <v>0</v>
      </c>
      <c r="H53" s="2">
        <f>[2]Data!I20-H14</f>
        <v>0</v>
      </c>
      <c r="I53" s="2">
        <f>[2]Data!J20-I14</f>
        <v>0</v>
      </c>
      <c r="J53" s="2">
        <f>[2]Data!K20-J14</f>
        <v>0</v>
      </c>
      <c r="K53" s="2">
        <f>[2]Data!L20-K14</f>
        <v>0</v>
      </c>
      <c r="L53" s="2">
        <f>[2]Data!M20-L14</f>
        <v>0</v>
      </c>
      <c r="M53" s="2">
        <f>[2]Data!N20-M14</f>
        <v>0</v>
      </c>
      <c r="N53" s="2">
        <f>[2]Data!O20-N14</f>
        <v>0</v>
      </c>
      <c r="O53" s="2">
        <f>[2]Data!P20-O14</f>
        <v>0</v>
      </c>
      <c r="P53" s="2">
        <f>[2]Data!Q20-P14</f>
        <v>0</v>
      </c>
      <c r="Q53" s="2">
        <f>[2]Data!R20-Q14</f>
        <v>0</v>
      </c>
      <c r="R53" s="2">
        <f>[2]Data!S20-R14</f>
        <v>0</v>
      </c>
      <c r="S53" s="2">
        <f>[2]Data!T20-S14</f>
        <v>0</v>
      </c>
      <c r="T53" s="2">
        <f>[2]Data!U20-T14</f>
        <v>0</v>
      </c>
      <c r="U53" s="2">
        <f>[2]Data!V20-U14</f>
        <v>0</v>
      </c>
      <c r="V53" s="2">
        <f>[2]Data!W20-V14</f>
        <v>0</v>
      </c>
      <c r="W53" s="2">
        <f>[2]Data!X20-W14</f>
        <v>0</v>
      </c>
      <c r="X53" s="2">
        <f>[2]Data!Y20-X14</f>
        <v>0</v>
      </c>
      <c r="Y53" s="2">
        <f>[2]Data!Z20-Y14</f>
        <v>0</v>
      </c>
      <c r="Z53" s="2">
        <f>[2]Data!AA20-Z14</f>
        <v>0</v>
      </c>
      <c r="AA53" s="2">
        <f>[2]Data!AB20-AA14</f>
        <v>0</v>
      </c>
      <c r="AB53" s="2">
        <f>[2]Data!AC20-AB14</f>
        <v>0</v>
      </c>
      <c r="AC53" s="2">
        <f>[2]Data!AD20-AC14</f>
        <v>0</v>
      </c>
      <c r="AD53" s="2">
        <f>[2]Data!AE20-AD14</f>
        <v>0</v>
      </c>
      <c r="AE53" s="2">
        <f>[2]Data!AF20-AE14</f>
        <v>0</v>
      </c>
      <c r="AF53" s="2">
        <f>[2]Data!AG20-AF14</f>
        <v>0</v>
      </c>
      <c r="AG53" s="2">
        <f>[2]Data!AH20-AG14</f>
        <v>0</v>
      </c>
      <c r="AH53" s="2">
        <f>[2]Data!AI20-AH14</f>
        <v>0</v>
      </c>
      <c r="AI53" s="2">
        <f>[2]Data!AJ20-AI14</f>
        <v>0</v>
      </c>
      <c r="AJ53" s="2">
        <f>[2]Data!AK20-AJ14</f>
        <v>0</v>
      </c>
      <c r="AK53" s="2">
        <f>[2]Data!AL20-AK14</f>
        <v>0</v>
      </c>
    </row>
    <row r="54" spans="1:37" x14ac:dyDescent="0.25">
      <c r="A54" s="1" t="s">
        <v>49</v>
      </c>
      <c r="B54" s="2">
        <f>[2]Data!C21-B15</f>
        <v>0</v>
      </c>
      <c r="C54" s="2">
        <f>[2]Data!D21-C15</f>
        <v>0</v>
      </c>
      <c r="D54" s="2">
        <f>[2]Data!E21-D15</f>
        <v>0</v>
      </c>
      <c r="E54" s="2">
        <f>[2]Data!F21-E15</f>
        <v>0</v>
      </c>
      <c r="F54" s="2">
        <f>[2]Data!G21-F15</f>
        <v>0</v>
      </c>
      <c r="G54" s="2">
        <f>[2]Data!H21-G15</f>
        <v>0</v>
      </c>
      <c r="H54" s="2">
        <f>[2]Data!I21-H15</f>
        <v>0</v>
      </c>
      <c r="I54" s="2">
        <f>[2]Data!J21-I15</f>
        <v>0</v>
      </c>
      <c r="J54" s="2">
        <f>[2]Data!K21-J15</f>
        <v>0</v>
      </c>
      <c r="K54" s="2">
        <f>[2]Data!L21-K15</f>
        <v>0</v>
      </c>
      <c r="L54" s="2">
        <f>[2]Data!M21-L15</f>
        <v>0</v>
      </c>
      <c r="M54" s="2">
        <f>[2]Data!N21-M15</f>
        <v>0</v>
      </c>
      <c r="N54" s="2">
        <f>[2]Data!O21-N15</f>
        <v>0</v>
      </c>
      <c r="O54" s="2">
        <f>[2]Data!P21-O15</f>
        <v>0</v>
      </c>
      <c r="P54" s="2">
        <f>[2]Data!Q21-P15</f>
        <v>0</v>
      </c>
      <c r="Q54" s="2">
        <f>[2]Data!R21-Q15</f>
        <v>0</v>
      </c>
      <c r="R54" s="2">
        <f>[2]Data!S21-R15</f>
        <v>0</v>
      </c>
      <c r="S54" s="2">
        <f>[2]Data!T21-S15</f>
        <v>0</v>
      </c>
      <c r="T54" s="2">
        <f>[2]Data!U21-T15</f>
        <v>0</v>
      </c>
      <c r="U54" s="2">
        <f>[2]Data!V21-U15</f>
        <v>0</v>
      </c>
      <c r="V54" s="2">
        <f>[2]Data!W21-V15</f>
        <v>0</v>
      </c>
      <c r="W54" s="2">
        <f>[2]Data!X21-W15</f>
        <v>0</v>
      </c>
      <c r="X54" s="2">
        <f>[2]Data!Y21-X15</f>
        <v>0</v>
      </c>
      <c r="Y54" s="2">
        <f>[2]Data!Z21-Y15</f>
        <v>0</v>
      </c>
      <c r="Z54" s="2">
        <f>[2]Data!AA21-Z15</f>
        <v>0</v>
      </c>
      <c r="AA54" s="2">
        <f>[2]Data!AB21-AA15</f>
        <v>0</v>
      </c>
      <c r="AB54" s="2">
        <f>[2]Data!AC21-AB15</f>
        <v>0</v>
      </c>
      <c r="AC54" s="2">
        <f>[2]Data!AD21-AC15</f>
        <v>0</v>
      </c>
      <c r="AD54" s="2">
        <f>[2]Data!AE21-AD15</f>
        <v>0</v>
      </c>
      <c r="AE54" s="2">
        <f>[2]Data!AF21-AE15</f>
        <v>0</v>
      </c>
      <c r="AF54" s="2">
        <f>[2]Data!AG21-AF15</f>
        <v>0</v>
      </c>
      <c r="AG54" s="2">
        <f>[2]Data!AH21-AG15</f>
        <v>0</v>
      </c>
      <c r="AH54" s="2">
        <f>[2]Data!AI21-AH15</f>
        <v>0</v>
      </c>
      <c r="AI54" s="2">
        <f>[2]Data!AJ21-AI15</f>
        <v>0</v>
      </c>
      <c r="AJ54" s="2">
        <f>[2]Data!AK21-AJ15</f>
        <v>0</v>
      </c>
      <c r="AK54" s="2">
        <f>[2]Data!AL21-AK15</f>
        <v>0</v>
      </c>
    </row>
    <row r="55" spans="1:37" x14ac:dyDescent="0.25">
      <c r="A55" s="1" t="s">
        <v>50</v>
      </c>
      <c r="B55" s="2">
        <f>[2]Data!C22-B16</f>
        <v>0</v>
      </c>
      <c r="C55" s="2">
        <f>[2]Data!D22-C16</f>
        <v>0</v>
      </c>
      <c r="D55" s="2">
        <f>[2]Data!E22-D16</f>
        <v>0</v>
      </c>
      <c r="E55" s="2">
        <f>[2]Data!F22-E16</f>
        <v>0</v>
      </c>
      <c r="F55" s="2">
        <f>[2]Data!G22-F16</f>
        <v>0</v>
      </c>
      <c r="G55" s="2">
        <f>[2]Data!H22-G16</f>
        <v>0</v>
      </c>
      <c r="H55" s="2">
        <f>[2]Data!I22-H16</f>
        <v>0</v>
      </c>
      <c r="I55" s="2">
        <f>[2]Data!J22-I16</f>
        <v>0</v>
      </c>
      <c r="J55" s="2">
        <f>[2]Data!K22-J16</f>
        <v>0</v>
      </c>
      <c r="K55" s="2">
        <f>[2]Data!L22-K16</f>
        <v>0</v>
      </c>
      <c r="L55" s="2">
        <f>[2]Data!M22-L16</f>
        <v>0</v>
      </c>
      <c r="M55" s="2">
        <f>[2]Data!N22-M16</f>
        <v>0</v>
      </c>
      <c r="N55" s="2">
        <f>[2]Data!O22-N16</f>
        <v>0</v>
      </c>
      <c r="O55" s="2">
        <f>[2]Data!P22-O16</f>
        <v>0</v>
      </c>
      <c r="P55" s="2">
        <f>[2]Data!Q22-P16</f>
        <v>0</v>
      </c>
      <c r="Q55" s="2">
        <f>[2]Data!R22-Q16</f>
        <v>0</v>
      </c>
      <c r="R55" s="2">
        <f>[2]Data!S22-R16</f>
        <v>0</v>
      </c>
      <c r="S55" s="2">
        <f>[2]Data!T22-S16</f>
        <v>0</v>
      </c>
      <c r="T55" s="2">
        <f>[2]Data!U22-T16</f>
        <v>0</v>
      </c>
      <c r="U55" s="2">
        <f>[2]Data!V22-U16</f>
        <v>0</v>
      </c>
      <c r="V55" s="2">
        <f>[2]Data!W22-V16</f>
        <v>0</v>
      </c>
      <c r="W55" s="2">
        <f>[2]Data!X22-W16</f>
        <v>0</v>
      </c>
      <c r="X55" s="2">
        <f>[2]Data!Y22-X16</f>
        <v>0</v>
      </c>
      <c r="Y55" s="2">
        <f>[2]Data!Z22-Y16</f>
        <v>0</v>
      </c>
      <c r="Z55" s="2">
        <f>[2]Data!AA22-Z16</f>
        <v>0</v>
      </c>
      <c r="AA55" s="2">
        <f>[2]Data!AB22-AA16</f>
        <v>0</v>
      </c>
      <c r="AB55" s="2">
        <f>[2]Data!AC22-AB16</f>
        <v>0</v>
      </c>
      <c r="AC55" s="2">
        <f>[2]Data!AD22-AC16</f>
        <v>0</v>
      </c>
      <c r="AD55" s="2">
        <f>[2]Data!AE22-AD16</f>
        <v>0</v>
      </c>
      <c r="AE55" s="2">
        <f>[2]Data!AF22-AE16</f>
        <v>0</v>
      </c>
      <c r="AF55" s="2">
        <f>[2]Data!AG22-AF16</f>
        <v>0</v>
      </c>
      <c r="AG55" s="2">
        <f>[2]Data!AH22-AG16</f>
        <v>0</v>
      </c>
      <c r="AH55" s="2">
        <f>[2]Data!AI22-AH16</f>
        <v>0</v>
      </c>
      <c r="AI55" s="2">
        <f>[2]Data!AJ22-AI16</f>
        <v>0</v>
      </c>
      <c r="AJ55" s="2">
        <f>[2]Data!AK22-AJ16</f>
        <v>0</v>
      </c>
      <c r="AK55" s="2">
        <f>[2]Data!AL22-AK16</f>
        <v>0</v>
      </c>
    </row>
    <row r="56" spans="1:37" x14ac:dyDescent="0.25">
      <c r="A56" s="1" t="s">
        <v>51</v>
      </c>
      <c r="B56" s="2">
        <f>[2]Data!C23-B17</f>
        <v>0</v>
      </c>
      <c r="C56" s="2">
        <f>[2]Data!D23-C17</f>
        <v>0</v>
      </c>
      <c r="D56" s="2">
        <f>[2]Data!E23-D17</f>
        <v>0</v>
      </c>
      <c r="E56" s="2">
        <f>[2]Data!F23-E17</f>
        <v>0</v>
      </c>
      <c r="F56" s="2">
        <f>[2]Data!G23-F17</f>
        <v>0</v>
      </c>
      <c r="G56" s="2">
        <f>[2]Data!H23-G17</f>
        <v>0</v>
      </c>
      <c r="H56" s="2">
        <f>[2]Data!I23-H17</f>
        <v>0</v>
      </c>
      <c r="I56" s="2">
        <f>[2]Data!J23-I17</f>
        <v>0</v>
      </c>
      <c r="J56" s="2">
        <f>[2]Data!K23-J17</f>
        <v>0</v>
      </c>
      <c r="K56" s="2">
        <f>[2]Data!L23-K17</f>
        <v>0</v>
      </c>
      <c r="L56" s="2">
        <f>[2]Data!M23-L17</f>
        <v>0</v>
      </c>
      <c r="M56" s="2">
        <f>[2]Data!N23-M17</f>
        <v>0</v>
      </c>
      <c r="N56" s="2">
        <f>[2]Data!O23-N17</f>
        <v>0</v>
      </c>
      <c r="O56" s="2">
        <f>[2]Data!P23-O17</f>
        <v>0</v>
      </c>
      <c r="P56" s="2">
        <f>[2]Data!Q23-P17</f>
        <v>0</v>
      </c>
      <c r="Q56" s="2">
        <f>[2]Data!R23-Q17</f>
        <v>0</v>
      </c>
      <c r="R56" s="2">
        <f>[2]Data!S23-R17</f>
        <v>0</v>
      </c>
      <c r="S56" s="2">
        <f>[2]Data!T23-S17</f>
        <v>0</v>
      </c>
      <c r="T56" s="2">
        <f>[2]Data!U23-T17</f>
        <v>0</v>
      </c>
      <c r="U56" s="2">
        <f>[2]Data!V23-U17</f>
        <v>0</v>
      </c>
      <c r="V56" s="2">
        <f>[2]Data!W23-V17</f>
        <v>0</v>
      </c>
      <c r="W56" s="2">
        <f>[2]Data!X23-W17</f>
        <v>0</v>
      </c>
      <c r="X56" s="2">
        <f>[2]Data!Y23-X17</f>
        <v>0</v>
      </c>
      <c r="Y56" s="2">
        <f>[2]Data!Z23-Y17</f>
        <v>0</v>
      </c>
      <c r="Z56" s="2">
        <f>[2]Data!AA23-Z17</f>
        <v>0</v>
      </c>
      <c r="AA56" s="2">
        <f>[2]Data!AB23-AA17</f>
        <v>0</v>
      </c>
      <c r="AB56" s="2">
        <f>[2]Data!AC23-AB17</f>
        <v>0</v>
      </c>
      <c r="AC56" s="2">
        <f>[2]Data!AD23-AC17</f>
        <v>0</v>
      </c>
      <c r="AD56" s="2">
        <f>[2]Data!AE23-AD17</f>
        <v>0</v>
      </c>
      <c r="AE56" s="2">
        <f>[2]Data!AF23-AE17</f>
        <v>0</v>
      </c>
      <c r="AF56" s="2">
        <f>[2]Data!AG23-AF17</f>
        <v>0</v>
      </c>
      <c r="AG56" s="2">
        <f>[2]Data!AH23-AG17</f>
        <v>0</v>
      </c>
      <c r="AH56" s="2">
        <f>[2]Data!AI23-AH17</f>
        <v>0</v>
      </c>
      <c r="AI56" s="2">
        <f>[2]Data!AJ23-AI17</f>
        <v>0</v>
      </c>
      <c r="AJ56" s="2">
        <f>[2]Data!AK23-AJ17</f>
        <v>0</v>
      </c>
      <c r="AK56" s="2">
        <f>[2]Data!AL23-AK17</f>
        <v>0</v>
      </c>
    </row>
    <row r="57" spans="1:37" x14ac:dyDescent="0.25">
      <c r="A57" s="1" t="s">
        <v>52</v>
      </c>
      <c r="B57" s="2">
        <f>[2]Data!C24-B18</f>
        <v>0</v>
      </c>
      <c r="C57" s="2">
        <f>[2]Data!D24-C18</f>
        <v>0</v>
      </c>
      <c r="D57" s="2">
        <f>[2]Data!E24-D18</f>
        <v>0</v>
      </c>
      <c r="E57" s="2">
        <f>[2]Data!F24-E18</f>
        <v>0</v>
      </c>
      <c r="F57" s="2">
        <f>[2]Data!G24-F18</f>
        <v>0</v>
      </c>
      <c r="G57" s="2">
        <f>[2]Data!H24-G18</f>
        <v>0</v>
      </c>
      <c r="H57" s="2">
        <f>[2]Data!I24-H18</f>
        <v>0</v>
      </c>
      <c r="I57" s="2">
        <f>[2]Data!J24-I18</f>
        <v>0</v>
      </c>
      <c r="J57" s="2">
        <f>[2]Data!K24-J18</f>
        <v>0</v>
      </c>
      <c r="K57" s="2">
        <f>[2]Data!L24-K18</f>
        <v>0</v>
      </c>
      <c r="L57" s="2">
        <f>[2]Data!M24-L18</f>
        <v>0</v>
      </c>
      <c r="M57" s="2">
        <f>[2]Data!N24-M18</f>
        <v>0</v>
      </c>
      <c r="N57" s="2">
        <f>[2]Data!O24-N18</f>
        <v>0</v>
      </c>
      <c r="O57" s="2">
        <f>[2]Data!P24-O18</f>
        <v>0</v>
      </c>
      <c r="P57" s="2">
        <f>[2]Data!Q24-P18</f>
        <v>0</v>
      </c>
      <c r="Q57" s="2">
        <f>[2]Data!R24-Q18</f>
        <v>0</v>
      </c>
      <c r="R57" s="2">
        <f>[2]Data!S24-R18</f>
        <v>0</v>
      </c>
      <c r="S57" s="2">
        <f>[2]Data!T24-S18</f>
        <v>0</v>
      </c>
      <c r="T57" s="2">
        <f>[2]Data!U24-T18</f>
        <v>0</v>
      </c>
      <c r="U57" s="2">
        <f>[2]Data!V24-U18</f>
        <v>0</v>
      </c>
      <c r="V57" s="2">
        <f>[2]Data!W24-V18</f>
        <v>0</v>
      </c>
      <c r="W57" s="2">
        <f>[2]Data!X24-W18</f>
        <v>0</v>
      </c>
      <c r="X57" s="2">
        <f>[2]Data!Y24-X18</f>
        <v>0</v>
      </c>
      <c r="Y57" s="2">
        <f>[2]Data!Z24-Y18</f>
        <v>0</v>
      </c>
      <c r="Z57" s="2">
        <f>[2]Data!AA24-Z18</f>
        <v>0</v>
      </c>
      <c r="AA57" s="2">
        <f>[2]Data!AB24-AA18</f>
        <v>0</v>
      </c>
      <c r="AB57" s="2">
        <f>[2]Data!AC24-AB18</f>
        <v>0</v>
      </c>
      <c r="AC57" s="2">
        <f>[2]Data!AD24-AC18</f>
        <v>0</v>
      </c>
      <c r="AD57" s="2">
        <f>[2]Data!AE24-AD18</f>
        <v>0</v>
      </c>
      <c r="AE57" s="2">
        <f>[2]Data!AF24-AE18</f>
        <v>0</v>
      </c>
      <c r="AF57" s="2">
        <f>[2]Data!AG24-AF18</f>
        <v>0</v>
      </c>
      <c r="AG57" s="2">
        <f>[2]Data!AH24-AG18</f>
        <v>0</v>
      </c>
      <c r="AH57" s="2">
        <f>[2]Data!AI24-AH18</f>
        <v>0</v>
      </c>
      <c r="AI57" s="2">
        <f>[2]Data!AJ24-AI18</f>
        <v>0</v>
      </c>
      <c r="AJ57" s="2">
        <f>[2]Data!AK24-AJ18</f>
        <v>0</v>
      </c>
      <c r="AK57" s="2">
        <f>[2]Data!AL24-AK18</f>
        <v>0</v>
      </c>
    </row>
    <row r="58" spans="1:37" x14ac:dyDescent="0.25">
      <c r="A58" s="1" t="s">
        <v>53</v>
      </c>
      <c r="B58" s="2">
        <f>[2]Data!C25-B19</f>
        <v>0</v>
      </c>
      <c r="C58" s="2">
        <f>[2]Data!D25-C19</f>
        <v>0</v>
      </c>
      <c r="D58" s="2">
        <f>[2]Data!E25-D19</f>
        <v>0</v>
      </c>
      <c r="E58" s="2">
        <f>[2]Data!F25-E19</f>
        <v>0</v>
      </c>
      <c r="F58" s="2">
        <f>[2]Data!G25-F19</f>
        <v>0</v>
      </c>
      <c r="G58" s="2">
        <f>[2]Data!H25-G19</f>
        <v>0</v>
      </c>
      <c r="H58" s="2">
        <f>[2]Data!I25-H19</f>
        <v>0</v>
      </c>
      <c r="I58" s="2">
        <f>[2]Data!J25-I19</f>
        <v>0</v>
      </c>
      <c r="J58" s="2">
        <f>[2]Data!K25-J19</f>
        <v>0</v>
      </c>
      <c r="K58" s="2">
        <f>[2]Data!L25-K19</f>
        <v>0</v>
      </c>
      <c r="L58" s="2">
        <f>[2]Data!M25-L19</f>
        <v>0</v>
      </c>
      <c r="M58" s="2">
        <f>[2]Data!N25-M19</f>
        <v>0</v>
      </c>
      <c r="N58" s="2">
        <f>[2]Data!O25-N19</f>
        <v>0</v>
      </c>
      <c r="O58" s="2">
        <f>[2]Data!P25-O19</f>
        <v>0</v>
      </c>
      <c r="P58" s="2">
        <f>[2]Data!Q25-P19</f>
        <v>0</v>
      </c>
      <c r="Q58" s="2">
        <f>[2]Data!R25-Q19</f>
        <v>0</v>
      </c>
      <c r="R58" s="2">
        <f>[2]Data!S25-R19</f>
        <v>0</v>
      </c>
      <c r="S58" s="2">
        <f>[2]Data!T25-S19</f>
        <v>0</v>
      </c>
      <c r="T58" s="2">
        <f>[2]Data!U25-T19</f>
        <v>0</v>
      </c>
      <c r="U58" s="2">
        <f>[2]Data!V25-U19</f>
        <v>0</v>
      </c>
      <c r="V58" s="2">
        <f>[2]Data!W25-V19</f>
        <v>0</v>
      </c>
      <c r="W58" s="2">
        <f>[2]Data!X25-W19</f>
        <v>0</v>
      </c>
      <c r="X58" s="2">
        <f>[2]Data!Y25-X19</f>
        <v>0</v>
      </c>
      <c r="Y58" s="2">
        <f>[2]Data!Z25-Y19</f>
        <v>0</v>
      </c>
      <c r="Z58" s="2">
        <f>[2]Data!AA25-Z19</f>
        <v>0</v>
      </c>
      <c r="AA58" s="2">
        <f>[2]Data!AB25-AA19</f>
        <v>0</v>
      </c>
      <c r="AB58" s="2">
        <f>[2]Data!AC25-AB19</f>
        <v>0</v>
      </c>
      <c r="AC58" s="2">
        <f>[2]Data!AD25-AC19</f>
        <v>0</v>
      </c>
      <c r="AD58" s="2">
        <f>[2]Data!AE25-AD19</f>
        <v>0</v>
      </c>
      <c r="AE58" s="2">
        <f>[2]Data!AF25-AE19</f>
        <v>0</v>
      </c>
      <c r="AF58" s="2">
        <f>[2]Data!AG25-AF19</f>
        <v>0</v>
      </c>
      <c r="AG58" s="2">
        <f>[2]Data!AH25-AG19</f>
        <v>0</v>
      </c>
      <c r="AH58" s="2">
        <f>[2]Data!AI25-AH19</f>
        <v>0</v>
      </c>
      <c r="AI58" s="2">
        <f>[2]Data!AJ25-AI19</f>
        <v>0</v>
      </c>
      <c r="AJ58" s="2">
        <f>[2]Data!AK25-AJ19</f>
        <v>0</v>
      </c>
      <c r="AK58" s="2">
        <f>[2]Data!AL25-AK19</f>
        <v>0</v>
      </c>
    </row>
    <row r="59" spans="1:37" x14ac:dyDescent="0.25">
      <c r="A59" s="1" t="s">
        <v>54</v>
      </c>
      <c r="B59" s="2">
        <f>[2]Data!C26-B20</f>
        <v>0</v>
      </c>
      <c r="C59" s="2">
        <f>[2]Data!D26-C20</f>
        <v>0</v>
      </c>
      <c r="D59" s="2">
        <f>[2]Data!E26-D20</f>
        <v>0</v>
      </c>
      <c r="E59" s="2">
        <f>[2]Data!F26-E20</f>
        <v>0</v>
      </c>
      <c r="F59" s="2">
        <f>[2]Data!G26-F20</f>
        <v>0</v>
      </c>
      <c r="G59" s="2">
        <f>[2]Data!H26-G20</f>
        <v>0</v>
      </c>
      <c r="H59" s="2">
        <f>[2]Data!I26-H20</f>
        <v>0</v>
      </c>
      <c r="I59" s="2">
        <f>[2]Data!J26-I20</f>
        <v>0</v>
      </c>
      <c r="J59" s="2">
        <f>[2]Data!K26-J20</f>
        <v>0</v>
      </c>
      <c r="K59" s="2">
        <f>[2]Data!L26-K20</f>
        <v>0</v>
      </c>
      <c r="L59" s="2">
        <f>[2]Data!M26-L20</f>
        <v>0</v>
      </c>
      <c r="M59" s="2">
        <f>[2]Data!N26-M20</f>
        <v>0</v>
      </c>
      <c r="N59" s="2">
        <f>[2]Data!O26-N20</f>
        <v>0</v>
      </c>
      <c r="O59" s="2">
        <f>[2]Data!P26-O20</f>
        <v>0</v>
      </c>
      <c r="P59" s="2">
        <f>[2]Data!Q26-P20</f>
        <v>0</v>
      </c>
      <c r="Q59" s="2">
        <f>[2]Data!R26-Q20</f>
        <v>0</v>
      </c>
      <c r="R59" s="2">
        <f>[2]Data!S26-R20</f>
        <v>0</v>
      </c>
      <c r="S59" s="2">
        <f>[2]Data!T26-S20</f>
        <v>0</v>
      </c>
      <c r="T59" s="2">
        <f>[2]Data!U26-T20</f>
        <v>0</v>
      </c>
      <c r="U59" s="2">
        <f>[2]Data!V26-U20</f>
        <v>0</v>
      </c>
      <c r="V59" s="2">
        <f>[2]Data!W26-V20</f>
        <v>0</v>
      </c>
      <c r="W59" s="2">
        <f>[2]Data!X26-W20</f>
        <v>0</v>
      </c>
      <c r="X59" s="2">
        <f>[2]Data!Y26-X20</f>
        <v>0</v>
      </c>
      <c r="Y59" s="2">
        <f>[2]Data!Z26-Y20</f>
        <v>0</v>
      </c>
      <c r="Z59" s="2">
        <f>[2]Data!AA26-Z20</f>
        <v>0</v>
      </c>
      <c r="AA59" s="2">
        <f>[2]Data!AB26-AA20</f>
        <v>0</v>
      </c>
      <c r="AB59" s="2">
        <f>[2]Data!AC26-AB20</f>
        <v>0</v>
      </c>
      <c r="AC59" s="2">
        <f>[2]Data!AD26-AC20</f>
        <v>0</v>
      </c>
      <c r="AD59" s="2">
        <f>[2]Data!AE26-AD20</f>
        <v>0</v>
      </c>
      <c r="AE59" s="2">
        <f>[2]Data!AF26-AE20</f>
        <v>0</v>
      </c>
      <c r="AF59" s="2">
        <f>[2]Data!AG26-AF20</f>
        <v>0</v>
      </c>
      <c r="AG59" s="2">
        <f>[2]Data!AH26-AG20</f>
        <v>0</v>
      </c>
      <c r="AH59" s="2">
        <f>[2]Data!AI26-AH20</f>
        <v>0</v>
      </c>
      <c r="AI59" s="2">
        <f>[2]Data!AJ26-AI20</f>
        <v>0</v>
      </c>
      <c r="AJ59" s="2">
        <f>[2]Data!AK26-AJ20</f>
        <v>0</v>
      </c>
      <c r="AK59" s="2">
        <f>[2]Data!AL26-AK20</f>
        <v>0</v>
      </c>
    </row>
    <row r="60" spans="1:37" x14ac:dyDescent="0.25">
      <c r="A60" s="1" t="s">
        <v>55</v>
      </c>
      <c r="B60" s="2">
        <f>[2]Data!C27-B21</f>
        <v>0</v>
      </c>
      <c r="C60" s="2">
        <f>[2]Data!D27-C21</f>
        <v>0</v>
      </c>
      <c r="D60" s="2">
        <f>[2]Data!E27-D21</f>
        <v>0</v>
      </c>
      <c r="E60" s="2">
        <f>[2]Data!F27-E21</f>
        <v>0</v>
      </c>
      <c r="F60" s="2">
        <f>[2]Data!G27-F21</f>
        <v>0</v>
      </c>
      <c r="G60" s="2">
        <f>[2]Data!H27-G21</f>
        <v>0</v>
      </c>
      <c r="H60" s="2">
        <f>[2]Data!I27-H21</f>
        <v>0</v>
      </c>
      <c r="I60" s="2">
        <f>[2]Data!J27-I21</f>
        <v>0</v>
      </c>
      <c r="J60" s="2">
        <f>[2]Data!K27-J21</f>
        <v>0</v>
      </c>
      <c r="K60" s="2">
        <f>[2]Data!L27-K21</f>
        <v>0</v>
      </c>
      <c r="L60" s="2">
        <f>[2]Data!M27-L21</f>
        <v>0</v>
      </c>
      <c r="M60" s="2">
        <f>[2]Data!N27-M21</f>
        <v>0</v>
      </c>
      <c r="N60" s="2">
        <f>[2]Data!O27-N21</f>
        <v>0</v>
      </c>
      <c r="O60" s="2">
        <f>[2]Data!P27-O21</f>
        <v>0</v>
      </c>
      <c r="P60" s="2">
        <f>[2]Data!Q27-P21</f>
        <v>0</v>
      </c>
      <c r="Q60" s="2">
        <f>[2]Data!R27-Q21</f>
        <v>0</v>
      </c>
      <c r="R60" s="2">
        <f>[2]Data!S27-R21</f>
        <v>0</v>
      </c>
      <c r="S60" s="2">
        <f>[2]Data!T27-S21</f>
        <v>0</v>
      </c>
      <c r="T60" s="2">
        <f>[2]Data!U27-T21</f>
        <v>0</v>
      </c>
      <c r="U60" s="2">
        <f>[2]Data!V27-U21</f>
        <v>0</v>
      </c>
      <c r="V60" s="2">
        <f>[2]Data!W27-V21</f>
        <v>0</v>
      </c>
      <c r="W60" s="2">
        <f>[2]Data!X27-W21</f>
        <v>0</v>
      </c>
      <c r="X60" s="2">
        <f>[2]Data!Y27-X21</f>
        <v>0</v>
      </c>
      <c r="Y60" s="2">
        <f>[2]Data!Z27-Y21</f>
        <v>0</v>
      </c>
      <c r="Z60" s="2">
        <f>[2]Data!AA27-Z21</f>
        <v>0</v>
      </c>
      <c r="AA60" s="2">
        <f>[2]Data!AB27-AA21</f>
        <v>0</v>
      </c>
      <c r="AB60" s="2">
        <f>[2]Data!AC27-AB21</f>
        <v>0</v>
      </c>
      <c r="AC60" s="2">
        <f>[2]Data!AD27-AC21</f>
        <v>0</v>
      </c>
      <c r="AD60" s="2">
        <f>[2]Data!AE27-AD21</f>
        <v>0</v>
      </c>
      <c r="AE60" s="2">
        <f>[2]Data!AF27-AE21</f>
        <v>0</v>
      </c>
      <c r="AF60" s="2">
        <f>[2]Data!AG27-AF21</f>
        <v>0</v>
      </c>
      <c r="AG60" s="2">
        <f>[2]Data!AH27-AG21</f>
        <v>0</v>
      </c>
      <c r="AH60" s="2">
        <f>[2]Data!AI27-AH21</f>
        <v>0</v>
      </c>
      <c r="AI60" s="2">
        <f>[2]Data!AJ27-AI21</f>
        <v>0</v>
      </c>
      <c r="AJ60" s="2">
        <f>[2]Data!AK27-AJ21</f>
        <v>0</v>
      </c>
      <c r="AK60" s="2">
        <f>[2]Data!AL27-AK21</f>
        <v>0</v>
      </c>
    </row>
    <row r="61" spans="1:37" x14ac:dyDescent="0.25">
      <c r="A61" s="1" t="s">
        <v>56</v>
      </c>
      <c r="B61" s="2">
        <f>[2]Data!C28-B22</f>
        <v>0</v>
      </c>
      <c r="C61" s="2">
        <f>[2]Data!D28-C22</f>
        <v>0</v>
      </c>
      <c r="D61" s="2">
        <f>[2]Data!E28-D22</f>
        <v>0</v>
      </c>
      <c r="E61" s="2">
        <f>[2]Data!F28-E22</f>
        <v>0</v>
      </c>
      <c r="F61" s="2">
        <f>[2]Data!G28-F22</f>
        <v>0</v>
      </c>
      <c r="G61" s="2">
        <f>[2]Data!H28-G22</f>
        <v>0</v>
      </c>
      <c r="H61" s="2">
        <f>[2]Data!I28-H22</f>
        <v>0</v>
      </c>
      <c r="I61" s="2">
        <f>[2]Data!J28-I22</f>
        <v>0</v>
      </c>
      <c r="J61" s="2">
        <f>[2]Data!K28-J22</f>
        <v>0</v>
      </c>
      <c r="K61" s="2">
        <f>[2]Data!L28-K22</f>
        <v>0</v>
      </c>
      <c r="L61" s="2">
        <f>[2]Data!M28-L22</f>
        <v>0</v>
      </c>
      <c r="M61" s="2">
        <f>[2]Data!N28-M22</f>
        <v>0</v>
      </c>
      <c r="N61" s="2">
        <f>[2]Data!O28-N22</f>
        <v>0</v>
      </c>
      <c r="O61" s="2">
        <f>[2]Data!P28-O22</f>
        <v>0</v>
      </c>
      <c r="P61" s="2">
        <f>[2]Data!Q28-P22</f>
        <v>0</v>
      </c>
      <c r="Q61" s="2">
        <f>[2]Data!R28-Q22</f>
        <v>0</v>
      </c>
      <c r="R61" s="2">
        <f>[2]Data!S28-R22</f>
        <v>0</v>
      </c>
      <c r="S61" s="2">
        <f>[2]Data!T28-S22</f>
        <v>0</v>
      </c>
      <c r="T61" s="2">
        <f>[2]Data!U28-T22</f>
        <v>0</v>
      </c>
      <c r="U61" s="2">
        <f>[2]Data!V28-U22</f>
        <v>0</v>
      </c>
      <c r="V61" s="2">
        <f>[2]Data!W28-V22</f>
        <v>0</v>
      </c>
      <c r="W61" s="2">
        <f>[2]Data!X28-W22</f>
        <v>0</v>
      </c>
      <c r="X61" s="2">
        <f>[2]Data!Y28-X22</f>
        <v>0</v>
      </c>
      <c r="Y61" s="2">
        <f>[2]Data!Z28-Y22</f>
        <v>0</v>
      </c>
      <c r="Z61" s="2">
        <f>[2]Data!AA28-Z22</f>
        <v>0</v>
      </c>
      <c r="AA61" s="2">
        <f>[2]Data!AB28-AA22</f>
        <v>0</v>
      </c>
      <c r="AB61" s="2">
        <f>[2]Data!AC28-AB22</f>
        <v>0</v>
      </c>
      <c r="AC61" s="2">
        <f>[2]Data!AD28-AC22</f>
        <v>0</v>
      </c>
      <c r="AD61" s="2">
        <f>[2]Data!AE28-AD22</f>
        <v>0</v>
      </c>
      <c r="AE61" s="2">
        <f>[2]Data!AF28-AE22</f>
        <v>0</v>
      </c>
      <c r="AF61" s="2">
        <f>[2]Data!AG28-AF22</f>
        <v>0</v>
      </c>
      <c r="AG61" s="2">
        <f>[2]Data!AH28-AG22</f>
        <v>0</v>
      </c>
      <c r="AH61" s="2">
        <f>[2]Data!AI28-AH22</f>
        <v>0</v>
      </c>
      <c r="AI61" s="2">
        <f>[2]Data!AJ28-AI22</f>
        <v>0</v>
      </c>
      <c r="AJ61" s="2">
        <f>[2]Data!AK28-AJ22</f>
        <v>0</v>
      </c>
      <c r="AK61" s="2">
        <f>[2]Data!AL28-AK22</f>
        <v>0</v>
      </c>
    </row>
    <row r="62" spans="1:37" x14ac:dyDescent="0.25">
      <c r="A62" s="1" t="s">
        <v>57</v>
      </c>
      <c r="B62" s="2">
        <f>[2]Data!C29-B23</f>
        <v>0</v>
      </c>
      <c r="C62" s="2">
        <f>[2]Data!D29-C23</f>
        <v>0</v>
      </c>
      <c r="D62" s="2">
        <f>[2]Data!E29-D23</f>
        <v>0</v>
      </c>
      <c r="E62" s="2">
        <f>[2]Data!F29-E23</f>
        <v>0</v>
      </c>
      <c r="F62" s="2">
        <f>[2]Data!G29-F23</f>
        <v>0</v>
      </c>
      <c r="G62" s="2">
        <f>[2]Data!H29-G23</f>
        <v>0</v>
      </c>
      <c r="H62" s="2">
        <f>[2]Data!I29-H23</f>
        <v>0</v>
      </c>
      <c r="I62" s="2">
        <f>[2]Data!J29-I23</f>
        <v>0</v>
      </c>
      <c r="J62" s="2">
        <f>[2]Data!K29-J23</f>
        <v>0</v>
      </c>
      <c r="K62" s="2">
        <f>[2]Data!L29-K23</f>
        <v>0</v>
      </c>
      <c r="L62" s="2">
        <f>[2]Data!M29-L23</f>
        <v>0</v>
      </c>
      <c r="M62" s="2">
        <f>[2]Data!N29-M23</f>
        <v>0</v>
      </c>
      <c r="N62" s="2">
        <f>[2]Data!O29-N23</f>
        <v>0</v>
      </c>
      <c r="O62" s="2">
        <f>[2]Data!P29-O23</f>
        <v>0</v>
      </c>
      <c r="P62" s="2">
        <f>[2]Data!Q29-P23</f>
        <v>0</v>
      </c>
      <c r="Q62" s="2">
        <f>[2]Data!R29-Q23</f>
        <v>0</v>
      </c>
      <c r="R62" s="2">
        <f>[2]Data!S29-R23</f>
        <v>0</v>
      </c>
      <c r="S62" s="2">
        <f>[2]Data!T29-S23</f>
        <v>0</v>
      </c>
      <c r="T62" s="2">
        <f>[2]Data!U29-T23</f>
        <v>0</v>
      </c>
      <c r="U62" s="2">
        <f>[2]Data!V29-U23</f>
        <v>0</v>
      </c>
      <c r="V62" s="2">
        <f>[2]Data!W29-V23</f>
        <v>0</v>
      </c>
      <c r="W62" s="2">
        <f>[2]Data!X29-W23</f>
        <v>0</v>
      </c>
      <c r="X62" s="2">
        <f>[2]Data!Y29-X23</f>
        <v>0</v>
      </c>
      <c r="Y62" s="2">
        <f>[2]Data!Z29-Y23</f>
        <v>0</v>
      </c>
      <c r="Z62" s="2">
        <f>[2]Data!AA29-Z23</f>
        <v>0</v>
      </c>
      <c r="AA62" s="2">
        <f>[2]Data!AB29-AA23</f>
        <v>0</v>
      </c>
      <c r="AB62" s="2">
        <f>[2]Data!AC29-AB23</f>
        <v>0</v>
      </c>
      <c r="AC62" s="2">
        <f>[2]Data!AD29-AC23</f>
        <v>0</v>
      </c>
      <c r="AD62" s="2">
        <f>[2]Data!AE29-AD23</f>
        <v>0</v>
      </c>
      <c r="AE62" s="2">
        <f>[2]Data!AF29-AE23</f>
        <v>0</v>
      </c>
      <c r="AF62" s="2">
        <f>[2]Data!AG29-AF23</f>
        <v>0</v>
      </c>
      <c r="AG62" s="2">
        <f>[2]Data!AH29-AG23</f>
        <v>0</v>
      </c>
      <c r="AH62" s="2">
        <f>[2]Data!AI29-AH23</f>
        <v>0</v>
      </c>
      <c r="AI62" s="2">
        <f>[2]Data!AJ29-AI23</f>
        <v>0</v>
      </c>
      <c r="AJ62" s="2">
        <f>[2]Data!AK29-AJ23</f>
        <v>0</v>
      </c>
      <c r="AK62" s="2">
        <f>[2]Data!AL29-AK23</f>
        <v>0</v>
      </c>
    </row>
    <row r="63" spans="1:37" x14ac:dyDescent="0.25">
      <c r="A63" s="1" t="s">
        <v>58</v>
      </c>
      <c r="B63" s="2">
        <f>[2]Data!C30-B24</f>
        <v>0</v>
      </c>
      <c r="C63" s="2">
        <f>[2]Data!D30-C24</f>
        <v>0</v>
      </c>
      <c r="D63" s="2">
        <f>[2]Data!E30-D24</f>
        <v>0</v>
      </c>
      <c r="E63" s="2">
        <f>[2]Data!F30-E24</f>
        <v>0</v>
      </c>
      <c r="F63" s="2">
        <f>[2]Data!G30-F24</f>
        <v>0</v>
      </c>
      <c r="G63" s="2">
        <f>[2]Data!H30-G24</f>
        <v>0</v>
      </c>
      <c r="H63" s="2">
        <f>[2]Data!I30-H24</f>
        <v>0</v>
      </c>
      <c r="I63" s="2">
        <f>[2]Data!J30-I24</f>
        <v>0</v>
      </c>
      <c r="J63" s="2">
        <f>[2]Data!K30-J24</f>
        <v>0</v>
      </c>
      <c r="K63" s="2">
        <f>[2]Data!L30-K24</f>
        <v>0</v>
      </c>
      <c r="L63" s="2">
        <f>[2]Data!M30-L24</f>
        <v>0</v>
      </c>
      <c r="M63" s="2">
        <f>[2]Data!N30-M24</f>
        <v>0</v>
      </c>
      <c r="N63" s="2">
        <f>[2]Data!O30-N24</f>
        <v>0</v>
      </c>
      <c r="O63" s="2">
        <f>[2]Data!P30-O24</f>
        <v>0</v>
      </c>
      <c r="P63" s="2">
        <f>[2]Data!Q30-P24</f>
        <v>0</v>
      </c>
      <c r="Q63" s="2">
        <f>[2]Data!R30-Q24</f>
        <v>0</v>
      </c>
      <c r="R63" s="2">
        <f>[2]Data!S30-R24</f>
        <v>0</v>
      </c>
      <c r="S63" s="2">
        <f>[2]Data!T30-S24</f>
        <v>0</v>
      </c>
      <c r="T63" s="2">
        <f>[2]Data!U30-T24</f>
        <v>0</v>
      </c>
      <c r="U63" s="2">
        <f>[2]Data!V30-U24</f>
        <v>0</v>
      </c>
      <c r="V63" s="2">
        <f>[2]Data!W30-V24</f>
        <v>0</v>
      </c>
      <c r="W63" s="2">
        <f>[2]Data!X30-W24</f>
        <v>0</v>
      </c>
      <c r="X63" s="2">
        <f>[2]Data!Y30-X24</f>
        <v>0</v>
      </c>
      <c r="Y63" s="2">
        <f>[2]Data!Z30-Y24</f>
        <v>0</v>
      </c>
      <c r="Z63" s="2">
        <f>[2]Data!AA30-Z24</f>
        <v>0</v>
      </c>
      <c r="AA63" s="2">
        <f>[2]Data!AB30-AA24</f>
        <v>0</v>
      </c>
      <c r="AB63" s="2">
        <f>[2]Data!AC30-AB24</f>
        <v>0</v>
      </c>
      <c r="AC63" s="2">
        <f>[2]Data!AD30-AC24</f>
        <v>0</v>
      </c>
      <c r="AD63" s="2">
        <f>[2]Data!AE30-AD24</f>
        <v>0</v>
      </c>
      <c r="AE63" s="2">
        <f>[2]Data!AF30-AE24</f>
        <v>0</v>
      </c>
      <c r="AF63" s="2">
        <f>[2]Data!AG30-AF24</f>
        <v>0</v>
      </c>
      <c r="AG63" s="2">
        <f>[2]Data!AH30-AG24</f>
        <v>0</v>
      </c>
      <c r="AH63" s="2">
        <f>[2]Data!AI30-AH24</f>
        <v>0</v>
      </c>
      <c r="AI63" s="2">
        <f>[2]Data!AJ30-AI24</f>
        <v>0</v>
      </c>
      <c r="AJ63" s="2">
        <f>[2]Data!AK30-AJ24</f>
        <v>0</v>
      </c>
      <c r="AK63" s="2">
        <f>[2]Data!AL30-AK24</f>
        <v>0</v>
      </c>
    </row>
    <row r="64" spans="1:37" x14ac:dyDescent="0.25">
      <c r="A64" s="1" t="s">
        <v>59</v>
      </c>
      <c r="B64" s="2">
        <f>[2]Data!C31-B25</f>
        <v>0</v>
      </c>
      <c r="C64" s="2">
        <f>[2]Data!D31-C25</f>
        <v>0</v>
      </c>
      <c r="D64" s="2">
        <f>[2]Data!E31-D25</f>
        <v>0</v>
      </c>
      <c r="E64" s="2">
        <f>[2]Data!F31-E25</f>
        <v>0</v>
      </c>
      <c r="F64" s="2">
        <f>[2]Data!G31-F25</f>
        <v>0</v>
      </c>
      <c r="G64" s="2">
        <f>[2]Data!H31-G25</f>
        <v>0</v>
      </c>
      <c r="H64" s="2">
        <f>[2]Data!I31-H25</f>
        <v>0</v>
      </c>
      <c r="I64" s="2">
        <f>[2]Data!J31-I25</f>
        <v>0</v>
      </c>
      <c r="J64" s="2">
        <f>[2]Data!K31-J25</f>
        <v>0</v>
      </c>
      <c r="K64" s="2">
        <f>[2]Data!L31-K25</f>
        <v>0</v>
      </c>
      <c r="L64" s="2">
        <f>[2]Data!M31-L25</f>
        <v>0</v>
      </c>
      <c r="M64" s="2">
        <f>[2]Data!N31-M25</f>
        <v>0</v>
      </c>
      <c r="N64" s="2">
        <f>[2]Data!O31-N25</f>
        <v>0</v>
      </c>
      <c r="O64" s="2">
        <f>[2]Data!P31-O25</f>
        <v>0</v>
      </c>
      <c r="P64" s="2">
        <f>[2]Data!Q31-P25</f>
        <v>0</v>
      </c>
      <c r="Q64" s="2">
        <f>[2]Data!R31-Q25</f>
        <v>0</v>
      </c>
      <c r="R64" s="2">
        <f>[2]Data!S31-R25</f>
        <v>0</v>
      </c>
      <c r="S64" s="2">
        <f>[2]Data!T31-S25</f>
        <v>0</v>
      </c>
      <c r="T64" s="2">
        <f>[2]Data!U31-T25</f>
        <v>0</v>
      </c>
      <c r="U64" s="2">
        <f>[2]Data!V31-U25</f>
        <v>0</v>
      </c>
      <c r="V64" s="2">
        <f>[2]Data!W31-V25</f>
        <v>0</v>
      </c>
      <c r="W64" s="2">
        <f>[2]Data!X31-W25</f>
        <v>0</v>
      </c>
      <c r="X64" s="2">
        <f>[2]Data!Y31-X25</f>
        <v>0</v>
      </c>
      <c r="Y64" s="2">
        <f>[2]Data!Z31-Y25</f>
        <v>0</v>
      </c>
      <c r="Z64" s="2">
        <f>[2]Data!AA31-Z25</f>
        <v>0</v>
      </c>
      <c r="AA64" s="2">
        <f>[2]Data!AB31-AA25</f>
        <v>0</v>
      </c>
      <c r="AB64" s="2">
        <f>[2]Data!AC31-AB25</f>
        <v>0</v>
      </c>
      <c r="AC64" s="2">
        <f>[2]Data!AD31-AC25</f>
        <v>0</v>
      </c>
      <c r="AD64" s="2">
        <f>[2]Data!AE31-AD25</f>
        <v>0</v>
      </c>
      <c r="AE64" s="2">
        <f>[2]Data!AF31-AE25</f>
        <v>0</v>
      </c>
      <c r="AF64" s="2">
        <f>[2]Data!AG31-AF25</f>
        <v>0</v>
      </c>
      <c r="AG64" s="2">
        <f>[2]Data!AH31-AG25</f>
        <v>0</v>
      </c>
      <c r="AH64" s="2">
        <f>[2]Data!AI31-AH25</f>
        <v>0</v>
      </c>
      <c r="AI64" s="2">
        <f>[2]Data!AJ31-AI25</f>
        <v>0</v>
      </c>
      <c r="AJ64" s="2">
        <f>[2]Data!AK31-AJ25</f>
        <v>0</v>
      </c>
      <c r="AK64" s="2">
        <f>[2]Data!AL31-AK25</f>
        <v>0</v>
      </c>
    </row>
    <row r="65" spans="1:37" x14ac:dyDescent="0.25">
      <c r="A65" s="1" t="s">
        <v>60</v>
      </c>
      <c r="B65" s="2">
        <f>[2]Data!C32-B26</f>
        <v>0</v>
      </c>
      <c r="C65" s="2">
        <f>[2]Data!D32-C26</f>
        <v>0</v>
      </c>
      <c r="D65" s="2">
        <f>[2]Data!E32-D26</f>
        <v>0</v>
      </c>
      <c r="E65" s="2">
        <f>[2]Data!F32-E26</f>
        <v>0</v>
      </c>
      <c r="F65" s="2">
        <f>[2]Data!G32-F26</f>
        <v>0</v>
      </c>
      <c r="G65" s="2">
        <f>[2]Data!H32-G26</f>
        <v>0</v>
      </c>
      <c r="H65" s="2">
        <f>[2]Data!I32-H26</f>
        <v>0</v>
      </c>
      <c r="I65" s="2">
        <f>[2]Data!J32-I26</f>
        <v>0</v>
      </c>
      <c r="J65" s="2">
        <f>[2]Data!K32-J26</f>
        <v>0</v>
      </c>
      <c r="K65" s="2">
        <f>[2]Data!L32-K26</f>
        <v>0</v>
      </c>
      <c r="L65" s="2">
        <f>[2]Data!M32-L26</f>
        <v>0</v>
      </c>
      <c r="M65" s="2">
        <f>[2]Data!N32-M26</f>
        <v>0</v>
      </c>
      <c r="N65" s="2">
        <f>[2]Data!O32-N26</f>
        <v>0</v>
      </c>
      <c r="O65" s="2">
        <f>[2]Data!P32-O26</f>
        <v>0</v>
      </c>
      <c r="P65" s="2">
        <f>[2]Data!Q32-P26</f>
        <v>0</v>
      </c>
      <c r="Q65" s="2">
        <f>[2]Data!R32-Q26</f>
        <v>0</v>
      </c>
      <c r="R65" s="2">
        <f>[2]Data!S32-R26</f>
        <v>0</v>
      </c>
      <c r="S65" s="2">
        <f>[2]Data!T32-S26</f>
        <v>0</v>
      </c>
      <c r="T65" s="2">
        <f>[2]Data!U32-T26</f>
        <v>0</v>
      </c>
      <c r="U65" s="2">
        <f>[2]Data!V32-U26</f>
        <v>0</v>
      </c>
      <c r="V65" s="2">
        <f>[2]Data!W32-V26</f>
        <v>0</v>
      </c>
      <c r="W65" s="2">
        <f>[2]Data!X32-W26</f>
        <v>0</v>
      </c>
      <c r="X65" s="2">
        <f>[2]Data!Y32-X26</f>
        <v>0</v>
      </c>
      <c r="Y65" s="2">
        <f>[2]Data!Z32-Y26</f>
        <v>0</v>
      </c>
      <c r="Z65" s="2">
        <f>[2]Data!AA32-Z26</f>
        <v>0</v>
      </c>
      <c r="AA65" s="2">
        <f>[2]Data!AB32-AA26</f>
        <v>0</v>
      </c>
      <c r="AB65" s="2">
        <f>[2]Data!AC32-AB26</f>
        <v>0</v>
      </c>
      <c r="AC65" s="2">
        <f>[2]Data!AD32-AC26</f>
        <v>0</v>
      </c>
      <c r="AD65" s="2">
        <f>[2]Data!AE32-AD26</f>
        <v>0</v>
      </c>
      <c r="AE65" s="2">
        <f>[2]Data!AF32-AE26</f>
        <v>0</v>
      </c>
      <c r="AF65" s="2">
        <f>[2]Data!AG32-AF26</f>
        <v>0</v>
      </c>
      <c r="AG65" s="2">
        <f>[2]Data!AH32-AG26</f>
        <v>0</v>
      </c>
      <c r="AH65" s="2">
        <f>[2]Data!AI32-AH26</f>
        <v>0</v>
      </c>
      <c r="AI65" s="2">
        <f>[2]Data!AJ32-AI26</f>
        <v>0</v>
      </c>
      <c r="AJ65" s="2">
        <f>[2]Data!AK32-AJ26</f>
        <v>0</v>
      </c>
      <c r="AK65" s="2">
        <f>[2]Data!AL32-AK26</f>
        <v>0</v>
      </c>
    </row>
    <row r="66" spans="1:37" x14ac:dyDescent="0.25">
      <c r="A66" s="1" t="s">
        <v>61</v>
      </c>
      <c r="B66" s="2">
        <f>[2]Data!C33-B27</f>
        <v>0</v>
      </c>
      <c r="C66" s="2">
        <f>[2]Data!D33-C27</f>
        <v>0</v>
      </c>
      <c r="D66" s="2">
        <f>[2]Data!E33-D27</f>
        <v>0</v>
      </c>
      <c r="E66" s="2">
        <f>[2]Data!F33-E27</f>
        <v>0</v>
      </c>
      <c r="F66" s="2">
        <f>[2]Data!G33-F27</f>
        <v>0</v>
      </c>
      <c r="G66" s="2">
        <f>[2]Data!H33-G27</f>
        <v>0</v>
      </c>
      <c r="H66" s="2">
        <f>[2]Data!I33-H27</f>
        <v>0</v>
      </c>
      <c r="I66" s="2">
        <f>[2]Data!J33-I27</f>
        <v>0</v>
      </c>
      <c r="J66" s="2">
        <f>[2]Data!K33-J27</f>
        <v>0</v>
      </c>
      <c r="K66" s="2">
        <f>[2]Data!L33-K27</f>
        <v>0</v>
      </c>
      <c r="L66" s="2">
        <f>[2]Data!M33-L27</f>
        <v>0</v>
      </c>
      <c r="M66" s="2">
        <f>[2]Data!N33-M27</f>
        <v>0</v>
      </c>
      <c r="N66" s="2">
        <f>[2]Data!O33-N27</f>
        <v>0</v>
      </c>
      <c r="O66" s="2">
        <f>[2]Data!P33-O27</f>
        <v>0</v>
      </c>
      <c r="P66" s="2">
        <f>[2]Data!Q33-P27</f>
        <v>0</v>
      </c>
      <c r="Q66" s="2">
        <f>[2]Data!R33-Q27</f>
        <v>0</v>
      </c>
      <c r="R66" s="2">
        <f>[2]Data!S33-R27</f>
        <v>0</v>
      </c>
      <c r="S66" s="2">
        <f>[2]Data!T33-S27</f>
        <v>0</v>
      </c>
      <c r="T66" s="2">
        <f>[2]Data!U33-T27</f>
        <v>0</v>
      </c>
      <c r="U66" s="2">
        <f>[2]Data!V33-U27</f>
        <v>0</v>
      </c>
      <c r="V66" s="2">
        <f>[2]Data!W33-V27</f>
        <v>0</v>
      </c>
      <c r="W66" s="2">
        <f>[2]Data!X33-W27</f>
        <v>0</v>
      </c>
      <c r="X66" s="2">
        <f>[2]Data!Y33-X27</f>
        <v>0</v>
      </c>
      <c r="Y66" s="2">
        <f>[2]Data!Z33-Y27</f>
        <v>0</v>
      </c>
      <c r="Z66" s="2">
        <f>[2]Data!AA33-Z27</f>
        <v>0</v>
      </c>
      <c r="AA66" s="2">
        <f>[2]Data!AB33-AA27</f>
        <v>0</v>
      </c>
      <c r="AB66" s="2">
        <f>[2]Data!AC33-AB27</f>
        <v>0</v>
      </c>
      <c r="AC66" s="2">
        <f>[2]Data!AD33-AC27</f>
        <v>0</v>
      </c>
      <c r="AD66" s="2">
        <f>[2]Data!AE33-AD27</f>
        <v>0</v>
      </c>
      <c r="AE66" s="2">
        <f>[2]Data!AF33-AE27</f>
        <v>0</v>
      </c>
      <c r="AF66" s="2">
        <f>[2]Data!AG33-AF27</f>
        <v>0</v>
      </c>
      <c r="AG66" s="2">
        <f>[2]Data!AH33-AG27</f>
        <v>0</v>
      </c>
      <c r="AH66" s="2">
        <f>[2]Data!AI33-AH27</f>
        <v>0</v>
      </c>
      <c r="AI66" s="2">
        <f>[2]Data!AJ33-AI27</f>
        <v>0</v>
      </c>
      <c r="AJ66" s="2">
        <f>[2]Data!AK33-AJ27</f>
        <v>0</v>
      </c>
      <c r="AK66" s="2">
        <f>[2]Data!AL33-AK27</f>
        <v>0</v>
      </c>
    </row>
    <row r="67" spans="1:37" x14ac:dyDescent="0.25">
      <c r="A67" s="1" t="s">
        <v>62</v>
      </c>
      <c r="B67" s="2">
        <f>[2]Data!C34-B28</f>
        <v>0</v>
      </c>
      <c r="C67" s="2">
        <f>[2]Data!D34-C28</f>
        <v>0</v>
      </c>
      <c r="D67" s="2">
        <f>[2]Data!E34-D28</f>
        <v>0</v>
      </c>
      <c r="E67" s="2">
        <f>[2]Data!F34-E28</f>
        <v>0</v>
      </c>
      <c r="F67" s="2">
        <f>[2]Data!G34-F28</f>
        <v>0</v>
      </c>
      <c r="G67" s="2">
        <f>[2]Data!H34-G28</f>
        <v>0</v>
      </c>
      <c r="H67" s="2">
        <f>[2]Data!I34-H28</f>
        <v>0</v>
      </c>
      <c r="I67" s="2">
        <f>[2]Data!J34-I28</f>
        <v>0</v>
      </c>
      <c r="J67" s="2">
        <f>[2]Data!K34-J28</f>
        <v>0</v>
      </c>
      <c r="K67" s="2">
        <f>[2]Data!L34-K28</f>
        <v>0</v>
      </c>
      <c r="L67" s="2">
        <f>[2]Data!M34-L28</f>
        <v>0</v>
      </c>
      <c r="M67" s="2">
        <f>[2]Data!N34-M28</f>
        <v>0</v>
      </c>
      <c r="N67" s="2">
        <f>[2]Data!O34-N28</f>
        <v>0</v>
      </c>
      <c r="O67" s="2">
        <f>[2]Data!P34-O28</f>
        <v>0</v>
      </c>
      <c r="P67" s="2">
        <f>[2]Data!Q34-P28</f>
        <v>0</v>
      </c>
      <c r="Q67" s="2">
        <f>[2]Data!R34-Q28</f>
        <v>0</v>
      </c>
      <c r="R67" s="2">
        <f>[2]Data!S34-R28</f>
        <v>0</v>
      </c>
      <c r="S67" s="2">
        <f>[2]Data!T34-S28</f>
        <v>0</v>
      </c>
      <c r="T67" s="2">
        <f>[2]Data!U34-T28</f>
        <v>0</v>
      </c>
      <c r="U67" s="2">
        <f>[2]Data!V34-U28</f>
        <v>0</v>
      </c>
      <c r="V67" s="2">
        <f>[2]Data!W34-V28</f>
        <v>0</v>
      </c>
      <c r="W67" s="2">
        <f>[2]Data!X34-W28</f>
        <v>0</v>
      </c>
      <c r="X67" s="2">
        <f>[2]Data!Y34-X28</f>
        <v>0</v>
      </c>
      <c r="Y67" s="2">
        <f>[2]Data!Z34-Y28</f>
        <v>0</v>
      </c>
      <c r="Z67" s="2">
        <f>[2]Data!AA34-Z28</f>
        <v>0</v>
      </c>
      <c r="AA67" s="2">
        <f>[2]Data!AB34-AA28</f>
        <v>0</v>
      </c>
      <c r="AB67" s="2">
        <f>[2]Data!AC34-AB28</f>
        <v>0</v>
      </c>
      <c r="AC67" s="2">
        <f>[2]Data!AD34-AC28</f>
        <v>0</v>
      </c>
      <c r="AD67" s="2">
        <f>[2]Data!AE34-AD28</f>
        <v>0</v>
      </c>
      <c r="AE67" s="2">
        <f>[2]Data!AF34-AE28</f>
        <v>0</v>
      </c>
      <c r="AF67" s="2">
        <f>[2]Data!AG34-AF28</f>
        <v>0</v>
      </c>
      <c r="AG67" s="2">
        <f>[2]Data!AH34-AG28</f>
        <v>0</v>
      </c>
      <c r="AH67" s="2">
        <f>[2]Data!AI34-AH28</f>
        <v>0</v>
      </c>
      <c r="AI67" s="2">
        <f>[2]Data!AJ34-AI28</f>
        <v>0</v>
      </c>
      <c r="AJ67" s="2">
        <f>[2]Data!AK34-AJ28</f>
        <v>0</v>
      </c>
      <c r="AK67" s="2">
        <f>[2]Data!AL34-AK28</f>
        <v>0</v>
      </c>
    </row>
    <row r="68" spans="1:37" x14ac:dyDescent="0.25">
      <c r="A68" s="1" t="s">
        <v>63</v>
      </c>
      <c r="B68" s="2">
        <f>[2]Data!C35-B29</f>
        <v>0</v>
      </c>
      <c r="C68" s="2">
        <f>[2]Data!D35-C29</f>
        <v>0</v>
      </c>
      <c r="D68" s="2">
        <f>[2]Data!E35-D29</f>
        <v>0</v>
      </c>
      <c r="E68" s="2">
        <f>[2]Data!F35-E29</f>
        <v>0</v>
      </c>
      <c r="F68" s="2">
        <f>[2]Data!G35-F29</f>
        <v>0</v>
      </c>
      <c r="G68" s="2">
        <f>[2]Data!H35-G29</f>
        <v>0</v>
      </c>
      <c r="H68" s="2">
        <f>[2]Data!I35-H29</f>
        <v>0</v>
      </c>
      <c r="I68" s="2">
        <f>[2]Data!J35-I29</f>
        <v>0</v>
      </c>
      <c r="J68" s="2">
        <f>[2]Data!K35-J29</f>
        <v>0</v>
      </c>
      <c r="K68" s="2">
        <f>[2]Data!L35-K29</f>
        <v>0</v>
      </c>
      <c r="L68" s="2">
        <f>[2]Data!M35-L29</f>
        <v>0</v>
      </c>
      <c r="M68" s="2">
        <f>[2]Data!N35-M29</f>
        <v>0</v>
      </c>
      <c r="N68" s="2">
        <f>[2]Data!O35-N29</f>
        <v>0</v>
      </c>
      <c r="O68" s="2">
        <f>[2]Data!P35-O29</f>
        <v>0</v>
      </c>
      <c r="P68" s="2">
        <f>[2]Data!Q35-P29</f>
        <v>0</v>
      </c>
      <c r="Q68" s="2">
        <f>[2]Data!R35-Q29</f>
        <v>0</v>
      </c>
      <c r="R68" s="2">
        <f>[2]Data!S35-R29</f>
        <v>0</v>
      </c>
      <c r="S68" s="2">
        <f>[2]Data!T35-S29</f>
        <v>0</v>
      </c>
      <c r="T68" s="2">
        <f>[2]Data!U35-T29</f>
        <v>0</v>
      </c>
      <c r="U68" s="2">
        <f>[2]Data!V35-U29</f>
        <v>0</v>
      </c>
      <c r="V68" s="2">
        <f>[2]Data!W35-V29</f>
        <v>0</v>
      </c>
      <c r="W68" s="2">
        <f>[2]Data!X35-W29</f>
        <v>0</v>
      </c>
      <c r="X68" s="2">
        <f>[2]Data!Y35-X29</f>
        <v>0</v>
      </c>
      <c r="Y68" s="2">
        <f>[2]Data!Z35-Y29</f>
        <v>0</v>
      </c>
      <c r="Z68" s="2">
        <f>[2]Data!AA35-Z29</f>
        <v>0</v>
      </c>
      <c r="AA68" s="2">
        <f>[2]Data!AB35-AA29</f>
        <v>0</v>
      </c>
      <c r="AB68" s="2">
        <f>[2]Data!AC35-AB29</f>
        <v>0</v>
      </c>
      <c r="AC68" s="2">
        <f>[2]Data!AD35-AC29</f>
        <v>0</v>
      </c>
      <c r="AD68" s="2">
        <f>[2]Data!AE35-AD29</f>
        <v>0</v>
      </c>
      <c r="AE68" s="2">
        <f>[2]Data!AF35-AE29</f>
        <v>0</v>
      </c>
      <c r="AF68" s="2">
        <f>[2]Data!AG35-AF29</f>
        <v>0</v>
      </c>
      <c r="AG68" s="2">
        <f>[2]Data!AH35-AG29</f>
        <v>0</v>
      </c>
      <c r="AH68" s="2">
        <f>[2]Data!AI35-AH29</f>
        <v>0</v>
      </c>
      <c r="AI68" s="2">
        <f>[2]Data!AJ35-AI29</f>
        <v>0</v>
      </c>
      <c r="AJ68" s="2">
        <f>[2]Data!AK35-AJ29</f>
        <v>0</v>
      </c>
      <c r="AK68" s="2">
        <f>[2]Data!AL35-AK29</f>
        <v>0</v>
      </c>
    </row>
    <row r="69" spans="1:37" x14ac:dyDescent="0.25">
      <c r="A69" s="1" t="s">
        <v>64</v>
      </c>
      <c r="B69" s="2">
        <f>[2]Data!C36-B30</f>
        <v>0</v>
      </c>
      <c r="C69" s="2">
        <f>[2]Data!D36-C30</f>
        <v>0</v>
      </c>
      <c r="D69" s="2">
        <f>[2]Data!E36-D30</f>
        <v>0</v>
      </c>
      <c r="E69" s="2">
        <f>[2]Data!F36-E30</f>
        <v>0</v>
      </c>
      <c r="F69" s="2">
        <f>[2]Data!G36-F30</f>
        <v>0</v>
      </c>
      <c r="G69" s="2">
        <f>[2]Data!H36-G30</f>
        <v>0</v>
      </c>
      <c r="H69" s="2">
        <f>[2]Data!I36-H30</f>
        <v>0</v>
      </c>
      <c r="I69" s="2">
        <f>[2]Data!J36-I30</f>
        <v>0</v>
      </c>
      <c r="J69" s="2">
        <f>[2]Data!K36-J30</f>
        <v>0</v>
      </c>
      <c r="K69" s="2">
        <f>[2]Data!L36-K30</f>
        <v>0</v>
      </c>
      <c r="L69" s="2">
        <f>[2]Data!M36-L30</f>
        <v>0</v>
      </c>
      <c r="M69" s="2">
        <f>[2]Data!N36-M30</f>
        <v>0</v>
      </c>
      <c r="N69" s="2">
        <f>[2]Data!O36-N30</f>
        <v>0</v>
      </c>
      <c r="O69" s="2">
        <f>[2]Data!P36-O30</f>
        <v>0</v>
      </c>
      <c r="P69" s="2">
        <f>[2]Data!Q36-P30</f>
        <v>0</v>
      </c>
      <c r="Q69" s="2">
        <f>[2]Data!R36-Q30</f>
        <v>0</v>
      </c>
      <c r="R69" s="2">
        <f>[2]Data!S36-R30</f>
        <v>0</v>
      </c>
      <c r="S69" s="2">
        <f>[2]Data!T36-S30</f>
        <v>0</v>
      </c>
      <c r="T69" s="2">
        <f>[2]Data!U36-T30</f>
        <v>0</v>
      </c>
      <c r="U69" s="2">
        <f>[2]Data!V36-U30</f>
        <v>0</v>
      </c>
      <c r="V69" s="2">
        <f>[2]Data!W36-V30</f>
        <v>0</v>
      </c>
      <c r="W69" s="2">
        <f>[2]Data!X36-W30</f>
        <v>0</v>
      </c>
      <c r="X69" s="2">
        <f>[2]Data!Y36-X30</f>
        <v>0</v>
      </c>
      <c r="Y69" s="2">
        <f>[2]Data!Z36-Y30</f>
        <v>0</v>
      </c>
      <c r="Z69" s="2">
        <f>[2]Data!AA36-Z30</f>
        <v>0</v>
      </c>
      <c r="AA69" s="2">
        <f>[2]Data!AB36-AA30</f>
        <v>0</v>
      </c>
      <c r="AB69" s="2">
        <f>[2]Data!AC36-AB30</f>
        <v>0</v>
      </c>
      <c r="AC69" s="2">
        <f>[2]Data!AD36-AC30</f>
        <v>0</v>
      </c>
      <c r="AD69" s="2">
        <f>[2]Data!AE36-AD30</f>
        <v>0</v>
      </c>
      <c r="AE69" s="2">
        <f>[2]Data!AF36-AE30</f>
        <v>0</v>
      </c>
      <c r="AF69" s="2">
        <f>[2]Data!AG36-AF30</f>
        <v>0</v>
      </c>
      <c r="AG69" s="2">
        <f>[2]Data!AH36-AG30</f>
        <v>0</v>
      </c>
      <c r="AH69" s="2">
        <f>[2]Data!AI36-AH30</f>
        <v>0</v>
      </c>
      <c r="AI69" s="2">
        <f>[2]Data!AJ36-AI30</f>
        <v>0</v>
      </c>
      <c r="AJ69" s="2">
        <f>[2]Data!AK36-AJ30</f>
        <v>0</v>
      </c>
      <c r="AK69" s="2">
        <f>[2]Data!AL36-AK30</f>
        <v>0</v>
      </c>
    </row>
    <row r="70" spans="1:37" x14ac:dyDescent="0.25">
      <c r="A70" s="1" t="s">
        <v>65</v>
      </c>
      <c r="B70" s="2">
        <f>[2]Data!C37-B31</f>
        <v>0</v>
      </c>
      <c r="C70" s="2">
        <f>[2]Data!D37-C31</f>
        <v>0</v>
      </c>
      <c r="D70" s="2">
        <f>[2]Data!E37-D31</f>
        <v>0</v>
      </c>
      <c r="E70" s="2">
        <f>[2]Data!F37-E31</f>
        <v>0</v>
      </c>
      <c r="F70" s="2">
        <f>[2]Data!G37-F31</f>
        <v>0</v>
      </c>
      <c r="G70" s="2">
        <f>[2]Data!H37-G31</f>
        <v>0</v>
      </c>
      <c r="H70" s="2">
        <f>[2]Data!I37-H31</f>
        <v>0</v>
      </c>
      <c r="I70" s="2">
        <f>[2]Data!J37-I31</f>
        <v>0</v>
      </c>
      <c r="J70" s="2">
        <f>[2]Data!K37-J31</f>
        <v>0</v>
      </c>
      <c r="K70" s="2">
        <f>[2]Data!L37-K31</f>
        <v>0</v>
      </c>
      <c r="L70" s="2">
        <f>[2]Data!M37-L31</f>
        <v>0</v>
      </c>
      <c r="M70" s="2">
        <f>[2]Data!N37-M31</f>
        <v>0</v>
      </c>
      <c r="N70" s="2">
        <f>[2]Data!O37-N31</f>
        <v>0</v>
      </c>
      <c r="O70" s="2">
        <f>[2]Data!P37-O31</f>
        <v>0</v>
      </c>
      <c r="P70" s="2">
        <f>[2]Data!Q37-P31</f>
        <v>0</v>
      </c>
      <c r="Q70" s="2">
        <f>[2]Data!R37-Q31</f>
        <v>0</v>
      </c>
      <c r="R70" s="2">
        <f>[2]Data!S37-R31</f>
        <v>0</v>
      </c>
      <c r="S70" s="2">
        <f>[2]Data!T37-S31</f>
        <v>0</v>
      </c>
      <c r="T70" s="2">
        <f>[2]Data!U37-T31</f>
        <v>0</v>
      </c>
      <c r="U70" s="2">
        <f>[2]Data!V37-U31</f>
        <v>0</v>
      </c>
      <c r="V70" s="2">
        <f>[2]Data!W37-V31</f>
        <v>0</v>
      </c>
      <c r="W70" s="2">
        <f>[2]Data!X37-W31</f>
        <v>0</v>
      </c>
      <c r="X70" s="2">
        <f>[2]Data!Y37-X31</f>
        <v>0</v>
      </c>
      <c r="Y70" s="2">
        <f>[2]Data!Z37-Y31</f>
        <v>0</v>
      </c>
      <c r="Z70" s="2">
        <f>[2]Data!AA37-Z31</f>
        <v>0</v>
      </c>
      <c r="AA70" s="2">
        <f>[2]Data!AB37-AA31</f>
        <v>0</v>
      </c>
      <c r="AB70" s="2">
        <f>[2]Data!AC37-AB31</f>
        <v>0</v>
      </c>
      <c r="AC70" s="2">
        <f>[2]Data!AD37-AC31</f>
        <v>0</v>
      </c>
      <c r="AD70" s="2">
        <f>[2]Data!AE37-AD31</f>
        <v>0</v>
      </c>
      <c r="AE70" s="2">
        <f>[2]Data!AF37-AE31</f>
        <v>0</v>
      </c>
      <c r="AF70" s="2">
        <f>[2]Data!AG37-AF31</f>
        <v>0</v>
      </c>
      <c r="AG70" s="2">
        <f>[2]Data!AH37-AG31</f>
        <v>0</v>
      </c>
      <c r="AH70" s="2">
        <f>[2]Data!AI37-AH31</f>
        <v>0</v>
      </c>
      <c r="AI70" s="2">
        <f>[2]Data!AJ37-AI31</f>
        <v>0</v>
      </c>
      <c r="AJ70" s="2">
        <f>[2]Data!AK37-AJ31</f>
        <v>0</v>
      </c>
      <c r="AK70" s="2">
        <f>[2]Data!AL37-AK31</f>
        <v>0</v>
      </c>
    </row>
    <row r="71" spans="1:37" x14ac:dyDescent="0.25">
      <c r="A71" s="1" t="s">
        <v>66</v>
      </c>
      <c r="B71" s="2">
        <f>[2]Data!C38-B32</f>
        <v>0</v>
      </c>
      <c r="C71" s="2">
        <f>[2]Data!D38-C32</f>
        <v>0</v>
      </c>
      <c r="D71" s="2">
        <f>[2]Data!E38-D32</f>
        <v>0</v>
      </c>
      <c r="E71" s="2">
        <f>[2]Data!F38-E32</f>
        <v>0</v>
      </c>
      <c r="F71" s="2">
        <f>[2]Data!G38-F32</f>
        <v>0</v>
      </c>
      <c r="G71" s="2">
        <f>[2]Data!H38-G32</f>
        <v>0</v>
      </c>
      <c r="H71" s="2">
        <f>[2]Data!I38-H32</f>
        <v>0</v>
      </c>
      <c r="I71" s="2">
        <f>[2]Data!J38-I32</f>
        <v>0</v>
      </c>
      <c r="J71" s="2">
        <f>[2]Data!K38-J32</f>
        <v>0</v>
      </c>
      <c r="K71" s="2">
        <f>[2]Data!L38-K32</f>
        <v>0</v>
      </c>
      <c r="L71" s="2">
        <f>[2]Data!M38-L32</f>
        <v>0</v>
      </c>
      <c r="M71" s="2">
        <f>[2]Data!N38-M32</f>
        <v>0</v>
      </c>
      <c r="N71" s="2">
        <f>[2]Data!O38-N32</f>
        <v>0</v>
      </c>
      <c r="O71" s="2">
        <f>[2]Data!P38-O32</f>
        <v>0</v>
      </c>
      <c r="P71" s="2">
        <f>[2]Data!Q38-P32</f>
        <v>0</v>
      </c>
      <c r="Q71" s="2">
        <f>[2]Data!R38-Q32</f>
        <v>0</v>
      </c>
      <c r="R71" s="2">
        <f>[2]Data!S38-R32</f>
        <v>0</v>
      </c>
      <c r="S71" s="2">
        <f>[2]Data!T38-S32</f>
        <v>0</v>
      </c>
      <c r="T71" s="2">
        <f>[2]Data!U38-T32</f>
        <v>0</v>
      </c>
      <c r="U71" s="2">
        <f>[2]Data!V38-U32</f>
        <v>0</v>
      </c>
      <c r="V71" s="2">
        <f>[2]Data!W38-V32</f>
        <v>0</v>
      </c>
      <c r="W71" s="2">
        <f>[2]Data!X38-W32</f>
        <v>0</v>
      </c>
      <c r="X71" s="2">
        <f>[2]Data!Y38-X32</f>
        <v>0</v>
      </c>
      <c r="Y71" s="2">
        <f>[2]Data!Z38-Y32</f>
        <v>0</v>
      </c>
      <c r="Z71" s="2">
        <f>[2]Data!AA38-Z32</f>
        <v>0</v>
      </c>
      <c r="AA71" s="2">
        <f>[2]Data!AB38-AA32</f>
        <v>0</v>
      </c>
      <c r="AB71" s="2">
        <f>[2]Data!AC38-AB32</f>
        <v>0</v>
      </c>
      <c r="AC71" s="2">
        <f>[2]Data!AD38-AC32</f>
        <v>0</v>
      </c>
      <c r="AD71" s="2">
        <f>[2]Data!AE38-AD32</f>
        <v>0</v>
      </c>
      <c r="AE71" s="2">
        <f>[2]Data!AF38-AE32</f>
        <v>0</v>
      </c>
      <c r="AF71" s="2">
        <f>[2]Data!AG38-AF32</f>
        <v>0</v>
      </c>
      <c r="AG71" s="2">
        <f>[2]Data!AH38-AG32</f>
        <v>0</v>
      </c>
      <c r="AH71" s="2">
        <f>[2]Data!AI38-AH32</f>
        <v>0</v>
      </c>
      <c r="AI71" s="2">
        <f>[2]Data!AJ38-AI32</f>
        <v>0</v>
      </c>
      <c r="AJ71" s="2">
        <f>[2]Data!AK38-AJ32</f>
        <v>0</v>
      </c>
      <c r="AK71" s="2">
        <f>[2]Data!AL38-AK32</f>
        <v>0</v>
      </c>
    </row>
    <row r="72" spans="1:37" x14ac:dyDescent="0.25">
      <c r="A72" s="1" t="s">
        <v>67</v>
      </c>
      <c r="B72" s="2">
        <f>[2]Data!C39-B33</f>
        <v>0</v>
      </c>
      <c r="C72" s="2">
        <f>[2]Data!D39-C33</f>
        <v>0</v>
      </c>
      <c r="D72" s="2">
        <f>[2]Data!E39-D33</f>
        <v>0</v>
      </c>
      <c r="E72" s="2">
        <f>[2]Data!F39-E33</f>
        <v>0</v>
      </c>
      <c r="F72" s="2">
        <f>[2]Data!G39-F33</f>
        <v>0</v>
      </c>
      <c r="G72" s="2">
        <f>[2]Data!H39-G33</f>
        <v>0</v>
      </c>
      <c r="H72" s="2">
        <f>[2]Data!I39-H33</f>
        <v>0</v>
      </c>
      <c r="I72" s="2">
        <f>[2]Data!J39-I33</f>
        <v>0</v>
      </c>
      <c r="J72" s="2">
        <f>[2]Data!K39-J33</f>
        <v>0</v>
      </c>
      <c r="K72" s="2">
        <f>[2]Data!L39-K33</f>
        <v>0</v>
      </c>
      <c r="L72" s="2">
        <f>[2]Data!M39-L33</f>
        <v>0</v>
      </c>
      <c r="M72" s="2">
        <f>[2]Data!N39-M33</f>
        <v>0</v>
      </c>
      <c r="N72" s="2">
        <f>[2]Data!O39-N33</f>
        <v>0</v>
      </c>
      <c r="O72" s="2">
        <f>[2]Data!P39-O33</f>
        <v>0</v>
      </c>
      <c r="P72" s="2">
        <f>[2]Data!Q39-P33</f>
        <v>0</v>
      </c>
      <c r="Q72" s="2">
        <f>[2]Data!R39-Q33</f>
        <v>0</v>
      </c>
      <c r="R72" s="2">
        <f>[2]Data!S39-R33</f>
        <v>0</v>
      </c>
      <c r="S72" s="2">
        <f>[2]Data!T39-S33</f>
        <v>0</v>
      </c>
      <c r="T72" s="2">
        <f>[2]Data!U39-T33</f>
        <v>0</v>
      </c>
      <c r="U72" s="2">
        <f>[2]Data!V39-U33</f>
        <v>0</v>
      </c>
      <c r="V72" s="2">
        <f>[2]Data!W39-V33</f>
        <v>0</v>
      </c>
      <c r="W72" s="2">
        <f>[2]Data!X39-W33</f>
        <v>0</v>
      </c>
      <c r="X72" s="2">
        <f>[2]Data!Y39-X33</f>
        <v>0</v>
      </c>
      <c r="Y72" s="2">
        <f>[2]Data!Z39-Y33</f>
        <v>0</v>
      </c>
      <c r="Z72" s="2">
        <f>[2]Data!AA39-Z33</f>
        <v>0</v>
      </c>
      <c r="AA72" s="2">
        <f>[2]Data!AB39-AA33</f>
        <v>0</v>
      </c>
      <c r="AB72" s="2">
        <f>[2]Data!AC39-AB33</f>
        <v>0</v>
      </c>
      <c r="AC72" s="2">
        <f>[2]Data!AD39-AC33</f>
        <v>0</v>
      </c>
      <c r="AD72" s="2">
        <f>[2]Data!AE39-AD33</f>
        <v>0</v>
      </c>
      <c r="AE72" s="2">
        <f>[2]Data!AF39-AE33</f>
        <v>0</v>
      </c>
      <c r="AF72" s="2">
        <f>[2]Data!AG39-AF33</f>
        <v>0</v>
      </c>
      <c r="AG72" s="2">
        <f>[2]Data!AH39-AG33</f>
        <v>0</v>
      </c>
      <c r="AH72" s="2">
        <f>[2]Data!AI39-AH33</f>
        <v>0</v>
      </c>
      <c r="AI72" s="2">
        <f>[2]Data!AJ39-AI33</f>
        <v>0</v>
      </c>
      <c r="AJ72" s="2">
        <f>[2]Data!AK39-AJ33</f>
        <v>0</v>
      </c>
      <c r="AK72" s="2">
        <f>[2]Data!AL39-AK33</f>
        <v>0</v>
      </c>
    </row>
    <row r="73" spans="1:37" x14ac:dyDescent="0.25">
      <c r="A73" s="1" t="s">
        <v>68</v>
      </c>
      <c r="B73" s="2">
        <f>[2]Data!C40-B34</f>
        <v>0</v>
      </c>
      <c r="C73" s="2">
        <f>[2]Data!D40-C34</f>
        <v>0</v>
      </c>
      <c r="D73" s="2">
        <f>[2]Data!E40-D34</f>
        <v>0</v>
      </c>
      <c r="E73" s="2">
        <f>[2]Data!F40-E34</f>
        <v>0</v>
      </c>
      <c r="F73" s="2">
        <f>[2]Data!G40-F34</f>
        <v>0</v>
      </c>
      <c r="G73" s="2">
        <f>[2]Data!H40-G34</f>
        <v>0</v>
      </c>
      <c r="H73" s="2">
        <f>[2]Data!I40-H34</f>
        <v>0</v>
      </c>
      <c r="I73" s="2">
        <f>[2]Data!J40-I34</f>
        <v>0</v>
      </c>
      <c r="J73" s="2">
        <f>[2]Data!K40-J34</f>
        <v>0</v>
      </c>
      <c r="K73" s="2">
        <f>[2]Data!L40-K34</f>
        <v>0</v>
      </c>
      <c r="L73" s="2">
        <f>[2]Data!M40-L34</f>
        <v>0</v>
      </c>
      <c r="M73" s="2">
        <f>[2]Data!N40-M34</f>
        <v>0</v>
      </c>
      <c r="N73" s="2">
        <f>[2]Data!O40-N34</f>
        <v>0</v>
      </c>
      <c r="O73" s="2">
        <f>[2]Data!P40-O34</f>
        <v>0</v>
      </c>
      <c r="P73" s="2">
        <f>[2]Data!Q40-P34</f>
        <v>0</v>
      </c>
      <c r="Q73" s="2">
        <f>[2]Data!R40-Q34</f>
        <v>0</v>
      </c>
      <c r="R73" s="2">
        <f>[2]Data!S40-R34</f>
        <v>0</v>
      </c>
      <c r="S73" s="2">
        <f>[2]Data!T40-S34</f>
        <v>0</v>
      </c>
      <c r="T73" s="2">
        <f>[2]Data!U40-T34</f>
        <v>0</v>
      </c>
      <c r="U73" s="2">
        <f>[2]Data!V40-U34</f>
        <v>0</v>
      </c>
      <c r="V73" s="2">
        <f>[2]Data!W40-V34</f>
        <v>0</v>
      </c>
      <c r="W73" s="2">
        <f>[2]Data!X40-W34</f>
        <v>0</v>
      </c>
      <c r="X73" s="2">
        <f>[2]Data!Y40-X34</f>
        <v>0</v>
      </c>
      <c r="Y73" s="2">
        <f>[2]Data!Z40-Y34</f>
        <v>0</v>
      </c>
      <c r="Z73" s="2">
        <f>[2]Data!AA40-Z34</f>
        <v>0</v>
      </c>
      <c r="AA73" s="2">
        <f>[2]Data!AB40-AA34</f>
        <v>0</v>
      </c>
      <c r="AB73" s="2">
        <f>[2]Data!AC40-AB34</f>
        <v>0</v>
      </c>
      <c r="AC73" s="2">
        <f>[2]Data!AD40-AC34</f>
        <v>0</v>
      </c>
      <c r="AD73" s="2">
        <f>[2]Data!AE40-AD34</f>
        <v>0</v>
      </c>
      <c r="AE73" s="2">
        <f>[2]Data!AF40-AE34</f>
        <v>0</v>
      </c>
      <c r="AF73" s="2">
        <f>[2]Data!AG40-AF34</f>
        <v>0</v>
      </c>
      <c r="AG73" s="2">
        <f>[2]Data!AH40-AG34</f>
        <v>0</v>
      </c>
      <c r="AH73" s="2">
        <f>[2]Data!AI40-AH34</f>
        <v>0</v>
      </c>
      <c r="AI73" s="2">
        <f>[2]Data!AJ40-AI34</f>
        <v>0</v>
      </c>
      <c r="AJ73" s="2">
        <f>[2]Data!AK40-AJ34</f>
        <v>0</v>
      </c>
      <c r="AK73" s="2">
        <f>[2]Data!AL40-AK34</f>
        <v>0</v>
      </c>
    </row>
    <row r="74" spans="1:37" x14ac:dyDescent="0.25">
      <c r="A74" s="1" t="s">
        <v>69</v>
      </c>
      <c r="B74" s="2">
        <f>[2]Data!C41-B35</f>
        <v>0</v>
      </c>
      <c r="C74" s="2">
        <f>[2]Data!D41-C35</f>
        <v>0</v>
      </c>
      <c r="D74" s="2">
        <f>[2]Data!E41-D35</f>
        <v>0</v>
      </c>
      <c r="E74" s="2">
        <f>[2]Data!F41-E35</f>
        <v>0</v>
      </c>
      <c r="F74" s="2">
        <f>[2]Data!G41-F35</f>
        <v>0</v>
      </c>
      <c r="G74" s="2">
        <f>[2]Data!H41-G35</f>
        <v>0</v>
      </c>
      <c r="H74" s="2">
        <f>[2]Data!I41-H35</f>
        <v>0</v>
      </c>
      <c r="I74" s="2">
        <f>[2]Data!J41-I35</f>
        <v>0</v>
      </c>
      <c r="J74" s="2">
        <f>[2]Data!K41-J35</f>
        <v>0</v>
      </c>
      <c r="K74" s="2">
        <f>[2]Data!L41-K35</f>
        <v>0</v>
      </c>
      <c r="L74" s="2">
        <f>[2]Data!M41-L35</f>
        <v>0</v>
      </c>
      <c r="M74" s="2">
        <f>[2]Data!N41-M35</f>
        <v>0</v>
      </c>
      <c r="N74" s="2">
        <f>[2]Data!O41-N35</f>
        <v>0</v>
      </c>
      <c r="O74" s="2">
        <f>[2]Data!P41-O35</f>
        <v>0</v>
      </c>
      <c r="P74" s="2">
        <f>[2]Data!Q41-P35</f>
        <v>0</v>
      </c>
      <c r="Q74" s="2">
        <f>[2]Data!R41-Q35</f>
        <v>0</v>
      </c>
      <c r="R74" s="2">
        <f>[2]Data!S41-R35</f>
        <v>0</v>
      </c>
      <c r="S74" s="2">
        <f>[2]Data!T41-S35</f>
        <v>0</v>
      </c>
      <c r="T74" s="2">
        <f>[2]Data!U41-T35</f>
        <v>0</v>
      </c>
      <c r="U74" s="2">
        <f>[2]Data!V41-U35</f>
        <v>0</v>
      </c>
      <c r="V74" s="2">
        <f>[2]Data!W41-V35</f>
        <v>0</v>
      </c>
      <c r="W74" s="2">
        <f>[2]Data!X41-W35</f>
        <v>0</v>
      </c>
      <c r="X74" s="2">
        <f>[2]Data!Y41-X35</f>
        <v>0</v>
      </c>
      <c r="Y74" s="2">
        <f>[2]Data!Z41-Y35</f>
        <v>0</v>
      </c>
      <c r="Z74" s="2">
        <f>[2]Data!AA41-Z35</f>
        <v>0</v>
      </c>
      <c r="AA74" s="2">
        <f>[2]Data!AB41-AA35</f>
        <v>0</v>
      </c>
      <c r="AB74" s="2">
        <f>[2]Data!AC41-AB35</f>
        <v>0</v>
      </c>
      <c r="AC74" s="2">
        <f>[2]Data!AD41-AC35</f>
        <v>0</v>
      </c>
      <c r="AD74" s="2">
        <f>[2]Data!AE41-AD35</f>
        <v>0</v>
      </c>
      <c r="AE74" s="2">
        <f>[2]Data!AF41-AE35</f>
        <v>0</v>
      </c>
      <c r="AF74" s="2">
        <f>[2]Data!AG41-AF35</f>
        <v>0</v>
      </c>
      <c r="AG74" s="2">
        <f>[2]Data!AH41-AG35</f>
        <v>0</v>
      </c>
      <c r="AH74" s="2">
        <f>[2]Data!AI41-AH35</f>
        <v>0</v>
      </c>
      <c r="AI74" s="2">
        <f>[2]Data!AJ41-AI35</f>
        <v>0</v>
      </c>
      <c r="AJ74" s="2">
        <f>[2]Data!AK41-AJ35</f>
        <v>0</v>
      </c>
      <c r="AK74" s="2">
        <f>[2]Data!AL41-AK35</f>
        <v>0</v>
      </c>
    </row>
    <row r="75" spans="1:37" x14ac:dyDescent="0.25">
      <c r="A75" s="1" t="s">
        <v>70</v>
      </c>
      <c r="B75" s="2">
        <f>[2]Data!C42-B36</f>
        <v>0</v>
      </c>
      <c r="C75" s="2">
        <f>[2]Data!D42-C36</f>
        <v>0</v>
      </c>
      <c r="D75" s="2">
        <f>[2]Data!E42-D36</f>
        <v>0</v>
      </c>
      <c r="E75" s="2">
        <f>[2]Data!F42-E36</f>
        <v>0</v>
      </c>
      <c r="F75" s="2">
        <f>[2]Data!G42-F36</f>
        <v>0</v>
      </c>
      <c r="G75" s="2">
        <f>[2]Data!H42-G36</f>
        <v>0</v>
      </c>
      <c r="H75" s="2">
        <f>[2]Data!I42-H36</f>
        <v>0</v>
      </c>
      <c r="I75" s="2">
        <f>[2]Data!J42-I36</f>
        <v>0</v>
      </c>
      <c r="J75" s="2">
        <f>[2]Data!K42-J36</f>
        <v>0</v>
      </c>
      <c r="K75" s="2">
        <f>[2]Data!L42-K36</f>
        <v>0</v>
      </c>
      <c r="L75" s="2">
        <f>[2]Data!M42-L36</f>
        <v>0</v>
      </c>
      <c r="M75" s="2">
        <f>[2]Data!N42-M36</f>
        <v>0</v>
      </c>
      <c r="N75" s="2">
        <f>[2]Data!O42-N36</f>
        <v>0</v>
      </c>
      <c r="O75" s="2">
        <f>[2]Data!P42-O36</f>
        <v>0</v>
      </c>
      <c r="P75" s="2">
        <f>[2]Data!Q42-P36</f>
        <v>0</v>
      </c>
      <c r="Q75" s="2">
        <f>[2]Data!R42-Q36</f>
        <v>0</v>
      </c>
      <c r="R75" s="2">
        <f>[2]Data!S42-R36</f>
        <v>0</v>
      </c>
      <c r="S75" s="2">
        <f>[2]Data!T42-S36</f>
        <v>0</v>
      </c>
      <c r="T75" s="2">
        <f>[2]Data!U42-T36</f>
        <v>0</v>
      </c>
      <c r="U75" s="2">
        <f>[2]Data!V42-U36</f>
        <v>0</v>
      </c>
      <c r="V75" s="2">
        <f>[2]Data!W42-V36</f>
        <v>0</v>
      </c>
      <c r="W75" s="2">
        <f>[2]Data!X42-W36</f>
        <v>0</v>
      </c>
      <c r="X75" s="2">
        <f>[2]Data!Y42-X36</f>
        <v>0</v>
      </c>
      <c r="Y75" s="2">
        <f>[2]Data!Z42-Y36</f>
        <v>0</v>
      </c>
      <c r="Z75" s="2">
        <f>[2]Data!AA42-Z36</f>
        <v>0</v>
      </c>
      <c r="AA75" s="2">
        <f>[2]Data!AB42-AA36</f>
        <v>0</v>
      </c>
      <c r="AB75" s="2">
        <f>[2]Data!AC42-AB36</f>
        <v>0</v>
      </c>
      <c r="AC75" s="2">
        <f>[2]Data!AD42-AC36</f>
        <v>0</v>
      </c>
      <c r="AD75" s="2">
        <f>[2]Data!AE42-AD36</f>
        <v>0</v>
      </c>
      <c r="AE75" s="2">
        <f>[2]Data!AF42-AE36</f>
        <v>0</v>
      </c>
      <c r="AF75" s="2">
        <f>[2]Data!AG42-AF36</f>
        <v>0</v>
      </c>
      <c r="AG75" s="2">
        <f>[2]Data!AH42-AG36</f>
        <v>0</v>
      </c>
      <c r="AH75" s="2">
        <f>[2]Data!AI42-AH36</f>
        <v>0</v>
      </c>
      <c r="AI75" s="2">
        <f>[2]Data!AJ42-AI36</f>
        <v>0</v>
      </c>
      <c r="AJ75" s="2">
        <f>[2]Data!AK42-AJ36</f>
        <v>0</v>
      </c>
      <c r="AK75" s="2">
        <f>[2]Data!AL42-AK36</f>
        <v>0</v>
      </c>
    </row>
    <row r="76" spans="1:37" x14ac:dyDescent="0.25">
      <c r="A76" s="1" t="s">
        <v>71</v>
      </c>
      <c r="B76" s="2">
        <f>[2]Data!C43-B37</f>
        <v>0</v>
      </c>
      <c r="C76" s="2">
        <f>[2]Data!D43-C37</f>
        <v>0</v>
      </c>
      <c r="D76" s="2">
        <f>[2]Data!E43-D37</f>
        <v>0</v>
      </c>
      <c r="E76" s="2">
        <f>[2]Data!F43-E37</f>
        <v>0</v>
      </c>
      <c r="F76" s="2">
        <f>[2]Data!G43-F37</f>
        <v>0</v>
      </c>
      <c r="G76" s="2">
        <f>[2]Data!H43-G37</f>
        <v>0</v>
      </c>
      <c r="H76" s="2">
        <f>[2]Data!I43-H37</f>
        <v>0</v>
      </c>
      <c r="I76" s="2">
        <f>[2]Data!J43-I37</f>
        <v>0</v>
      </c>
      <c r="J76" s="2">
        <f>[2]Data!K43-J37</f>
        <v>0</v>
      </c>
      <c r="K76" s="2">
        <f>[2]Data!L43-K37</f>
        <v>0</v>
      </c>
      <c r="L76" s="2">
        <f>[2]Data!M43-L37</f>
        <v>0</v>
      </c>
      <c r="M76" s="2">
        <f>[2]Data!N43-M37</f>
        <v>0</v>
      </c>
      <c r="N76" s="2">
        <f>[2]Data!O43-N37</f>
        <v>0</v>
      </c>
      <c r="O76" s="2">
        <f>[2]Data!P43-O37</f>
        <v>0</v>
      </c>
      <c r="P76" s="2">
        <f>[2]Data!Q43-P37</f>
        <v>0</v>
      </c>
      <c r="Q76" s="2">
        <f>[2]Data!R43-Q37</f>
        <v>0</v>
      </c>
      <c r="R76" s="2">
        <f>[2]Data!S43-R37</f>
        <v>0</v>
      </c>
      <c r="S76" s="2">
        <f>[2]Data!T43-S37</f>
        <v>0</v>
      </c>
      <c r="T76" s="2">
        <f>[2]Data!U43-T37</f>
        <v>0</v>
      </c>
      <c r="U76" s="2">
        <f>[2]Data!V43-U37</f>
        <v>0</v>
      </c>
      <c r="V76" s="2">
        <f>[2]Data!W43-V37</f>
        <v>0</v>
      </c>
      <c r="W76" s="2">
        <f>[2]Data!X43-W37</f>
        <v>0</v>
      </c>
      <c r="X76" s="2">
        <f>[2]Data!Y43-X37</f>
        <v>0</v>
      </c>
      <c r="Y76" s="2">
        <f>[2]Data!Z43-Y37</f>
        <v>0</v>
      </c>
      <c r="Z76" s="2">
        <f>[2]Data!AA43-Z37</f>
        <v>0</v>
      </c>
      <c r="AA76" s="2">
        <f>[2]Data!AB43-AA37</f>
        <v>0</v>
      </c>
      <c r="AB76" s="2">
        <f>[2]Data!AC43-AB37</f>
        <v>0</v>
      </c>
      <c r="AC76" s="2">
        <f>[2]Data!AD43-AC37</f>
        <v>0</v>
      </c>
      <c r="AD76" s="2">
        <f>[2]Data!AE43-AD37</f>
        <v>0</v>
      </c>
      <c r="AE76" s="2">
        <f>[2]Data!AF43-AE37</f>
        <v>0</v>
      </c>
      <c r="AF76" s="2">
        <f>[2]Data!AG43-AF37</f>
        <v>0</v>
      </c>
      <c r="AG76" s="2">
        <f>[2]Data!AH43-AG37</f>
        <v>0</v>
      </c>
      <c r="AH76" s="2">
        <f>[2]Data!AI43-AH37</f>
        <v>0</v>
      </c>
      <c r="AI76" s="2">
        <f>[2]Data!AJ43-AI37</f>
        <v>0</v>
      </c>
      <c r="AJ76" s="2">
        <f>[2]Data!AK43-AJ37</f>
        <v>0</v>
      </c>
      <c r="AK76" s="2">
        <f>[2]Data!AL43-AK37</f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6"/>
  <sheetViews>
    <sheetView topLeftCell="A23" workbookViewId="0">
      <selection activeCell="B39" sqref="B39"/>
    </sheetView>
  </sheetViews>
  <sheetFormatPr defaultRowHeight="15" x14ac:dyDescent="0.25"/>
  <cols>
    <col min="1" max="1" width="10.42578125" bestFit="1" customWidth="1"/>
  </cols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 t="s">
        <v>36</v>
      </c>
      <c r="B2">
        <v>320981.86000000051</v>
      </c>
      <c r="C2">
        <v>212289.96</v>
      </c>
      <c r="D2">
        <v>181242.78</v>
      </c>
      <c r="E2">
        <v>296537.00000000012</v>
      </c>
      <c r="F2">
        <v>233740.3299999999</v>
      </c>
      <c r="G2">
        <v>315021.86</v>
      </c>
      <c r="H2">
        <v>283767.73999999987</v>
      </c>
      <c r="I2">
        <v>238746.37000000011</v>
      </c>
      <c r="J2">
        <v>241466.40000000031</v>
      </c>
      <c r="K2">
        <v>219510.3299999999</v>
      </c>
      <c r="L2">
        <v>170843.69000000009</v>
      </c>
      <c r="M2">
        <v>339783.83000000042</v>
      </c>
      <c r="N2">
        <v>269225.47999999969</v>
      </c>
      <c r="O2">
        <v>247903.53999999989</v>
      </c>
      <c r="P2">
        <v>326756.49999999948</v>
      </c>
      <c r="Q2">
        <v>250190.80999999991</v>
      </c>
      <c r="R2">
        <v>230134.69000000009</v>
      </c>
      <c r="S2">
        <v>293037.20000000019</v>
      </c>
      <c r="T2">
        <v>268728.09000000008</v>
      </c>
      <c r="U2">
        <v>126766.8</v>
      </c>
      <c r="V2">
        <v>283569.03999999992</v>
      </c>
      <c r="W2">
        <v>212485.72999999989</v>
      </c>
      <c r="X2">
        <v>194724.13999999969</v>
      </c>
      <c r="Y2">
        <v>59389.62</v>
      </c>
      <c r="Z2">
        <v>117087.55</v>
      </c>
      <c r="AA2">
        <v>52918.559999999998</v>
      </c>
      <c r="AB2">
        <v>218872.95</v>
      </c>
      <c r="AC2">
        <v>133236.04999999999</v>
      </c>
      <c r="AD2">
        <v>292085.38999999978</v>
      </c>
      <c r="AE2">
        <v>147417.7399999999</v>
      </c>
      <c r="AF2">
        <v>122477.74</v>
      </c>
      <c r="AG2">
        <v>109865.05</v>
      </c>
      <c r="AH2">
        <v>103242.18</v>
      </c>
      <c r="AI2">
        <v>146595.57999999999</v>
      </c>
      <c r="AJ2">
        <v>211723.9500000001</v>
      </c>
      <c r="AK2">
        <v>258397.67000000019</v>
      </c>
    </row>
    <row r="3" spans="1:37" x14ac:dyDescent="0.25">
      <c r="A3" s="1" t="s">
        <v>37</v>
      </c>
      <c r="B3">
        <v>414993.29999999987</v>
      </c>
      <c r="C3">
        <v>398410.57000000018</v>
      </c>
      <c r="D3">
        <v>570311.04999999993</v>
      </c>
      <c r="E3">
        <v>428850.88</v>
      </c>
      <c r="F3">
        <v>504524.88000000059</v>
      </c>
      <c r="G3">
        <v>476222.51999999932</v>
      </c>
      <c r="H3">
        <v>542431.76</v>
      </c>
      <c r="I3">
        <v>467761.10999999958</v>
      </c>
      <c r="J3">
        <v>403115.47</v>
      </c>
      <c r="K3">
        <v>339472.49999999983</v>
      </c>
      <c r="L3">
        <v>416529.31999999948</v>
      </c>
      <c r="M3">
        <v>427157.73999999953</v>
      </c>
      <c r="N3">
        <v>337141.99000000022</v>
      </c>
      <c r="O3">
        <v>403133.47999999992</v>
      </c>
      <c r="P3">
        <v>342349.93999999983</v>
      </c>
      <c r="Q3">
        <v>342048.19999999949</v>
      </c>
      <c r="R3">
        <v>483668.56999999977</v>
      </c>
      <c r="S3">
        <v>397515.79999999981</v>
      </c>
      <c r="T3">
        <v>270893.68000000011</v>
      </c>
      <c r="U3">
        <v>585707.82999999949</v>
      </c>
      <c r="V3">
        <v>421516.09999999928</v>
      </c>
      <c r="W3">
        <v>420242.50000000017</v>
      </c>
      <c r="X3">
        <v>414470.07000000018</v>
      </c>
      <c r="Y3">
        <v>577192.49999999988</v>
      </c>
      <c r="Z3">
        <v>419523.08999999962</v>
      </c>
      <c r="AA3">
        <v>632718.34999999974</v>
      </c>
      <c r="AB3">
        <v>592748.7200000002</v>
      </c>
      <c r="AC3">
        <v>605164.06999999972</v>
      </c>
      <c r="AD3">
        <v>401384.44999999978</v>
      </c>
      <c r="AE3">
        <v>370370.64999999979</v>
      </c>
      <c r="AF3">
        <v>361677.9</v>
      </c>
      <c r="AG3">
        <v>371839.65999999968</v>
      </c>
      <c r="AH3">
        <v>615252.32999999938</v>
      </c>
      <c r="AI3">
        <v>667543.53999999934</v>
      </c>
      <c r="AJ3">
        <v>376191.13000000012</v>
      </c>
    </row>
    <row r="4" spans="1:37" x14ac:dyDescent="0.25">
      <c r="A4" s="1" t="s">
        <v>38</v>
      </c>
      <c r="B4">
        <v>97422.37000000001</v>
      </c>
      <c r="C4">
        <v>117211.25</v>
      </c>
      <c r="D4">
        <v>80375.090000000055</v>
      </c>
      <c r="E4">
        <v>73921.990000000005</v>
      </c>
      <c r="F4">
        <v>86889.120000000024</v>
      </c>
      <c r="G4">
        <v>97812.140000000029</v>
      </c>
      <c r="H4">
        <v>98882.260000000053</v>
      </c>
      <c r="I4">
        <v>82697.31</v>
      </c>
      <c r="J4">
        <v>65546.899999999994</v>
      </c>
      <c r="K4">
        <v>94424.150000000009</v>
      </c>
      <c r="L4">
        <v>49718.799999999988</v>
      </c>
      <c r="M4">
        <v>65568.790000000008</v>
      </c>
      <c r="N4">
        <v>62814.189999999988</v>
      </c>
      <c r="O4">
        <v>60649.009999999973</v>
      </c>
      <c r="P4">
        <v>80648.949999999924</v>
      </c>
      <c r="Q4">
        <v>67618.869999999981</v>
      </c>
      <c r="R4">
        <v>49120.249999999993</v>
      </c>
      <c r="S4">
        <v>45770.07999999998</v>
      </c>
      <c r="T4">
        <v>298099.34000000003</v>
      </c>
      <c r="U4">
        <v>118836.97</v>
      </c>
      <c r="V4">
        <v>87072.499999999971</v>
      </c>
      <c r="W4">
        <v>69509.269999999975</v>
      </c>
      <c r="X4">
        <v>149361.31</v>
      </c>
      <c r="Y4">
        <v>129794.35</v>
      </c>
      <c r="Z4">
        <v>160938.1699999999</v>
      </c>
      <c r="AA4">
        <v>100588.53</v>
      </c>
      <c r="AB4">
        <v>137267.82999999999</v>
      </c>
      <c r="AC4">
        <v>112592.32000000001</v>
      </c>
      <c r="AD4">
        <v>272344.74999999988</v>
      </c>
      <c r="AE4">
        <v>432823.99000000022</v>
      </c>
      <c r="AF4">
        <v>514890.79999999987</v>
      </c>
      <c r="AG4">
        <v>477677.63999999978</v>
      </c>
      <c r="AH4">
        <v>319377.15999999992</v>
      </c>
      <c r="AI4">
        <v>233960.69</v>
      </c>
    </row>
    <row r="5" spans="1:37" x14ac:dyDescent="0.25">
      <c r="A5" s="1" t="s">
        <v>39</v>
      </c>
      <c r="B5">
        <v>61466.509999999987</v>
      </c>
      <c r="C5">
        <v>29951.200000000012</v>
      </c>
      <c r="D5">
        <v>42150.959999999977</v>
      </c>
      <c r="E5">
        <v>19620.88</v>
      </c>
      <c r="F5">
        <v>35721.030000000013</v>
      </c>
      <c r="G5">
        <v>34232.950000000012</v>
      </c>
      <c r="H5">
        <v>60953.880000000012</v>
      </c>
      <c r="I5">
        <v>58246.94999999999</v>
      </c>
      <c r="J5">
        <v>28802.53999999999</v>
      </c>
      <c r="K5">
        <v>19082.09</v>
      </c>
      <c r="L5">
        <v>11836.03</v>
      </c>
      <c r="M5">
        <v>39058.26999999999</v>
      </c>
      <c r="N5">
        <v>31849.759999999991</v>
      </c>
      <c r="O5">
        <v>35031.910000000003</v>
      </c>
      <c r="P5">
        <v>31293.08</v>
      </c>
      <c r="Q5">
        <v>32588.089999999989</v>
      </c>
      <c r="R5">
        <v>14669.58</v>
      </c>
      <c r="S5">
        <v>114979.15</v>
      </c>
      <c r="T5">
        <v>34210.749999999993</v>
      </c>
      <c r="U5">
        <v>82900.800000000017</v>
      </c>
      <c r="V5">
        <v>39874.129999999997</v>
      </c>
      <c r="W5">
        <v>39714.060000000027</v>
      </c>
      <c r="X5">
        <v>42592.32</v>
      </c>
      <c r="Y5">
        <v>93517.109999999971</v>
      </c>
      <c r="Z5">
        <v>51308.91</v>
      </c>
      <c r="AA5">
        <v>68712.910000000033</v>
      </c>
      <c r="AB5">
        <v>30904.59</v>
      </c>
      <c r="AC5">
        <v>70572.87999999999</v>
      </c>
      <c r="AD5">
        <v>93964.819999999949</v>
      </c>
      <c r="AE5">
        <v>109073.82</v>
      </c>
      <c r="AF5">
        <v>171341.77999999991</v>
      </c>
      <c r="AG5">
        <v>200061.36999999991</v>
      </c>
      <c r="AH5">
        <v>50383.160000000011</v>
      </c>
    </row>
    <row r="6" spans="1:37" x14ac:dyDescent="0.25">
      <c r="A6" s="1" t="s">
        <v>40</v>
      </c>
      <c r="B6">
        <v>8302.57</v>
      </c>
      <c r="C6">
        <v>9820.7900000000027</v>
      </c>
      <c r="D6">
        <v>12659.07</v>
      </c>
      <c r="E6">
        <v>14828.14</v>
      </c>
      <c r="F6">
        <v>26420.7</v>
      </c>
      <c r="G6">
        <v>10572.86</v>
      </c>
      <c r="H6">
        <v>14057.92</v>
      </c>
      <c r="I6">
        <v>11978.29999999999</v>
      </c>
      <c r="J6">
        <v>30341.44000000001</v>
      </c>
      <c r="K6">
        <v>6982.4399999999987</v>
      </c>
      <c r="L6">
        <v>17454.30999999999</v>
      </c>
      <c r="M6">
        <v>9316.1099999999969</v>
      </c>
      <c r="N6">
        <v>18777.82</v>
      </c>
      <c r="O6">
        <v>18611.43</v>
      </c>
      <c r="P6">
        <v>11442.76</v>
      </c>
      <c r="Q6">
        <v>3889.59</v>
      </c>
      <c r="R6">
        <v>55771.19</v>
      </c>
      <c r="S6">
        <v>10150.120000000001</v>
      </c>
      <c r="T6">
        <v>70433.670000000013</v>
      </c>
      <c r="U6">
        <v>7963.2300000000014</v>
      </c>
      <c r="V6">
        <v>18848.88</v>
      </c>
      <c r="W6">
        <v>21933.29</v>
      </c>
      <c r="X6">
        <v>35507.340000000011</v>
      </c>
      <c r="Y6">
        <v>21288.19</v>
      </c>
      <c r="Z6">
        <v>24912.97</v>
      </c>
      <c r="AA6">
        <v>10649.12</v>
      </c>
      <c r="AB6">
        <v>27661.000000000011</v>
      </c>
      <c r="AC6">
        <v>46462.690000000017</v>
      </c>
      <c r="AD6">
        <v>44475.040000000001</v>
      </c>
      <c r="AE6">
        <v>51347.760000000009</v>
      </c>
      <c r="AF6">
        <v>155765.26999999999</v>
      </c>
      <c r="AG6">
        <v>34608.03</v>
      </c>
    </row>
    <row r="7" spans="1:37" x14ac:dyDescent="0.25">
      <c r="A7" s="1" t="s">
        <v>41</v>
      </c>
      <c r="B7">
        <v>4078.0299999999988</v>
      </c>
      <c r="C7">
        <v>7108.5499999999993</v>
      </c>
      <c r="D7">
        <v>7171.37</v>
      </c>
      <c r="E7">
        <v>16467.939999999999</v>
      </c>
      <c r="F7">
        <v>4932.329999999999</v>
      </c>
      <c r="G7">
        <v>8686.380000000001</v>
      </c>
      <c r="H7">
        <v>7989.5599999999986</v>
      </c>
      <c r="I7">
        <v>30274.95</v>
      </c>
      <c r="J7">
        <v>7246.8100000000013</v>
      </c>
      <c r="K7">
        <v>8413.85</v>
      </c>
      <c r="L7">
        <v>10225.02</v>
      </c>
      <c r="M7">
        <v>34009.219999999987</v>
      </c>
      <c r="N7">
        <v>6708.9600000000009</v>
      </c>
      <c r="O7">
        <v>7400.62</v>
      </c>
      <c r="P7">
        <v>1021.8</v>
      </c>
      <c r="Q7">
        <v>38169.460000000006</v>
      </c>
      <c r="R7">
        <v>8463.6999999999989</v>
      </c>
      <c r="S7">
        <v>5913.9400000000014</v>
      </c>
      <c r="T7">
        <v>2536.9099999999989</v>
      </c>
      <c r="U7">
        <v>3608.3599999999992</v>
      </c>
      <c r="V7">
        <v>8016.5299999999988</v>
      </c>
      <c r="W7">
        <v>16127.22</v>
      </c>
      <c r="X7">
        <v>9010.24</v>
      </c>
      <c r="Y7">
        <v>18724.12</v>
      </c>
      <c r="Z7">
        <v>9161.36</v>
      </c>
      <c r="AA7">
        <v>12985.83</v>
      </c>
      <c r="AB7">
        <v>24232.150000000009</v>
      </c>
      <c r="AC7">
        <v>11136.28</v>
      </c>
      <c r="AD7">
        <v>25608.990000000009</v>
      </c>
      <c r="AE7">
        <v>50147.770000000011</v>
      </c>
      <c r="AF7">
        <v>37578.130000000012</v>
      </c>
    </row>
    <row r="8" spans="1:37" x14ac:dyDescent="0.25">
      <c r="A8" s="1" t="s">
        <v>42</v>
      </c>
      <c r="B8">
        <v>4376.95</v>
      </c>
      <c r="C8">
        <v>7897.4800000000014</v>
      </c>
      <c r="D8">
        <v>29821.67</v>
      </c>
      <c r="E8">
        <v>859.9799999999999</v>
      </c>
      <c r="F8">
        <v>3842.53</v>
      </c>
      <c r="G8">
        <v>6286.79</v>
      </c>
      <c r="H8">
        <v>55612.63</v>
      </c>
      <c r="I8">
        <v>2212.2600000000002</v>
      </c>
      <c r="J8">
        <v>3503.92</v>
      </c>
      <c r="K8">
        <v>7157.2599999999993</v>
      </c>
      <c r="L8">
        <v>25321.74</v>
      </c>
      <c r="M8">
        <v>2301.0100000000002</v>
      </c>
      <c r="N8">
        <v>8900.16</v>
      </c>
      <c r="O8">
        <v>2160.94</v>
      </c>
      <c r="P8">
        <v>43098.769999999982</v>
      </c>
      <c r="Q8">
        <v>3086.6599999999989</v>
      </c>
      <c r="R8">
        <v>10323.91</v>
      </c>
      <c r="S8">
        <v>4325.16</v>
      </c>
      <c r="T8">
        <v>9798.2599999999966</v>
      </c>
      <c r="U8">
        <v>2766.98</v>
      </c>
      <c r="V8">
        <v>6802.4599999999991</v>
      </c>
      <c r="W8">
        <v>3586.16</v>
      </c>
      <c r="X8">
        <v>11373.48</v>
      </c>
      <c r="Y8">
        <v>9983.2200000000012</v>
      </c>
      <c r="Z8">
        <v>12162.05</v>
      </c>
      <c r="AA8">
        <v>6457.4999999999991</v>
      </c>
      <c r="AB8">
        <v>17411.400000000001</v>
      </c>
      <c r="AC8">
        <v>24198.75</v>
      </c>
      <c r="AD8">
        <v>18639.55000000001</v>
      </c>
      <c r="AE8">
        <v>27875.439999999999</v>
      </c>
    </row>
    <row r="9" spans="1:37" x14ac:dyDescent="0.25">
      <c r="A9" s="1" t="s">
        <v>43</v>
      </c>
      <c r="B9">
        <v>2655.46</v>
      </c>
      <c r="C9">
        <v>28243.18</v>
      </c>
      <c r="D9">
        <v>2224.0100000000002</v>
      </c>
      <c r="E9">
        <v>3961.19</v>
      </c>
      <c r="F9">
        <v>26135.17</v>
      </c>
      <c r="G9">
        <v>51457.829999999987</v>
      </c>
      <c r="H9">
        <v>2667.63</v>
      </c>
      <c r="I9">
        <v>1432.91</v>
      </c>
      <c r="J9">
        <v>1399.78</v>
      </c>
      <c r="K9">
        <v>24268.69</v>
      </c>
      <c r="L9">
        <v>4593.43</v>
      </c>
      <c r="M9">
        <v>9895.5299999999988</v>
      </c>
      <c r="N9">
        <v>4222.3500000000004</v>
      </c>
      <c r="O9">
        <v>62580.7</v>
      </c>
      <c r="P9">
        <v>4671.66</v>
      </c>
      <c r="Q9">
        <v>3865.18</v>
      </c>
      <c r="R9">
        <v>1498.79</v>
      </c>
      <c r="S9">
        <v>1462.42</v>
      </c>
      <c r="T9">
        <v>3568.2</v>
      </c>
      <c r="U9">
        <v>2960.940000000001</v>
      </c>
      <c r="V9">
        <v>3952.6599999999989</v>
      </c>
      <c r="W9">
        <v>5589.5000000000009</v>
      </c>
      <c r="X9">
        <v>1372.97</v>
      </c>
      <c r="Y9">
        <v>6002.08</v>
      </c>
      <c r="Z9">
        <v>7255.3900000000012</v>
      </c>
      <c r="AA9">
        <v>22039.5</v>
      </c>
      <c r="AB9">
        <v>17466.21</v>
      </c>
      <c r="AC9">
        <v>8112.63</v>
      </c>
      <c r="AD9">
        <v>10548.08</v>
      </c>
    </row>
    <row r="10" spans="1:37" x14ac:dyDescent="0.25">
      <c r="A10" s="1" t="s">
        <v>44</v>
      </c>
      <c r="B10">
        <v>30760.69000000001</v>
      </c>
      <c r="C10">
        <v>4387.55</v>
      </c>
      <c r="D10">
        <v>3283.46</v>
      </c>
      <c r="E10">
        <v>10353.969999999999</v>
      </c>
      <c r="F10">
        <v>27190.62</v>
      </c>
      <c r="G10">
        <v>3444.87</v>
      </c>
      <c r="H10">
        <v>2061.14</v>
      </c>
      <c r="I10">
        <v>769.29</v>
      </c>
      <c r="J10">
        <v>2126.46</v>
      </c>
      <c r="K10">
        <v>3415.8</v>
      </c>
      <c r="L10">
        <v>3194.17</v>
      </c>
      <c r="M10">
        <v>7541.0999999999995</v>
      </c>
      <c r="N10">
        <v>59406.570000000007</v>
      </c>
      <c r="O10">
        <v>3220.69</v>
      </c>
      <c r="P10">
        <v>3402.2400000000011</v>
      </c>
      <c r="Q10">
        <v>542.94000000000005</v>
      </c>
      <c r="R10">
        <v>2190.15</v>
      </c>
      <c r="S10">
        <v>2323.13</v>
      </c>
      <c r="T10">
        <v>1612.98</v>
      </c>
      <c r="U10">
        <v>2154.0700000000002</v>
      </c>
      <c r="V10">
        <v>3478.62</v>
      </c>
      <c r="W10">
        <v>2188.4699999999998</v>
      </c>
      <c r="X10">
        <v>3703.74</v>
      </c>
      <c r="Y10">
        <v>35043.9</v>
      </c>
      <c r="Z10">
        <v>51921.07</v>
      </c>
      <c r="AA10">
        <v>43757.07</v>
      </c>
      <c r="AB10">
        <v>22556.6</v>
      </c>
      <c r="AC10">
        <v>9362.68</v>
      </c>
    </row>
    <row r="11" spans="1:37" x14ac:dyDescent="0.25">
      <c r="A11" s="1" t="s">
        <v>45</v>
      </c>
      <c r="B11">
        <v>1213.5</v>
      </c>
      <c r="C11">
        <v>1519.45</v>
      </c>
      <c r="D11">
        <v>1981.66</v>
      </c>
      <c r="E11">
        <v>24813.96</v>
      </c>
      <c r="F11">
        <v>2119.27</v>
      </c>
      <c r="G11">
        <v>190.05</v>
      </c>
      <c r="H11">
        <v>1553.43</v>
      </c>
      <c r="I11">
        <v>2889.37</v>
      </c>
      <c r="J11">
        <v>2134.79</v>
      </c>
      <c r="K11">
        <v>1732.6</v>
      </c>
      <c r="L11">
        <v>2225.2399999999998</v>
      </c>
      <c r="M11">
        <v>22244.240000000002</v>
      </c>
      <c r="N11">
        <v>958.24</v>
      </c>
      <c r="O11">
        <v>2442.89</v>
      </c>
      <c r="P11">
        <v>83.14</v>
      </c>
      <c r="Q11">
        <v>952.86</v>
      </c>
      <c r="R11">
        <v>9458.3700000000008</v>
      </c>
      <c r="S11">
        <v>1265.1300000000001</v>
      </c>
      <c r="T11">
        <v>614.46</v>
      </c>
      <c r="U11">
        <v>2812.73</v>
      </c>
      <c r="V11">
        <v>430.5</v>
      </c>
      <c r="W11">
        <v>1879.47</v>
      </c>
      <c r="X11">
        <v>3608.48</v>
      </c>
      <c r="Y11">
        <v>4995.82</v>
      </c>
      <c r="Z11">
        <v>8011.0899999999992</v>
      </c>
      <c r="AA11">
        <v>13472.08</v>
      </c>
      <c r="AB11">
        <v>5371.9000000000005</v>
      </c>
    </row>
    <row r="12" spans="1:37" x14ac:dyDescent="0.25">
      <c r="A12" s="1" t="s">
        <v>46</v>
      </c>
      <c r="B12">
        <v>394.06</v>
      </c>
      <c r="C12">
        <v>2693.27</v>
      </c>
      <c r="D12">
        <v>3312.74</v>
      </c>
      <c r="E12">
        <v>688.31</v>
      </c>
      <c r="F12">
        <v>887.25</v>
      </c>
      <c r="G12">
        <v>4275.34</v>
      </c>
      <c r="H12">
        <v>3563.48</v>
      </c>
      <c r="I12">
        <v>1022.75</v>
      </c>
      <c r="J12">
        <v>2968.34</v>
      </c>
      <c r="K12">
        <v>2140.86</v>
      </c>
      <c r="L12">
        <v>14509.87</v>
      </c>
      <c r="M12">
        <v>1357.64</v>
      </c>
      <c r="N12">
        <v>3616.1</v>
      </c>
      <c r="O12">
        <v>307.74</v>
      </c>
      <c r="P12">
        <v>307.44</v>
      </c>
      <c r="Q12">
        <v>3257.43</v>
      </c>
      <c r="R12">
        <v>790.31</v>
      </c>
      <c r="S12">
        <v>1577.22</v>
      </c>
      <c r="T12">
        <v>417.88</v>
      </c>
      <c r="U12">
        <v>940.84</v>
      </c>
      <c r="V12">
        <v>501.1</v>
      </c>
      <c r="W12">
        <v>2403.4899999999998</v>
      </c>
      <c r="X12">
        <v>2769.79</v>
      </c>
      <c r="Y12">
        <v>9631.61</v>
      </c>
      <c r="Z12">
        <v>3853.09</v>
      </c>
      <c r="AA12">
        <v>5384.4</v>
      </c>
    </row>
    <row r="13" spans="1:37" x14ac:dyDescent="0.25">
      <c r="A13" s="1" t="s">
        <v>47</v>
      </c>
      <c r="B13">
        <v>1520.73</v>
      </c>
      <c r="C13">
        <v>1148.99</v>
      </c>
      <c r="D13">
        <v>806.56999999999994</v>
      </c>
      <c r="E13">
        <v>233.77</v>
      </c>
      <c r="F13">
        <v>2547.04</v>
      </c>
      <c r="G13">
        <v>3270.6</v>
      </c>
      <c r="H13">
        <v>715</v>
      </c>
      <c r="I13">
        <v>852.36</v>
      </c>
      <c r="J13">
        <v>4864.2299999999996</v>
      </c>
      <c r="K13">
        <v>15885.41</v>
      </c>
      <c r="L13">
        <v>1469.84</v>
      </c>
      <c r="M13">
        <v>8696.0699999999979</v>
      </c>
      <c r="N13">
        <v>1683.81</v>
      </c>
      <c r="O13">
        <v>880.51</v>
      </c>
      <c r="P13">
        <v>519.75</v>
      </c>
      <c r="Q13">
        <v>1812.03</v>
      </c>
      <c r="R13">
        <v>1329.68</v>
      </c>
      <c r="S13">
        <v>2593.69</v>
      </c>
      <c r="T13">
        <v>2063.06</v>
      </c>
      <c r="U13">
        <v>2163.3200000000002</v>
      </c>
      <c r="V13">
        <v>3442.03</v>
      </c>
      <c r="W13">
        <v>2997.74</v>
      </c>
      <c r="X13">
        <v>5859.28</v>
      </c>
      <c r="Y13">
        <v>4290.25</v>
      </c>
      <c r="Z13">
        <v>12119.78</v>
      </c>
    </row>
    <row r="14" spans="1:37" x14ac:dyDescent="0.25">
      <c r="A14" s="1" t="s">
        <v>48</v>
      </c>
      <c r="B14">
        <v>840.28</v>
      </c>
      <c r="C14">
        <v>1281.8599999999999</v>
      </c>
      <c r="D14">
        <v>1270.6300000000001</v>
      </c>
      <c r="E14">
        <v>620.62</v>
      </c>
      <c r="F14">
        <v>3878.21</v>
      </c>
      <c r="G14">
        <v>275.29000000000002</v>
      </c>
      <c r="H14">
        <v>597.36999999999989</v>
      </c>
      <c r="I14">
        <v>1144.23</v>
      </c>
      <c r="J14">
        <v>21219.03</v>
      </c>
      <c r="K14">
        <v>7333.0900000000011</v>
      </c>
      <c r="L14">
        <v>5396.2799999999988</v>
      </c>
      <c r="M14">
        <v>387.15</v>
      </c>
      <c r="N14">
        <v>1341.51</v>
      </c>
      <c r="O14">
        <v>1065.24</v>
      </c>
      <c r="P14">
        <v>1324.36</v>
      </c>
      <c r="Q14">
        <v>871.77</v>
      </c>
      <c r="R14">
        <v>1931.41</v>
      </c>
      <c r="S14">
        <v>116.87</v>
      </c>
      <c r="T14">
        <v>213.19</v>
      </c>
      <c r="U14">
        <v>1625.84</v>
      </c>
      <c r="V14">
        <v>3603.4999999999991</v>
      </c>
      <c r="W14">
        <v>1913.02</v>
      </c>
      <c r="X14">
        <v>4934.1400000000003</v>
      </c>
      <c r="Y14">
        <v>1076.98</v>
      </c>
    </row>
    <row r="15" spans="1:37" x14ac:dyDescent="0.25">
      <c r="A15" s="1" t="s">
        <v>49</v>
      </c>
      <c r="C15">
        <v>510.98</v>
      </c>
      <c r="E15">
        <v>3009.15</v>
      </c>
      <c r="F15">
        <v>617.30999999999995</v>
      </c>
      <c r="G15">
        <v>1885.6</v>
      </c>
      <c r="H15">
        <v>-42.83</v>
      </c>
      <c r="I15">
        <v>1015.71</v>
      </c>
      <c r="J15">
        <v>636.44000000000005</v>
      </c>
      <c r="K15">
        <v>4512.22</v>
      </c>
      <c r="L15">
        <v>585.48</v>
      </c>
      <c r="M15">
        <v>2376.4299999999998</v>
      </c>
      <c r="N15">
        <v>1104.69</v>
      </c>
      <c r="O15">
        <v>1332.55</v>
      </c>
      <c r="P15">
        <v>699.48</v>
      </c>
      <c r="Q15">
        <v>1600.6</v>
      </c>
      <c r="R15">
        <v>859.19999999999993</v>
      </c>
      <c r="S15">
        <v>367.96</v>
      </c>
      <c r="T15">
        <v>2110.11</v>
      </c>
      <c r="U15">
        <v>1550.46</v>
      </c>
      <c r="V15">
        <v>82.47</v>
      </c>
      <c r="W15">
        <v>805.73</v>
      </c>
      <c r="X15">
        <v>910.82999999999993</v>
      </c>
    </row>
    <row r="16" spans="1:37" x14ac:dyDescent="0.25">
      <c r="A16" s="1" t="s">
        <v>50</v>
      </c>
      <c r="B16">
        <v>244.46</v>
      </c>
      <c r="C16">
        <v>1061.52</v>
      </c>
      <c r="D16">
        <v>917.7</v>
      </c>
      <c r="E16">
        <v>737.17</v>
      </c>
      <c r="F16">
        <v>901.57999999999993</v>
      </c>
      <c r="G16">
        <v>351.61</v>
      </c>
      <c r="H16">
        <v>683.53</v>
      </c>
      <c r="I16">
        <v>856.17000000000007</v>
      </c>
      <c r="J16">
        <v>798.5</v>
      </c>
      <c r="K16">
        <v>85</v>
      </c>
      <c r="L16">
        <v>212.79</v>
      </c>
      <c r="M16">
        <v>101.89</v>
      </c>
      <c r="N16">
        <v>1267.6500000000001</v>
      </c>
      <c r="O16">
        <v>16.38</v>
      </c>
      <c r="P16">
        <v>201.8</v>
      </c>
      <c r="Q16">
        <v>336.24</v>
      </c>
      <c r="R16">
        <v>117.24</v>
      </c>
      <c r="S16">
        <v>1803.11</v>
      </c>
      <c r="T16">
        <v>510.17999999999989</v>
      </c>
      <c r="U16">
        <v>102.24</v>
      </c>
      <c r="W16">
        <v>237.55</v>
      </c>
    </row>
    <row r="17" spans="1:21" x14ac:dyDescent="0.25">
      <c r="A17" s="1" t="s">
        <v>51</v>
      </c>
      <c r="C17">
        <v>540.36</v>
      </c>
      <c r="D17">
        <v>11153.85</v>
      </c>
      <c r="F17">
        <v>196</v>
      </c>
      <c r="G17">
        <v>285.76</v>
      </c>
      <c r="I17">
        <v>380.99</v>
      </c>
      <c r="K17">
        <v>1899.59</v>
      </c>
      <c r="M17">
        <v>614.70000000000005</v>
      </c>
      <c r="N17">
        <v>126.98</v>
      </c>
      <c r="O17">
        <v>197.87</v>
      </c>
      <c r="P17">
        <v>167.32</v>
      </c>
      <c r="R17">
        <v>945.08999999999992</v>
      </c>
      <c r="S17">
        <v>78.56</v>
      </c>
      <c r="T17">
        <v>278.89</v>
      </c>
      <c r="U17">
        <v>720.40000000000009</v>
      </c>
    </row>
    <row r="18" spans="1:21" x14ac:dyDescent="0.25">
      <c r="A18" s="1" t="s">
        <v>52</v>
      </c>
      <c r="B18">
        <v>172.45</v>
      </c>
      <c r="C18">
        <v>47.45</v>
      </c>
      <c r="D18">
        <v>412.06</v>
      </c>
      <c r="E18">
        <v>253.61</v>
      </c>
      <c r="J18">
        <v>281.44</v>
      </c>
      <c r="K18">
        <v>138.16</v>
      </c>
      <c r="L18">
        <v>380.06</v>
      </c>
      <c r="M18">
        <v>101.89</v>
      </c>
      <c r="N18">
        <v>321.93</v>
      </c>
      <c r="P18">
        <v>587.52</v>
      </c>
      <c r="Q18">
        <v>1313.57</v>
      </c>
      <c r="R18">
        <v>366.4</v>
      </c>
      <c r="S18">
        <v>362.85</v>
      </c>
      <c r="T18">
        <v>459.78</v>
      </c>
    </row>
    <row r="19" spans="1:21" x14ac:dyDescent="0.25">
      <c r="A19" s="1" t="s">
        <v>53</v>
      </c>
      <c r="B19">
        <v>517.34999999999991</v>
      </c>
      <c r="K19">
        <v>504.59</v>
      </c>
      <c r="L19">
        <v>18.38</v>
      </c>
      <c r="M19">
        <v>635.26</v>
      </c>
      <c r="N19">
        <v>101.89</v>
      </c>
      <c r="O19">
        <v>538.89</v>
      </c>
      <c r="P19">
        <v>868.31999999999994</v>
      </c>
      <c r="Q19">
        <v>101.89</v>
      </c>
      <c r="S19">
        <v>385.9</v>
      </c>
    </row>
    <row r="20" spans="1:21" x14ac:dyDescent="0.25">
      <c r="A20" s="1" t="s">
        <v>54</v>
      </c>
      <c r="C20">
        <v>162.24</v>
      </c>
      <c r="D20">
        <v>341.51</v>
      </c>
      <c r="I20">
        <v>108.59</v>
      </c>
      <c r="J20">
        <v>270.66000000000003</v>
      </c>
      <c r="R20">
        <v>28.98</v>
      </c>
    </row>
    <row r="21" spans="1:21" x14ac:dyDescent="0.25">
      <c r="A21" s="1" t="s">
        <v>55</v>
      </c>
      <c r="B21">
        <v>57.61</v>
      </c>
      <c r="C21">
        <v>196</v>
      </c>
      <c r="D21">
        <v>175.4</v>
      </c>
      <c r="I21">
        <v>270.66000000000003</v>
      </c>
      <c r="K21">
        <v>39.75</v>
      </c>
      <c r="L21">
        <v>76.11</v>
      </c>
      <c r="M21">
        <v>792.96</v>
      </c>
      <c r="N21">
        <v>77.12</v>
      </c>
    </row>
    <row r="22" spans="1:21" x14ac:dyDescent="0.25">
      <c r="A22" s="1" t="s">
        <v>56</v>
      </c>
      <c r="C22">
        <v>15.18</v>
      </c>
      <c r="D22">
        <v>8640.0400000000009</v>
      </c>
      <c r="H22">
        <v>270.66000000000003</v>
      </c>
      <c r="K22">
        <v>1036.6400000000001</v>
      </c>
      <c r="M22">
        <v>475.88</v>
      </c>
      <c r="O22">
        <v>85.14</v>
      </c>
    </row>
    <row r="23" spans="1:21" x14ac:dyDescent="0.25">
      <c r="A23" s="1" t="s">
        <v>57</v>
      </c>
      <c r="C23">
        <v>399.09</v>
      </c>
      <c r="F23">
        <v>0.49</v>
      </c>
      <c r="G23">
        <v>285.83999999999997</v>
      </c>
      <c r="K23">
        <v>158.96</v>
      </c>
      <c r="N23">
        <v>85.14</v>
      </c>
    </row>
    <row r="24" spans="1:21" x14ac:dyDescent="0.25">
      <c r="A24" s="1" t="s">
        <v>58</v>
      </c>
      <c r="F24">
        <v>270.66000000000003</v>
      </c>
      <c r="K24">
        <v>808.16000000000008</v>
      </c>
      <c r="M24">
        <v>487.48</v>
      </c>
      <c r="O24">
        <v>114.36</v>
      </c>
    </row>
    <row r="25" spans="1:21" x14ac:dyDescent="0.25">
      <c r="A25" s="1" t="s">
        <v>59</v>
      </c>
      <c r="E25">
        <v>270.66000000000003</v>
      </c>
      <c r="I25">
        <v>79.53</v>
      </c>
      <c r="J25">
        <v>117.29</v>
      </c>
    </row>
    <row r="26" spans="1:21" x14ac:dyDescent="0.25">
      <c r="A26" s="1" t="s">
        <v>60</v>
      </c>
      <c r="G26">
        <v>102.27</v>
      </c>
    </row>
    <row r="27" spans="1:21" x14ac:dyDescent="0.25">
      <c r="A27" s="1" t="s">
        <v>61</v>
      </c>
      <c r="D27">
        <v>43.72</v>
      </c>
    </row>
    <row r="28" spans="1:21" x14ac:dyDescent="0.25">
      <c r="A28" s="1" t="s">
        <v>62</v>
      </c>
    </row>
    <row r="29" spans="1:21" x14ac:dyDescent="0.25">
      <c r="A29" s="1" t="s">
        <v>63</v>
      </c>
      <c r="C29">
        <v>80.099999999999994</v>
      </c>
    </row>
    <row r="30" spans="1:21" x14ac:dyDescent="0.25">
      <c r="A30" s="1" t="s">
        <v>64</v>
      </c>
    </row>
    <row r="31" spans="1:21" x14ac:dyDescent="0.25">
      <c r="A31" s="1" t="s">
        <v>65</v>
      </c>
      <c r="B31">
        <v>152.84</v>
      </c>
      <c r="D31">
        <v>144.01</v>
      </c>
    </row>
    <row r="32" spans="1:21" x14ac:dyDescent="0.25">
      <c r="A32" s="1" t="s">
        <v>66</v>
      </c>
    </row>
    <row r="33" spans="1:37" x14ac:dyDescent="0.25">
      <c r="A33" s="1" t="s">
        <v>67</v>
      </c>
    </row>
    <row r="34" spans="1:37" x14ac:dyDescent="0.25">
      <c r="A34" s="1" t="s">
        <v>68</v>
      </c>
    </row>
    <row r="35" spans="1:37" x14ac:dyDescent="0.25">
      <c r="A35" s="1" t="s">
        <v>69</v>
      </c>
    </row>
    <row r="36" spans="1:37" x14ac:dyDescent="0.25">
      <c r="A36" s="1" t="s">
        <v>70</v>
      </c>
    </row>
    <row r="37" spans="1:37" x14ac:dyDescent="0.25">
      <c r="A37" s="1" t="s">
        <v>71</v>
      </c>
    </row>
    <row r="38" spans="1:37" ht="15.75" thickBot="1" x14ac:dyDescent="0.3"/>
    <row r="39" spans="1:37" ht="15.75" thickBot="1" x14ac:dyDescent="0.3">
      <c r="A39" s="4" t="s">
        <v>72</v>
      </c>
      <c r="B39" s="5">
        <f>SUM(B41:AK76)</f>
        <v>0</v>
      </c>
      <c r="AK39" t="s">
        <v>73</v>
      </c>
    </row>
    <row r="40" spans="1:37" x14ac:dyDescent="0.25">
      <c r="B40" s="3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  <c r="N40" s="1" t="s">
        <v>12</v>
      </c>
      <c r="O40" s="1" t="s">
        <v>13</v>
      </c>
      <c r="P40" s="1" t="s">
        <v>14</v>
      </c>
      <c r="Q40" s="1" t="s">
        <v>15</v>
      </c>
      <c r="R40" s="1" t="s">
        <v>16</v>
      </c>
      <c r="S40" s="1" t="s">
        <v>17</v>
      </c>
      <c r="T40" s="1" t="s">
        <v>18</v>
      </c>
      <c r="U40" s="1" t="s">
        <v>19</v>
      </c>
      <c r="V40" s="1" t="s">
        <v>20</v>
      </c>
      <c r="W40" s="1" t="s">
        <v>21</v>
      </c>
      <c r="X40" s="1" t="s">
        <v>22</v>
      </c>
      <c r="Y40" s="1" t="s">
        <v>23</v>
      </c>
      <c r="Z40" s="1" t="s">
        <v>24</v>
      </c>
      <c r="AA40" s="1" t="s">
        <v>25</v>
      </c>
      <c r="AB40" s="1" t="s">
        <v>26</v>
      </c>
      <c r="AC40" s="1" t="s">
        <v>27</v>
      </c>
      <c r="AD40" s="1" t="s">
        <v>28</v>
      </c>
      <c r="AE40" s="1" t="s">
        <v>29</v>
      </c>
      <c r="AF40" s="1" t="s">
        <v>30</v>
      </c>
      <c r="AG40" s="1" t="s">
        <v>31</v>
      </c>
      <c r="AH40" s="1" t="s">
        <v>32</v>
      </c>
      <c r="AI40" s="1" t="s">
        <v>33</v>
      </c>
      <c r="AJ40" s="1" t="s">
        <v>34</v>
      </c>
      <c r="AK40" s="1" t="s">
        <v>35</v>
      </c>
    </row>
    <row r="41" spans="1:37" x14ac:dyDescent="0.25">
      <c r="A41" s="1" t="s">
        <v>36</v>
      </c>
      <c r="B41" s="2">
        <f>[3]Data!C8-B2</f>
        <v>0</v>
      </c>
      <c r="C41" s="2">
        <f>[3]Data!D8-C2</f>
        <v>0</v>
      </c>
      <c r="D41" s="2">
        <f>[3]Data!E8-D2</f>
        <v>0</v>
      </c>
      <c r="E41" s="2">
        <f>[3]Data!F8-E2</f>
        <v>0</v>
      </c>
      <c r="F41" s="2">
        <f>[3]Data!G8-F2</f>
        <v>0</v>
      </c>
      <c r="G41" s="2">
        <f>[3]Data!H8-G2</f>
        <v>0</v>
      </c>
      <c r="H41" s="2">
        <f>[3]Data!I8-H2</f>
        <v>0</v>
      </c>
      <c r="I41" s="2">
        <f>[3]Data!J8-I2</f>
        <v>0</v>
      </c>
      <c r="J41" s="2">
        <f>[3]Data!K8-J2</f>
        <v>0</v>
      </c>
      <c r="K41" s="2">
        <f>[3]Data!L8-K2</f>
        <v>0</v>
      </c>
      <c r="L41" s="2">
        <f>[3]Data!M8-L2</f>
        <v>0</v>
      </c>
      <c r="M41" s="2">
        <f>[3]Data!N8-M2</f>
        <v>0</v>
      </c>
      <c r="N41" s="2">
        <f>[3]Data!O8-N2</f>
        <v>0</v>
      </c>
      <c r="O41" s="2">
        <f>[3]Data!P8-O2</f>
        <v>0</v>
      </c>
      <c r="P41" s="2">
        <f>[3]Data!Q8-P2</f>
        <v>0</v>
      </c>
      <c r="Q41" s="2">
        <f>[3]Data!R8-Q2</f>
        <v>0</v>
      </c>
      <c r="R41" s="2">
        <f>[3]Data!S8-R2</f>
        <v>0</v>
      </c>
      <c r="S41" s="2">
        <f>[3]Data!T8-S2</f>
        <v>0</v>
      </c>
      <c r="T41" s="2">
        <f>[3]Data!U8-T2</f>
        <v>0</v>
      </c>
      <c r="U41" s="2">
        <f>[3]Data!V8-U2</f>
        <v>0</v>
      </c>
      <c r="V41" s="2">
        <f>[3]Data!W8-V2</f>
        <v>0</v>
      </c>
      <c r="W41" s="2">
        <f>[3]Data!X8-W2</f>
        <v>0</v>
      </c>
      <c r="X41" s="2">
        <f>[3]Data!Y8-X2</f>
        <v>0</v>
      </c>
      <c r="Y41" s="2">
        <f>[3]Data!Z8-Y2</f>
        <v>0</v>
      </c>
      <c r="Z41" s="2">
        <f>[3]Data!AA8-Z2</f>
        <v>0</v>
      </c>
      <c r="AA41" s="2">
        <f>[3]Data!AB8-AA2</f>
        <v>0</v>
      </c>
      <c r="AB41" s="2">
        <f>[3]Data!AC8-AB2</f>
        <v>0</v>
      </c>
      <c r="AC41" s="2">
        <f>[3]Data!AD8-AC2</f>
        <v>0</v>
      </c>
      <c r="AD41" s="2">
        <f>[3]Data!AE8-AD2</f>
        <v>0</v>
      </c>
      <c r="AE41" s="2">
        <f>[3]Data!AF8-AE2</f>
        <v>0</v>
      </c>
      <c r="AF41" s="2">
        <f>[3]Data!AG8-AF2</f>
        <v>0</v>
      </c>
      <c r="AG41" s="2">
        <f>[3]Data!AH8-AG2</f>
        <v>0</v>
      </c>
      <c r="AH41" s="2">
        <f>[3]Data!AI8-AH2</f>
        <v>0</v>
      </c>
      <c r="AI41" s="2">
        <f>[3]Data!AJ8-AI2</f>
        <v>0</v>
      </c>
      <c r="AJ41" s="2">
        <f>[3]Data!AK8-AJ2</f>
        <v>0</v>
      </c>
      <c r="AK41" s="2">
        <f>[3]Data!AL8-AK2</f>
        <v>0</v>
      </c>
    </row>
    <row r="42" spans="1:37" x14ac:dyDescent="0.25">
      <c r="A42" s="1" t="s">
        <v>37</v>
      </c>
      <c r="B42" s="2">
        <f>[3]Data!C9-B3</f>
        <v>0</v>
      </c>
      <c r="C42" s="2">
        <f>[3]Data!D9-C3</f>
        <v>0</v>
      </c>
      <c r="D42" s="2">
        <f>[3]Data!E9-D3</f>
        <v>0</v>
      </c>
      <c r="E42" s="2">
        <f>[3]Data!F9-E3</f>
        <v>0</v>
      </c>
      <c r="F42" s="2">
        <f>[3]Data!G9-F3</f>
        <v>0</v>
      </c>
      <c r="G42" s="2">
        <f>[3]Data!H9-G3</f>
        <v>0</v>
      </c>
      <c r="H42" s="2">
        <f>[3]Data!I9-H3</f>
        <v>0</v>
      </c>
      <c r="I42" s="2">
        <f>[3]Data!J9-I3</f>
        <v>0</v>
      </c>
      <c r="J42" s="2">
        <f>[3]Data!K9-J3</f>
        <v>0</v>
      </c>
      <c r="K42" s="2">
        <f>[3]Data!L9-K3</f>
        <v>0</v>
      </c>
      <c r="L42" s="2">
        <f>[3]Data!M9-L3</f>
        <v>0</v>
      </c>
      <c r="M42" s="2">
        <f>[3]Data!N9-M3</f>
        <v>0</v>
      </c>
      <c r="N42" s="2">
        <f>[3]Data!O9-N3</f>
        <v>0</v>
      </c>
      <c r="O42" s="2">
        <f>[3]Data!P9-O3</f>
        <v>0</v>
      </c>
      <c r="P42" s="2">
        <f>[3]Data!Q9-P3</f>
        <v>0</v>
      </c>
      <c r="Q42" s="2">
        <f>[3]Data!R9-Q3</f>
        <v>0</v>
      </c>
      <c r="R42" s="2">
        <f>[3]Data!S9-R3</f>
        <v>0</v>
      </c>
      <c r="S42" s="2">
        <f>[3]Data!T9-S3</f>
        <v>0</v>
      </c>
      <c r="T42" s="2">
        <f>[3]Data!U9-T3</f>
        <v>0</v>
      </c>
      <c r="U42" s="2">
        <f>[3]Data!V9-U3</f>
        <v>0</v>
      </c>
      <c r="V42" s="2">
        <f>[3]Data!W9-V3</f>
        <v>0</v>
      </c>
      <c r="W42" s="2">
        <f>[3]Data!X9-W3</f>
        <v>0</v>
      </c>
      <c r="X42" s="2">
        <f>[3]Data!Y9-X3</f>
        <v>0</v>
      </c>
      <c r="Y42" s="2">
        <f>[3]Data!Z9-Y3</f>
        <v>0</v>
      </c>
      <c r="Z42" s="2">
        <f>[3]Data!AA9-Z3</f>
        <v>0</v>
      </c>
      <c r="AA42" s="2">
        <f>[3]Data!AB9-AA3</f>
        <v>0</v>
      </c>
      <c r="AB42" s="2">
        <f>[3]Data!AC9-AB3</f>
        <v>0</v>
      </c>
      <c r="AC42" s="2">
        <f>[3]Data!AD9-AC3</f>
        <v>0</v>
      </c>
      <c r="AD42" s="2">
        <f>[3]Data!AE9-AD3</f>
        <v>0</v>
      </c>
      <c r="AE42" s="2">
        <f>[3]Data!AF9-AE3</f>
        <v>0</v>
      </c>
      <c r="AF42" s="2">
        <f>[3]Data!AG9-AF3</f>
        <v>0</v>
      </c>
      <c r="AG42" s="2">
        <f>[3]Data!AH9-AG3</f>
        <v>0</v>
      </c>
      <c r="AH42" s="2">
        <f>[3]Data!AI9-AH3</f>
        <v>0</v>
      </c>
      <c r="AI42" s="2">
        <f>[3]Data!AJ9-AI3</f>
        <v>0</v>
      </c>
      <c r="AJ42" s="2">
        <f>[3]Data!AK9-AJ3</f>
        <v>0</v>
      </c>
      <c r="AK42" s="2">
        <f>[3]Data!AL9-AK3</f>
        <v>0</v>
      </c>
    </row>
    <row r="43" spans="1:37" x14ac:dyDescent="0.25">
      <c r="A43" s="1" t="s">
        <v>38</v>
      </c>
      <c r="B43" s="2">
        <f>[3]Data!C10-B4</f>
        <v>0</v>
      </c>
      <c r="C43" s="2">
        <f>[3]Data!D10-C4</f>
        <v>0</v>
      </c>
      <c r="D43" s="2">
        <f>[3]Data!E10-D4</f>
        <v>0</v>
      </c>
      <c r="E43" s="2">
        <f>[3]Data!F10-E4</f>
        <v>0</v>
      </c>
      <c r="F43" s="2">
        <f>[3]Data!G10-F4</f>
        <v>0</v>
      </c>
      <c r="G43" s="2">
        <f>[3]Data!H10-G4</f>
        <v>0</v>
      </c>
      <c r="H43" s="2">
        <f>[3]Data!I10-H4</f>
        <v>0</v>
      </c>
      <c r="I43" s="2">
        <f>[3]Data!J10-I4</f>
        <v>0</v>
      </c>
      <c r="J43" s="2">
        <f>[3]Data!K10-J4</f>
        <v>0</v>
      </c>
      <c r="K43" s="2">
        <f>[3]Data!L10-K4</f>
        <v>0</v>
      </c>
      <c r="L43" s="2">
        <f>[3]Data!M10-L4</f>
        <v>0</v>
      </c>
      <c r="M43" s="2">
        <f>[3]Data!N10-M4</f>
        <v>0</v>
      </c>
      <c r="N43" s="2">
        <f>[3]Data!O10-N4</f>
        <v>0</v>
      </c>
      <c r="O43" s="2">
        <f>[3]Data!P10-O4</f>
        <v>0</v>
      </c>
      <c r="P43" s="2">
        <f>[3]Data!Q10-P4</f>
        <v>0</v>
      </c>
      <c r="Q43" s="2">
        <f>[3]Data!R10-Q4</f>
        <v>0</v>
      </c>
      <c r="R43" s="2">
        <f>[3]Data!S10-R4</f>
        <v>0</v>
      </c>
      <c r="S43" s="2">
        <f>[3]Data!T10-S4</f>
        <v>0</v>
      </c>
      <c r="T43" s="2">
        <f>[3]Data!U10-T4</f>
        <v>0</v>
      </c>
      <c r="U43" s="2">
        <f>[3]Data!V10-U4</f>
        <v>0</v>
      </c>
      <c r="V43" s="2">
        <f>[3]Data!W10-V4</f>
        <v>0</v>
      </c>
      <c r="W43" s="2">
        <f>[3]Data!X10-W4</f>
        <v>0</v>
      </c>
      <c r="X43" s="2">
        <f>[3]Data!Y10-X4</f>
        <v>0</v>
      </c>
      <c r="Y43" s="2">
        <f>[3]Data!Z10-Y4</f>
        <v>0</v>
      </c>
      <c r="Z43" s="2">
        <f>[3]Data!AA10-Z4</f>
        <v>0</v>
      </c>
      <c r="AA43" s="2">
        <f>[3]Data!AB10-AA4</f>
        <v>0</v>
      </c>
      <c r="AB43" s="2">
        <f>[3]Data!AC10-AB4</f>
        <v>0</v>
      </c>
      <c r="AC43" s="2">
        <f>[3]Data!AD10-AC4</f>
        <v>0</v>
      </c>
      <c r="AD43" s="2">
        <f>[3]Data!AE10-AD4</f>
        <v>0</v>
      </c>
      <c r="AE43" s="2">
        <f>[3]Data!AF10-AE4</f>
        <v>0</v>
      </c>
      <c r="AF43" s="2">
        <f>[3]Data!AG10-AF4</f>
        <v>0</v>
      </c>
      <c r="AG43" s="2">
        <f>[3]Data!AH10-AG4</f>
        <v>0</v>
      </c>
      <c r="AH43" s="2">
        <f>[3]Data!AI10-AH4</f>
        <v>0</v>
      </c>
      <c r="AI43" s="2">
        <f>[3]Data!AJ10-AI4</f>
        <v>0</v>
      </c>
      <c r="AJ43" s="2">
        <f>[3]Data!AK10-AJ4</f>
        <v>0</v>
      </c>
      <c r="AK43" s="2">
        <f>[3]Data!AL10-AK4</f>
        <v>0</v>
      </c>
    </row>
    <row r="44" spans="1:37" x14ac:dyDescent="0.25">
      <c r="A44" s="1" t="s">
        <v>39</v>
      </c>
      <c r="B44" s="2">
        <f>[3]Data!C11-B5</f>
        <v>0</v>
      </c>
      <c r="C44" s="2">
        <f>[3]Data!D11-C5</f>
        <v>0</v>
      </c>
      <c r="D44" s="2">
        <f>[3]Data!E11-D5</f>
        <v>0</v>
      </c>
      <c r="E44" s="2">
        <f>[3]Data!F11-E5</f>
        <v>0</v>
      </c>
      <c r="F44" s="2">
        <f>[3]Data!G11-F5</f>
        <v>0</v>
      </c>
      <c r="G44" s="2">
        <f>[3]Data!H11-G5</f>
        <v>0</v>
      </c>
      <c r="H44" s="2">
        <f>[3]Data!I11-H5</f>
        <v>0</v>
      </c>
      <c r="I44" s="2">
        <f>[3]Data!J11-I5</f>
        <v>0</v>
      </c>
      <c r="J44" s="2">
        <f>[3]Data!K11-J5</f>
        <v>0</v>
      </c>
      <c r="K44" s="2">
        <f>[3]Data!L11-K5</f>
        <v>0</v>
      </c>
      <c r="L44" s="2">
        <f>[3]Data!M11-L5</f>
        <v>0</v>
      </c>
      <c r="M44" s="2">
        <f>[3]Data!N11-M5</f>
        <v>0</v>
      </c>
      <c r="N44" s="2">
        <f>[3]Data!O11-N5</f>
        <v>0</v>
      </c>
      <c r="O44" s="2">
        <f>[3]Data!P11-O5</f>
        <v>0</v>
      </c>
      <c r="P44" s="2">
        <f>[3]Data!Q11-P5</f>
        <v>0</v>
      </c>
      <c r="Q44" s="2">
        <f>[3]Data!R11-Q5</f>
        <v>0</v>
      </c>
      <c r="R44" s="2">
        <f>[3]Data!S11-R5</f>
        <v>0</v>
      </c>
      <c r="S44" s="2">
        <f>[3]Data!T11-S5</f>
        <v>0</v>
      </c>
      <c r="T44" s="2">
        <f>[3]Data!U11-T5</f>
        <v>0</v>
      </c>
      <c r="U44" s="2">
        <f>[3]Data!V11-U5</f>
        <v>0</v>
      </c>
      <c r="V44" s="2">
        <f>[3]Data!W11-V5</f>
        <v>0</v>
      </c>
      <c r="W44" s="2">
        <f>[3]Data!X11-W5</f>
        <v>0</v>
      </c>
      <c r="X44" s="2">
        <f>[3]Data!Y11-X5</f>
        <v>0</v>
      </c>
      <c r="Y44" s="2">
        <f>[3]Data!Z11-Y5</f>
        <v>0</v>
      </c>
      <c r="Z44" s="2">
        <f>[3]Data!AA11-Z5</f>
        <v>0</v>
      </c>
      <c r="AA44" s="2">
        <f>[3]Data!AB11-AA5</f>
        <v>0</v>
      </c>
      <c r="AB44" s="2">
        <f>[3]Data!AC11-AB5</f>
        <v>0</v>
      </c>
      <c r="AC44" s="2">
        <f>[3]Data!AD11-AC5</f>
        <v>0</v>
      </c>
      <c r="AD44" s="2">
        <f>[3]Data!AE11-AD5</f>
        <v>0</v>
      </c>
      <c r="AE44" s="2">
        <f>[3]Data!AF11-AE5</f>
        <v>0</v>
      </c>
      <c r="AF44" s="2">
        <f>[3]Data!AG11-AF5</f>
        <v>0</v>
      </c>
      <c r="AG44" s="2">
        <f>[3]Data!AH11-AG5</f>
        <v>0</v>
      </c>
      <c r="AH44" s="2">
        <f>[3]Data!AI11-AH5</f>
        <v>0</v>
      </c>
      <c r="AI44" s="2">
        <f>[3]Data!AJ11-AI5</f>
        <v>0</v>
      </c>
      <c r="AJ44" s="2">
        <f>[3]Data!AK11-AJ5</f>
        <v>0</v>
      </c>
      <c r="AK44" s="2">
        <f>[3]Data!AL11-AK5</f>
        <v>0</v>
      </c>
    </row>
    <row r="45" spans="1:37" x14ac:dyDescent="0.25">
      <c r="A45" s="1" t="s">
        <v>40</v>
      </c>
      <c r="B45" s="2">
        <f>[3]Data!C12-B6</f>
        <v>0</v>
      </c>
      <c r="C45" s="2">
        <f>[3]Data!D12-C6</f>
        <v>0</v>
      </c>
      <c r="D45" s="2">
        <f>[3]Data!E12-D6</f>
        <v>0</v>
      </c>
      <c r="E45" s="2">
        <f>[3]Data!F12-E6</f>
        <v>0</v>
      </c>
      <c r="F45" s="2">
        <f>[3]Data!G12-F6</f>
        <v>0</v>
      </c>
      <c r="G45" s="2">
        <f>[3]Data!H12-G6</f>
        <v>0</v>
      </c>
      <c r="H45" s="2">
        <f>[3]Data!I12-H6</f>
        <v>0</v>
      </c>
      <c r="I45" s="2">
        <f>[3]Data!J12-I6</f>
        <v>0</v>
      </c>
      <c r="J45" s="2">
        <f>[3]Data!K12-J6</f>
        <v>0</v>
      </c>
      <c r="K45" s="2">
        <f>[3]Data!L12-K6</f>
        <v>0</v>
      </c>
      <c r="L45" s="2">
        <f>[3]Data!M12-L6</f>
        <v>0</v>
      </c>
      <c r="M45" s="2">
        <f>[3]Data!N12-M6</f>
        <v>0</v>
      </c>
      <c r="N45" s="2">
        <f>[3]Data!O12-N6</f>
        <v>0</v>
      </c>
      <c r="O45" s="2">
        <f>[3]Data!P12-O6</f>
        <v>0</v>
      </c>
      <c r="P45" s="2">
        <f>[3]Data!Q12-P6</f>
        <v>0</v>
      </c>
      <c r="Q45" s="2">
        <f>[3]Data!R12-Q6</f>
        <v>0</v>
      </c>
      <c r="R45" s="2">
        <f>[3]Data!S12-R6</f>
        <v>0</v>
      </c>
      <c r="S45" s="2">
        <f>[3]Data!T12-S6</f>
        <v>0</v>
      </c>
      <c r="T45" s="2">
        <f>[3]Data!U12-T6</f>
        <v>0</v>
      </c>
      <c r="U45" s="2">
        <f>[3]Data!V12-U6</f>
        <v>0</v>
      </c>
      <c r="V45" s="2">
        <f>[3]Data!W12-V6</f>
        <v>0</v>
      </c>
      <c r="W45" s="2">
        <f>[3]Data!X12-W6</f>
        <v>0</v>
      </c>
      <c r="X45" s="2">
        <f>[3]Data!Y12-X6</f>
        <v>0</v>
      </c>
      <c r="Y45" s="2">
        <f>[3]Data!Z12-Y6</f>
        <v>0</v>
      </c>
      <c r="Z45" s="2">
        <f>[3]Data!AA12-Z6</f>
        <v>0</v>
      </c>
      <c r="AA45" s="2">
        <f>[3]Data!AB12-AA6</f>
        <v>0</v>
      </c>
      <c r="AB45" s="2">
        <f>[3]Data!AC12-AB6</f>
        <v>0</v>
      </c>
      <c r="AC45" s="2">
        <f>[3]Data!AD12-AC6</f>
        <v>0</v>
      </c>
      <c r="AD45" s="2">
        <f>[3]Data!AE12-AD6</f>
        <v>0</v>
      </c>
      <c r="AE45" s="2">
        <f>[3]Data!AF12-AE6</f>
        <v>0</v>
      </c>
      <c r="AF45" s="2">
        <f>[3]Data!AG12-AF6</f>
        <v>0</v>
      </c>
      <c r="AG45" s="2">
        <f>[3]Data!AH12-AG6</f>
        <v>0</v>
      </c>
      <c r="AH45" s="2">
        <f>[3]Data!AI12-AH6</f>
        <v>0</v>
      </c>
      <c r="AI45" s="2">
        <f>[3]Data!AJ12-AI6</f>
        <v>0</v>
      </c>
      <c r="AJ45" s="2">
        <f>[3]Data!AK12-AJ6</f>
        <v>0</v>
      </c>
      <c r="AK45" s="2">
        <f>[3]Data!AL12-AK6</f>
        <v>0</v>
      </c>
    </row>
    <row r="46" spans="1:37" x14ac:dyDescent="0.25">
      <c r="A46" s="1" t="s">
        <v>41</v>
      </c>
      <c r="B46" s="2">
        <f>[3]Data!C13-B7</f>
        <v>0</v>
      </c>
      <c r="C46" s="2">
        <f>[3]Data!D13-C7</f>
        <v>0</v>
      </c>
      <c r="D46" s="2">
        <f>[3]Data!E13-D7</f>
        <v>0</v>
      </c>
      <c r="E46" s="2">
        <f>[3]Data!F13-E7</f>
        <v>0</v>
      </c>
      <c r="F46" s="2">
        <f>[3]Data!G13-F7</f>
        <v>0</v>
      </c>
      <c r="G46" s="2">
        <f>[3]Data!H13-G7</f>
        <v>0</v>
      </c>
      <c r="H46" s="2">
        <f>[3]Data!I13-H7</f>
        <v>0</v>
      </c>
      <c r="I46" s="2">
        <f>[3]Data!J13-I7</f>
        <v>0</v>
      </c>
      <c r="J46" s="2">
        <f>[3]Data!K13-J7</f>
        <v>0</v>
      </c>
      <c r="K46" s="2">
        <f>[3]Data!L13-K7</f>
        <v>0</v>
      </c>
      <c r="L46" s="2">
        <f>[3]Data!M13-L7</f>
        <v>0</v>
      </c>
      <c r="M46" s="2">
        <f>[3]Data!N13-M7</f>
        <v>0</v>
      </c>
      <c r="N46" s="2">
        <f>[3]Data!O13-N7</f>
        <v>0</v>
      </c>
      <c r="O46" s="2">
        <f>[3]Data!P13-O7</f>
        <v>0</v>
      </c>
      <c r="P46" s="2">
        <f>[3]Data!Q13-P7</f>
        <v>0</v>
      </c>
      <c r="Q46" s="2">
        <f>[3]Data!R13-Q7</f>
        <v>0</v>
      </c>
      <c r="R46" s="2">
        <f>[3]Data!S13-R7</f>
        <v>0</v>
      </c>
      <c r="S46" s="2">
        <f>[3]Data!T13-S7</f>
        <v>0</v>
      </c>
      <c r="T46" s="2">
        <f>[3]Data!U13-T7</f>
        <v>0</v>
      </c>
      <c r="U46" s="2">
        <f>[3]Data!V13-U7</f>
        <v>0</v>
      </c>
      <c r="V46" s="2">
        <f>[3]Data!W13-V7</f>
        <v>0</v>
      </c>
      <c r="W46" s="2">
        <f>[3]Data!X13-W7</f>
        <v>0</v>
      </c>
      <c r="X46" s="2">
        <f>[3]Data!Y13-X7</f>
        <v>0</v>
      </c>
      <c r="Y46" s="2">
        <f>[3]Data!Z13-Y7</f>
        <v>0</v>
      </c>
      <c r="Z46" s="2">
        <f>[3]Data!AA13-Z7</f>
        <v>0</v>
      </c>
      <c r="AA46" s="2">
        <f>[3]Data!AB13-AA7</f>
        <v>0</v>
      </c>
      <c r="AB46" s="2">
        <f>[3]Data!AC13-AB7</f>
        <v>0</v>
      </c>
      <c r="AC46" s="2">
        <f>[3]Data!AD13-AC7</f>
        <v>0</v>
      </c>
      <c r="AD46" s="2">
        <f>[3]Data!AE13-AD7</f>
        <v>0</v>
      </c>
      <c r="AE46" s="2">
        <f>[3]Data!AF13-AE7</f>
        <v>0</v>
      </c>
      <c r="AF46" s="2">
        <f>[3]Data!AG13-AF7</f>
        <v>0</v>
      </c>
      <c r="AG46" s="2">
        <f>[3]Data!AH13-AG7</f>
        <v>0</v>
      </c>
      <c r="AH46" s="2">
        <f>[3]Data!AI13-AH7</f>
        <v>0</v>
      </c>
      <c r="AI46" s="2">
        <f>[3]Data!AJ13-AI7</f>
        <v>0</v>
      </c>
      <c r="AJ46" s="2">
        <f>[3]Data!AK13-AJ7</f>
        <v>0</v>
      </c>
      <c r="AK46" s="2">
        <f>[3]Data!AL13-AK7</f>
        <v>0</v>
      </c>
    </row>
    <row r="47" spans="1:37" x14ac:dyDescent="0.25">
      <c r="A47" s="1" t="s">
        <v>42</v>
      </c>
      <c r="B47" s="2">
        <f>[3]Data!C14-B8</f>
        <v>0</v>
      </c>
      <c r="C47" s="2">
        <f>[3]Data!D14-C8</f>
        <v>0</v>
      </c>
      <c r="D47" s="2">
        <f>[3]Data!E14-D8</f>
        <v>0</v>
      </c>
      <c r="E47" s="2">
        <f>[3]Data!F14-E8</f>
        <v>0</v>
      </c>
      <c r="F47" s="2">
        <f>[3]Data!G14-F8</f>
        <v>0</v>
      </c>
      <c r="G47" s="2">
        <f>[3]Data!H14-G8</f>
        <v>0</v>
      </c>
      <c r="H47" s="2">
        <f>[3]Data!I14-H8</f>
        <v>0</v>
      </c>
      <c r="I47" s="2">
        <f>[3]Data!J14-I8</f>
        <v>0</v>
      </c>
      <c r="J47" s="2">
        <f>[3]Data!K14-J8</f>
        <v>0</v>
      </c>
      <c r="K47" s="2">
        <f>[3]Data!L14-K8</f>
        <v>0</v>
      </c>
      <c r="L47" s="2">
        <f>[3]Data!M14-L8</f>
        <v>0</v>
      </c>
      <c r="M47" s="2">
        <f>[3]Data!N14-M8</f>
        <v>0</v>
      </c>
      <c r="N47" s="2">
        <f>[3]Data!O14-N8</f>
        <v>0</v>
      </c>
      <c r="O47" s="2">
        <f>[3]Data!P14-O8</f>
        <v>0</v>
      </c>
      <c r="P47" s="2">
        <f>[3]Data!Q14-P8</f>
        <v>0</v>
      </c>
      <c r="Q47" s="2">
        <f>[3]Data!R14-Q8</f>
        <v>0</v>
      </c>
      <c r="R47" s="2">
        <f>[3]Data!S14-R8</f>
        <v>0</v>
      </c>
      <c r="S47" s="2">
        <f>[3]Data!T14-S8</f>
        <v>0</v>
      </c>
      <c r="T47" s="2">
        <f>[3]Data!U14-T8</f>
        <v>0</v>
      </c>
      <c r="U47" s="2">
        <f>[3]Data!V14-U8</f>
        <v>0</v>
      </c>
      <c r="V47" s="2">
        <f>[3]Data!W14-V8</f>
        <v>0</v>
      </c>
      <c r="W47" s="2">
        <f>[3]Data!X14-W8</f>
        <v>0</v>
      </c>
      <c r="X47" s="2">
        <f>[3]Data!Y14-X8</f>
        <v>0</v>
      </c>
      <c r="Y47" s="2">
        <f>[3]Data!Z14-Y8</f>
        <v>0</v>
      </c>
      <c r="Z47" s="2">
        <f>[3]Data!AA14-Z8</f>
        <v>0</v>
      </c>
      <c r="AA47" s="2">
        <f>[3]Data!AB14-AA8</f>
        <v>0</v>
      </c>
      <c r="AB47" s="2">
        <f>[3]Data!AC14-AB8</f>
        <v>0</v>
      </c>
      <c r="AC47" s="2">
        <f>[3]Data!AD14-AC8</f>
        <v>0</v>
      </c>
      <c r="AD47" s="2">
        <f>[3]Data!AE14-AD8</f>
        <v>0</v>
      </c>
      <c r="AE47" s="2">
        <f>[3]Data!AF14-AE8</f>
        <v>0</v>
      </c>
      <c r="AF47" s="2">
        <f>[3]Data!AG14-AF8</f>
        <v>0</v>
      </c>
      <c r="AG47" s="2">
        <f>[3]Data!AH14-AG8</f>
        <v>0</v>
      </c>
      <c r="AH47" s="2">
        <f>[3]Data!AI14-AH8</f>
        <v>0</v>
      </c>
      <c r="AI47" s="2">
        <f>[3]Data!AJ14-AI8</f>
        <v>0</v>
      </c>
      <c r="AJ47" s="2">
        <f>[3]Data!AK14-AJ8</f>
        <v>0</v>
      </c>
      <c r="AK47" s="2">
        <f>[3]Data!AL14-AK8</f>
        <v>0</v>
      </c>
    </row>
    <row r="48" spans="1:37" x14ac:dyDescent="0.25">
      <c r="A48" s="1" t="s">
        <v>43</v>
      </c>
      <c r="B48" s="2">
        <f>[3]Data!C15-B9</f>
        <v>0</v>
      </c>
      <c r="C48" s="2">
        <f>[3]Data!D15-C9</f>
        <v>0</v>
      </c>
      <c r="D48" s="2">
        <f>[3]Data!E15-D9</f>
        <v>0</v>
      </c>
      <c r="E48" s="2">
        <f>[3]Data!F15-E9</f>
        <v>0</v>
      </c>
      <c r="F48" s="2">
        <f>[3]Data!G15-F9</f>
        <v>0</v>
      </c>
      <c r="G48" s="2">
        <f>[3]Data!H15-G9</f>
        <v>0</v>
      </c>
      <c r="H48" s="2">
        <f>[3]Data!I15-H9</f>
        <v>0</v>
      </c>
      <c r="I48" s="2">
        <f>[3]Data!J15-I9</f>
        <v>0</v>
      </c>
      <c r="J48" s="2">
        <f>[3]Data!K15-J9</f>
        <v>0</v>
      </c>
      <c r="K48" s="2">
        <f>[3]Data!L15-K9</f>
        <v>0</v>
      </c>
      <c r="L48" s="2">
        <f>[3]Data!M15-L9</f>
        <v>0</v>
      </c>
      <c r="M48" s="2">
        <f>[3]Data!N15-M9</f>
        <v>0</v>
      </c>
      <c r="N48" s="2">
        <f>[3]Data!O15-N9</f>
        <v>0</v>
      </c>
      <c r="O48" s="2">
        <f>[3]Data!P15-O9</f>
        <v>0</v>
      </c>
      <c r="P48" s="2">
        <f>[3]Data!Q15-P9</f>
        <v>0</v>
      </c>
      <c r="Q48" s="2">
        <f>[3]Data!R15-Q9</f>
        <v>0</v>
      </c>
      <c r="R48" s="2">
        <f>[3]Data!S15-R9</f>
        <v>0</v>
      </c>
      <c r="S48" s="2">
        <f>[3]Data!T15-S9</f>
        <v>0</v>
      </c>
      <c r="T48" s="2">
        <f>[3]Data!U15-T9</f>
        <v>0</v>
      </c>
      <c r="U48" s="2">
        <f>[3]Data!V15-U9</f>
        <v>0</v>
      </c>
      <c r="V48" s="2">
        <f>[3]Data!W15-V9</f>
        <v>0</v>
      </c>
      <c r="W48" s="2">
        <f>[3]Data!X15-W9</f>
        <v>0</v>
      </c>
      <c r="X48" s="2">
        <f>[3]Data!Y15-X9</f>
        <v>0</v>
      </c>
      <c r="Y48" s="2">
        <f>[3]Data!Z15-Y9</f>
        <v>0</v>
      </c>
      <c r="Z48" s="2">
        <f>[3]Data!AA15-Z9</f>
        <v>0</v>
      </c>
      <c r="AA48" s="2">
        <f>[3]Data!AB15-AA9</f>
        <v>0</v>
      </c>
      <c r="AB48" s="2">
        <f>[3]Data!AC15-AB9</f>
        <v>0</v>
      </c>
      <c r="AC48" s="2">
        <f>[3]Data!AD15-AC9</f>
        <v>0</v>
      </c>
      <c r="AD48" s="2">
        <f>[3]Data!AE15-AD9</f>
        <v>0</v>
      </c>
      <c r="AE48" s="2">
        <f>[3]Data!AF15-AE9</f>
        <v>0</v>
      </c>
      <c r="AF48" s="2">
        <f>[3]Data!AG15-AF9</f>
        <v>0</v>
      </c>
      <c r="AG48" s="2">
        <f>[3]Data!AH15-AG9</f>
        <v>0</v>
      </c>
      <c r="AH48" s="2">
        <f>[3]Data!AI15-AH9</f>
        <v>0</v>
      </c>
      <c r="AI48" s="2">
        <f>[3]Data!AJ15-AI9</f>
        <v>0</v>
      </c>
      <c r="AJ48" s="2">
        <f>[3]Data!AK15-AJ9</f>
        <v>0</v>
      </c>
      <c r="AK48" s="2">
        <f>[3]Data!AL15-AK9</f>
        <v>0</v>
      </c>
    </row>
    <row r="49" spans="1:37" x14ac:dyDescent="0.25">
      <c r="A49" s="1" t="s">
        <v>44</v>
      </c>
      <c r="B49" s="2">
        <f>[3]Data!C16-B10</f>
        <v>0</v>
      </c>
      <c r="C49" s="2">
        <f>[3]Data!D16-C10</f>
        <v>0</v>
      </c>
      <c r="D49" s="2">
        <f>[3]Data!E16-D10</f>
        <v>0</v>
      </c>
      <c r="E49" s="2">
        <f>[3]Data!F16-E10</f>
        <v>0</v>
      </c>
      <c r="F49" s="2">
        <f>[3]Data!G16-F10</f>
        <v>0</v>
      </c>
      <c r="G49" s="2">
        <f>[3]Data!H16-G10</f>
        <v>0</v>
      </c>
      <c r="H49" s="2">
        <f>[3]Data!I16-H10</f>
        <v>0</v>
      </c>
      <c r="I49" s="2">
        <f>[3]Data!J16-I10</f>
        <v>0</v>
      </c>
      <c r="J49" s="2">
        <f>[3]Data!K16-J10</f>
        <v>0</v>
      </c>
      <c r="K49" s="2">
        <f>[3]Data!L16-K10</f>
        <v>0</v>
      </c>
      <c r="L49" s="2">
        <f>[3]Data!M16-L10</f>
        <v>0</v>
      </c>
      <c r="M49" s="2">
        <f>[3]Data!N16-M10</f>
        <v>0</v>
      </c>
      <c r="N49" s="2">
        <f>[3]Data!O16-N10</f>
        <v>0</v>
      </c>
      <c r="O49" s="2">
        <f>[3]Data!P16-O10</f>
        <v>0</v>
      </c>
      <c r="P49" s="2">
        <f>[3]Data!Q16-P10</f>
        <v>0</v>
      </c>
      <c r="Q49" s="2">
        <f>[3]Data!R16-Q10</f>
        <v>0</v>
      </c>
      <c r="R49" s="2">
        <f>[3]Data!S16-R10</f>
        <v>0</v>
      </c>
      <c r="S49" s="2">
        <f>[3]Data!T16-S10</f>
        <v>0</v>
      </c>
      <c r="T49" s="2">
        <f>[3]Data!U16-T10</f>
        <v>0</v>
      </c>
      <c r="U49" s="2">
        <f>[3]Data!V16-U10</f>
        <v>0</v>
      </c>
      <c r="V49" s="2">
        <f>[3]Data!W16-V10</f>
        <v>0</v>
      </c>
      <c r="W49" s="2">
        <f>[3]Data!X16-W10</f>
        <v>0</v>
      </c>
      <c r="X49" s="2">
        <f>[3]Data!Y16-X10</f>
        <v>0</v>
      </c>
      <c r="Y49" s="2">
        <f>[3]Data!Z16-Y10</f>
        <v>0</v>
      </c>
      <c r="Z49" s="2">
        <f>[3]Data!AA16-Z10</f>
        <v>0</v>
      </c>
      <c r="AA49" s="2">
        <f>[3]Data!AB16-AA10</f>
        <v>0</v>
      </c>
      <c r="AB49" s="2">
        <f>[3]Data!AC16-AB10</f>
        <v>0</v>
      </c>
      <c r="AC49" s="2">
        <f>[3]Data!AD16-AC10</f>
        <v>0</v>
      </c>
      <c r="AD49" s="2">
        <f>[3]Data!AE16-AD10</f>
        <v>0</v>
      </c>
      <c r="AE49" s="2">
        <f>[3]Data!AF16-AE10</f>
        <v>0</v>
      </c>
      <c r="AF49" s="2">
        <f>[3]Data!AG16-AF10</f>
        <v>0</v>
      </c>
      <c r="AG49" s="2">
        <f>[3]Data!AH16-AG10</f>
        <v>0</v>
      </c>
      <c r="AH49" s="2">
        <f>[3]Data!AI16-AH10</f>
        <v>0</v>
      </c>
      <c r="AI49" s="2">
        <f>[3]Data!AJ16-AI10</f>
        <v>0</v>
      </c>
      <c r="AJ49" s="2">
        <f>[3]Data!AK16-AJ10</f>
        <v>0</v>
      </c>
      <c r="AK49" s="2">
        <f>[3]Data!AL16-AK10</f>
        <v>0</v>
      </c>
    </row>
    <row r="50" spans="1:37" x14ac:dyDescent="0.25">
      <c r="A50" s="1" t="s">
        <v>45</v>
      </c>
      <c r="B50" s="2">
        <f>[3]Data!C17-B11</f>
        <v>0</v>
      </c>
      <c r="C50" s="2">
        <f>[3]Data!D17-C11</f>
        <v>0</v>
      </c>
      <c r="D50" s="2">
        <f>[3]Data!E17-D11</f>
        <v>0</v>
      </c>
      <c r="E50" s="2">
        <f>[3]Data!F17-E11</f>
        <v>0</v>
      </c>
      <c r="F50" s="2">
        <f>[3]Data!G17-F11</f>
        <v>0</v>
      </c>
      <c r="G50" s="2">
        <f>[3]Data!H17-G11</f>
        <v>0</v>
      </c>
      <c r="H50" s="2">
        <f>[3]Data!I17-H11</f>
        <v>0</v>
      </c>
      <c r="I50" s="2">
        <f>[3]Data!J17-I11</f>
        <v>0</v>
      </c>
      <c r="J50" s="2">
        <f>[3]Data!K17-J11</f>
        <v>0</v>
      </c>
      <c r="K50" s="2">
        <f>[3]Data!L17-K11</f>
        <v>0</v>
      </c>
      <c r="L50" s="2">
        <f>[3]Data!M17-L11</f>
        <v>0</v>
      </c>
      <c r="M50" s="2">
        <f>[3]Data!N17-M11</f>
        <v>0</v>
      </c>
      <c r="N50" s="2">
        <f>[3]Data!O17-N11</f>
        <v>0</v>
      </c>
      <c r="O50" s="2">
        <f>[3]Data!P17-O11</f>
        <v>0</v>
      </c>
      <c r="P50" s="2">
        <f>[3]Data!Q17-P11</f>
        <v>0</v>
      </c>
      <c r="Q50" s="2">
        <f>[3]Data!R17-Q11</f>
        <v>0</v>
      </c>
      <c r="R50" s="2">
        <f>[3]Data!S17-R11</f>
        <v>0</v>
      </c>
      <c r="S50" s="2">
        <f>[3]Data!T17-S11</f>
        <v>0</v>
      </c>
      <c r="T50" s="2">
        <f>[3]Data!U17-T11</f>
        <v>0</v>
      </c>
      <c r="U50" s="2">
        <f>[3]Data!V17-U11</f>
        <v>0</v>
      </c>
      <c r="V50" s="2">
        <f>[3]Data!W17-V11</f>
        <v>0</v>
      </c>
      <c r="W50" s="2">
        <f>[3]Data!X17-W11</f>
        <v>0</v>
      </c>
      <c r="X50" s="2">
        <f>[3]Data!Y17-X11</f>
        <v>0</v>
      </c>
      <c r="Y50" s="2">
        <f>[3]Data!Z17-Y11</f>
        <v>0</v>
      </c>
      <c r="Z50" s="2">
        <f>[3]Data!AA17-Z11</f>
        <v>0</v>
      </c>
      <c r="AA50" s="2">
        <f>[3]Data!AB17-AA11</f>
        <v>0</v>
      </c>
      <c r="AB50" s="2">
        <f>[3]Data!AC17-AB11</f>
        <v>0</v>
      </c>
      <c r="AC50" s="2">
        <f>[3]Data!AD17-AC11</f>
        <v>0</v>
      </c>
      <c r="AD50" s="2">
        <f>[3]Data!AE17-AD11</f>
        <v>0</v>
      </c>
      <c r="AE50" s="2">
        <f>[3]Data!AF17-AE11</f>
        <v>0</v>
      </c>
      <c r="AF50" s="2">
        <f>[3]Data!AG17-AF11</f>
        <v>0</v>
      </c>
      <c r="AG50" s="2">
        <f>[3]Data!AH17-AG11</f>
        <v>0</v>
      </c>
      <c r="AH50" s="2">
        <f>[3]Data!AI17-AH11</f>
        <v>0</v>
      </c>
      <c r="AI50" s="2">
        <f>[3]Data!AJ17-AI11</f>
        <v>0</v>
      </c>
      <c r="AJ50" s="2">
        <f>[3]Data!AK17-AJ11</f>
        <v>0</v>
      </c>
      <c r="AK50" s="2">
        <f>[3]Data!AL17-AK11</f>
        <v>0</v>
      </c>
    </row>
    <row r="51" spans="1:37" x14ac:dyDescent="0.25">
      <c r="A51" s="1" t="s">
        <v>46</v>
      </c>
      <c r="B51" s="2">
        <f>[3]Data!C18-B12</f>
        <v>0</v>
      </c>
      <c r="C51" s="2">
        <f>[3]Data!D18-C12</f>
        <v>0</v>
      </c>
      <c r="D51" s="2">
        <f>[3]Data!E18-D12</f>
        <v>0</v>
      </c>
      <c r="E51" s="2">
        <f>[3]Data!F18-E12</f>
        <v>0</v>
      </c>
      <c r="F51" s="2">
        <f>[3]Data!G18-F12</f>
        <v>0</v>
      </c>
      <c r="G51" s="2">
        <f>[3]Data!H18-G12</f>
        <v>0</v>
      </c>
      <c r="H51" s="2">
        <f>[3]Data!I18-H12</f>
        <v>0</v>
      </c>
      <c r="I51" s="2">
        <f>[3]Data!J18-I12</f>
        <v>0</v>
      </c>
      <c r="J51" s="2">
        <f>[3]Data!K18-J12</f>
        <v>0</v>
      </c>
      <c r="K51" s="2">
        <f>[3]Data!L18-K12</f>
        <v>0</v>
      </c>
      <c r="L51" s="2">
        <f>[3]Data!M18-L12</f>
        <v>0</v>
      </c>
      <c r="M51" s="2">
        <f>[3]Data!N18-M12</f>
        <v>0</v>
      </c>
      <c r="N51" s="2">
        <f>[3]Data!O18-N12</f>
        <v>0</v>
      </c>
      <c r="O51" s="2">
        <f>[3]Data!P18-O12</f>
        <v>0</v>
      </c>
      <c r="P51" s="2">
        <f>[3]Data!Q18-P12</f>
        <v>0</v>
      </c>
      <c r="Q51" s="2">
        <f>[3]Data!R18-Q12</f>
        <v>0</v>
      </c>
      <c r="R51" s="2">
        <f>[3]Data!S18-R12</f>
        <v>0</v>
      </c>
      <c r="S51" s="2">
        <f>[3]Data!T18-S12</f>
        <v>0</v>
      </c>
      <c r="T51" s="2">
        <f>[3]Data!U18-T12</f>
        <v>0</v>
      </c>
      <c r="U51" s="2">
        <f>[3]Data!V18-U12</f>
        <v>0</v>
      </c>
      <c r="V51" s="2">
        <f>[3]Data!W18-V12</f>
        <v>0</v>
      </c>
      <c r="W51" s="2">
        <f>[3]Data!X18-W12</f>
        <v>0</v>
      </c>
      <c r="X51" s="2">
        <f>[3]Data!Y18-X12</f>
        <v>0</v>
      </c>
      <c r="Y51" s="2">
        <f>[3]Data!Z18-Y12</f>
        <v>0</v>
      </c>
      <c r="Z51" s="2">
        <f>[3]Data!AA18-Z12</f>
        <v>0</v>
      </c>
      <c r="AA51" s="2">
        <f>[3]Data!AB18-AA12</f>
        <v>0</v>
      </c>
      <c r="AB51" s="2">
        <f>[3]Data!AC18-AB12</f>
        <v>0</v>
      </c>
      <c r="AC51" s="2">
        <f>[3]Data!AD18-AC12</f>
        <v>0</v>
      </c>
      <c r="AD51" s="2">
        <f>[3]Data!AE18-AD12</f>
        <v>0</v>
      </c>
      <c r="AE51" s="2">
        <f>[3]Data!AF18-AE12</f>
        <v>0</v>
      </c>
      <c r="AF51" s="2">
        <f>[3]Data!AG18-AF12</f>
        <v>0</v>
      </c>
      <c r="AG51" s="2">
        <f>[3]Data!AH18-AG12</f>
        <v>0</v>
      </c>
      <c r="AH51" s="2">
        <f>[3]Data!AI18-AH12</f>
        <v>0</v>
      </c>
      <c r="AI51" s="2">
        <f>[3]Data!AJ18-AI12</f>
        <v>0</v>
      </c>
      <c r="AJ51" s="2">
        <f>[3]Data!AK18-AJ12</f>
        <v>0</v>
      </c>
      <c r="AK51" s="2">
        <f>[3]Data!AL18-AK12</f>
        <v>0</v>
      </c>
    </row>
    <row r="52" spans="1:37" x14ac:dyDescent="0.25">
      <c r="A52" s="1" t="s">
        <v>47</v>
      </c>
      <c r="B52" s="2">
        <f>[3]Data!C19-B13</f>
        <v>0</v>
      </c>
      <c r="C52" s="2">
        <f>[3]Data!D19-C13</f>
        <v>0</v>
      </c>
      <c r="D52" s="2">
        <f>[3]Data!E19-D13</f>
        <v>0</v>
      </c>
      <c r="E52" s="2">
        <f>[3]Data!F19-E13</f>
        <v>0</v>
      </c>
      <c r="F52" s="2">
        <f>[3]Data!G19-F13</f>
        <v>0</v>
      </c>
      <c r="G52" s="2">
        <f>[3]Data!H19-G13</f>
        <v>0</v>
      </c>
      <c r="H52" s="2">
        <f>[3]Data!I19-H13</f>
        <v>0</v>
      </c>
      <c r="I52" s="2">
        <f>[3]Data!J19-I13</f>
        <v>0</v>
      </c>
      <c r="J52" s="2">
        <f>[3]Data!K19-J13</f>
        <v>0</v>
      </c>
      <c r="K52" s="2">
        <f>[3]Data!L19-K13</f>
        <v>0</v>
      </c>
      <c r="L52" s="2">
        <f>[3]Data!M19-L13</f>
        <v>0</v>
      </c>
      <c r="M52" s="2">
        <f>[3]Data!N19-M13</f>
        <v>0</v>
      </c>
      <c r="N52" s="2">
        <f>[3]Data!O19-N13</f>
        <v>0</v>
      </c>
      <c r="O52" s="2">
        <f>[3]Data!P19-O13</f>
        <v>0</v>
      </c>
      <c r="P52" s="2">
        <f>[3]Data!Q19-P13</f>
        <v>0</v>
      </c>
      <c r="Q52" s="2">
        <f>[3]Data!R19-Q13</f>
        <v>0</v>
      </c>
      <c r="R52" s="2">
        <f>[3]Data!S19-R13</f>
        <v>0</v>
      </c>
      <c r="S52" s="2">
        <f>[3]Data!T19-S13</f>
        <v>0</v>
      </c>
      <c r="T52" s="2">
        <f>[3]Data!U19-T13</f>
        <v>0</v>
      </c>
      <c r="U52" s="2">
        <f>[3]Data!V19-U13</f>
        <v>0</v>
      </c>
      <c r="V52" s="2">
        <f>[3]Data!W19-V13</f>
        <v>0</v>
      </c>
      <c r="W52" s="2">
        <f>[3]Data!X19-W13</f>
        <v>0</v>
      </c>
      <c r="X52" s="2">
        <f>[3]Data!Y19-X13</f>
        <v>0</v>
      </c>
      <c r="Y52" s="2">
        <f>[3]Data!Z19-Y13</f>
        <v>0</v>
      </c>
      <c r="Z52" s="2">
        <f>[3]Data!AA19-Z13</f>
        <v>0</v>
      </c>
      <c r="AA52" s="2">
        <f>[3]Data!AB19-AA13</f>
        <v>0</v>
      </c>
      <c r="AB52" s="2">
        <f>[3]Data!AC19-AB13</f>
        <v>0</v>
      </c>
      <c r="AC52" s="2">
        <f>[3]Data!AD19-AC13</f>
        <v>0</v>
      </c>
      <c r="AD52" s="2">
        <f>[3]Data!AE19-AD13</f>
        <v>0</v>
      </c>
      <c r="AE52" s="2">
        <f>[3]Data!AF19-AE13</f>
        <v>0</v>
      </c>
      <c r="AF52" s="2">
        <f>[3]Data!AG19-AF13</f>
        <v>0</v>
      </c>
      <c r="AG52" s="2">
        <f>[3]Data!AH19-AG13</f>
        <v>0</v>
      </c>
      <c r="AH52" s="2">
        <f>[3]Data!AI19-AH13</f>
        <v>0</v>
      </c>
      <c r="AI52" s="2">
        <f>[3]Data!AJ19-AI13</f>
        <v>0</v>
      </c>
      <c r="AJ52" s="2">
        <f>[3]Data!AK19-AJ13</f>
        <v>0</v>
      </c>
      <c r="AK52" s="2">
        <f>[3]Data!AL19-AK13</f>
        <v>0</v>
      </c>
    </row>
    <row r="53" spans="1:37" x14ac:dyDescent="0.25">
      <c r="A53" s="1" t="s">
        <v>48</v>
      </c>
      <c r="B53" s="2">
        <f>[3]Data!C20-B14</f>
        <v>0</v>
      </c>
      <c r="C53" s="2">
        <f>[3]Data!D20-C14</f>
        <v>0</v>
      </c>
      <c r="D53" s="2">
        <f>[3]Data!E20-D14</f>
        <v>0</v>
      </c>
      <c r="E53" s="2">
        <f>[3]Data!F20-E14</f>
        <v>0</v>
      </c>
      <c r="F53" s="2">
        <f>[3]Data!G20-F14</f>
        <v>0</v>
      </c>
      <c r="G53" s="2">
        <f>[3]Data!H20-G14</f>
        <v>0</v>
      </c>
      <c r="H53" s="2">
        <f>[3]Data!I20-H14</f>
        <v>0</v>
      </c>
      <c r="I53" s="2">
        <f>[3]Data!J20-I14</f>
        <v>0</v>
      </c>
      <c r="J53" s="2">
        <f>[3]Data!K20-J14</f>
        <v>0</v>
      </c>
      <c r="K53" s="2">
        <f>[3]Data!L20-K14</f>
        <v>0</v>
      </c>
      <c r="L53" s="2">
        <f>[3]Data!M20-L14</f>
        <v>0</v>
      </c>
      <c r="M53" s="2">
        <f>[3]Data!N20-M14</f>
        <v>0</v>
      </c>
      <c r="N53" s="2">
        <f>[3]Data!O20-N14</f>
        <v>0</v>
      </c>
      <c r="O53" s="2">
        <f>[3]Data!P20-O14</f>
        <v>0</v>
      </c>
      <c r="P53" s="2">
        <f>[3]Data!Q20-P14</f>
        <v>0</v>
      </c>
      <c r="Q53" s="2">
        <f>[3]Data!R20-Q14</f>
        <v>0</v>
      </c>
      <c r="R53" s="2">
        <f>[3]Data!S20-R14</f>
        <v>0</v>
      </c>
      <c r="S53" s="2">
        <f>[3]Data!T20-S14</f>
        <v>0</v>
      </c>
      <c r="T53" s="2">
        <f>[3]Data!U20-T14</f>
        <v>0</v>
      </c>
      <c r="U53" s="2">
        <f>[3]Data!V20-U14</f>
        <v>0</v>
      </c>
      <c r="V53" s="2">
        <f>[3]Data!W20-V14</f>
        <v>0</v>
      </c>
      <c r="W53" s="2">
        <f>[3]Data!X20-W14</f>
        <v>0</v>
      </c>
      <c r="X53" s="2">
        <f>[3]Data!Y20-X14</f>
        <v>0</v>
      </c>
      <c r="Y53" s="2">
        <f>[3]Data!Z20-Y14</f>
        <v>0</v>
      </c>
      <c r="Z53" s="2">
        <f>[3]Data!AA20-Z14</f>
        <v>0</v>
      </c>
      <c r="AA53" s="2">
        <f>[3]Data!AB20-AA14</f>
        <v>0</v>
      </c>
      <c r="AB53" s="2">
        <f>[3]Data!AC20-AB14</f>
        <v>0</v>
      </c>
      <c r="AC53" s="2">
        <f>[3]Data!AD20-AC14</f>
        <v>0</v>
      </c>
      <c r="AD53" s="2">
        <f>[3]Data!AE20-AD14</f>
        <v>0</v>
      </c>
      <c r="AE53" s="2">
        <f>[3]Data!AF20-AE14</f>
        <v>0</v>
      </c>
      <c r="AF53" s="2">
        <f>[3]Data!AG20-AF14</f>
        <v>0</v>
      </c>
      <c r="AG53" s="2">
        <f>[3]Data!AH20-AG14</f>
        <v>0</v>
      </c>
      <c r="AH53" s="2">
        <f>[3]Data!AI20-AH14</f>
        <v>0</v>
      </c>
      <c r="AI53" s="2">
        <f>[3]Data!AJ20-AI14</f>
        <v>0</v>
      </c>
      <c r="AJ53" s="2">
        <f>[3]Data!AK20-AJ14</f>
        <v>0</v>
      </c>
      <c r="AK53" s="2">
        <f>[3]Data!AL20-AK14</f>
        <v>0</v>
      </c>
    </row>
    <row r="54" spans="1:37" x14ac:dyDescent="0.25">
      <c r="A54" s="1" t="s">
        <v>49</v>
      </c>
      <c r="B54" s="2">
        <f>[3]Data!C21-B15</f>
        <v>0</v>
      </c>
      <c r="C54" s="2">
        <f>[3]Data!D21-C15</f>
        <v>0</v>
      </c>
      <c r="D54" s="2">
        <f>[3]Data!E21-D15</f>
        <v>0</v>
      </c>
      <c r="E54" s="2">
        <f>[3]Data!F21-E15</f>
        <v>0</v>
      </c>
      <c r="F54" s="2">
        <f>[3]Data!G21-F15</f>
        <v>0</v>
      </c>
      <c r="G54" s="2">
        <f>[3]Data!H21-G15</f>
        <v>0</v>
      </c>
      <c r="H54" s="2">
        <f>[3]Data!I21-H15</f>
        <v>0</v>
      </c>
      <c r="I54" s="2">
        <f>[3]Data!J21-I15</f>
        <v>0</v>
      </c>
      <c r="J54" s="2">
        <f>[3]Data!K21-J15</f>
        <v>0</v>
      </c>
      <c r="K54" s="2">
        <f>[3]Data!L21-K15</f>
        <v>0</v>
      </c>
      <c r="L54" s="2">
        <f>[3]Data!M21-L15</f>
        <v>0</v>
      </c>
      <c r="M54" s="2">
        <f>[3]Data!N21-M15</f>
        <v>0</v>
      </c>
      <c r="N54" s="2">
        <f>[3]Data!O21-N15</f>
        <v>0</v>
      </c>
      <c r="O54" s="2">
        <f>[3]Data!P21-O15</f>
        <v>0</v>
      </c>
      <c r="P54" s="2">
        <f>[3]Data!Q21-P15</f>
        <v>0</v>
      </c>
      <c r="Q54" s="2">
        <f>[3]Data!R21-Q15</f>
        <v>0</v>
      </c>
      <c r="R54" s="2">
        <f>[3]Data!S21-R15</f>
        <v>0</v>
      </c>
      <c r="S54" s="2">
        <f>[3]Data!T21-S15</f>
        <v>0</v>
      </c>
      <c r="T54" s="2">
        <f>[3]Data!U21-T15</f>
        <v>0</v>
      </c>
      <c r="U54" s="2">
        <f>[3]Data!V21-U15</f>
        <v>0</v>
      </c>
      <c r="V54" s="2">
        <f>[3]Data!W21-V15</f>
        <v>0</v>
      </c>
      <c r="W54" s="2">
        <f>[3]Data!X21-W15</f>
        <v>0</v>
      </c>
      <c r="X54" s="2">
        <f>[3]Data!Y21-X15</f>
        <v>0</v>
      </c>
      <c r="Y54" s="2">
        <f>[3]Data!Z21-Y15</f>
        <v>0</v>
      </c>
      <c r="Z54" s="2">
        <f>[3]Data!AA21-Z15</f>
        <v>0</v>
      </c>
      <c r="AA54" s="2">
        <f>[3]Data!AB21-AA15</f>
        <v>0</v>
      </c>
      <c r="AB54" s="2">
        <f>[3]Data!AC21-AB15</f>
        <v>0</v>
      </c>
      <c r="AC54" s="2">
        <f>[3]Data!AD21-AC15</f>
        <v>0</v>
      </c>
      <c r="AD54" s="2">
        <f>[3]Data!AE21-AD15</f>
        <v>0</v>
      </c>
      <c r="AE54" s="2">
        <f>[3]Data!AF21-AE15</f>
        <v>0</v>
      </c>
      <c r="AF54" s="2">
        <f>[3]Data!AG21-AF15</f>
        <v>0</v>
      </c>
      <c r="AG54" s="2">
        <f>[3]Data!AH21-AG15</f>
        <v>0</v>
      </c>
      <c r="AH54" s="2">
        <f>[3]Data!AI21-AH15</f>
        <v>0</v>
      </c>
      <c r="AI54" s="2">
        <f>[3]Data!AJ21-AI15</f>
        <v>0</v>
      </c>
      <c r="AJ54" s="2">
        <f>[3]Data!AK21-AJ15</f>
        <v>0</v>
      </c>
      <c r="AK54" s="2">
        <f>[3]Data!AL21-AK15</f>
        <v>0</v>
      </c>
    </row>
    <row r="55" spans="1:37" x14ac:dyDescent="0.25">
      <c r="A55" s="1" t="s">
        <v>50</v>
      </c>
      <c r="B55" s="2">
        <f>[3]Data!C22-B16</f>
        <v>0</v>
      </c>
      <c r="C55" s="2">
        <f>[3]Data!D22-C16</f>
        <v>0</v>
      </c>
      <c r="D55" s="2">
        <f>[3]Data!E22-D16</f>
        <v>0</v>
      </c>
      <c r="E55" s="2">
        <f>[3]Data!F22-E16</f>
        <v>0</v>
      </c>
      <c r="F55" s="2">
        <f>[3]Data!G22-F16</f>
        <v>0</v>
      </c>
      <c r="G55" s="2">
        <f>[3]Data!H22-G16</f>
        <v>0</v>
      </c>
      <c r="H55" s="2">
        <f>[3]Data!I22-H16</f>
        <v>0</v>
      </c>
      <c r="I55" s="2">
        <f>[3]Data!J22-I16</f>
        <v>0</v>
      </c>
      <c r="J55" s="2">
        <f>[3]Data!K22-J16</f>
        <v>0</v>
      </c>
      <c r="K55" s="2">
        <f>[3]Data!L22-K16</f>
        <v>0</v>
      </c>
      <c r="L55" s="2">
        <f>[3]Data!M22-L16</f>
        <v>0</v>
      </c>
      <c r="M55" s="2">
        <f>[3]Data!N22-M16</f>
        <v>0</v>
      </c>
      <c r="N55" s="2">
        <f>[3]Data!O22-N16</f>
        <v>0</v>
      </c>
      <c r="O55" s="2">
        <f>[3]Data!P22-O16</f>
        <v>0</v>
      </c>
      <c r="P55" s="2">
        <f>[3]Data!Q22-P16</f>
        <v>0</v>
      </c>
      <c r="Q55" s="2">
        <f>[3]Data!R22-Q16</f>
        <v>0</v>
      </c>
      <c r="R55" s="2">
        <f>[3]Data!S22-R16</f>
        <v>0</v>
      </c>
      <c r="S55" s="2">
        <f>[3]Data!T22-S16</f>
        <v>0</v>
      </c>
      <c r="T55" s="2">
        <f>[3]Data!U22-T16</f>
        <v>0</v>
      </c>
      <c r="U55" s="2">
        <f>[3]Data!V22-U16</f>
        <v>0</v>
      </c>
      <c r="V55" s="2">
        <f>[3]Data!W22-V16</f>
        <v>0</v>
      </c>
      <c r="W55" s="2">
        <f>[3]Data!X22-W16</f>
        <v>0</v>
      </c>
      <c r="X55" s="2">
        <f>[3]Data!Y22-X16</f>
        <v>0</v>
      </c>
      <c r="Y55" s="2">
        <f>[3]Data!Z22-Y16</f>
        <v>0</v>
      </c>
      <c r="Z55" s="2">
        <f>[3]Data!AA22-Z16</f>
        <v>0</v>
      </c>
      <c r="AA55" s="2">
        <f>[3]Data!AB22-AA16</f>
        <v>0</v>
      </c>
      <c r="AB55" s="2">
        <f>[3]Data!AC22-AB16</f>
        <v>0</v>
      </c>
      <c r="AC55" s="2">
        <f>[3]Data!AD22-AC16</f>
        <v>0</v>
      </c>
      <c r="AD55" s="2">
        <f>[3]Data!AE22-AD16</f>
        <v>0</v>
      </c>
      <c r="AE55" s="2">
        <f>[3]Data!AF22-AE16</f>
        <v>0</v>
      </c>
      <c r="AF55" s="2">
        <f>[3]Data!AG22-AF16</f>
        <v>0</v>
      </c>
      <c r="AG55" s="2">
        <f>[3]Data!AH22-AG16</f>
        <v>0</v>
      </c>
      <c r="AH55" s="2">
        <f>[3]Data!AI22-AH16</f>
        <v>0</v>
      </c>
      <c r="AI55" s="2">
        <f>[3]Data!AJ22-AI16</f>
        <v>0</v>
      </c>
      <c r="AJ55" s="2">
        <f>[3]Data!AK22-AJ16</f>
        <v>0</v>
      </c>
      <c r="AK55" s="2">
        <f>[3]Data!AL22-AK16</f>
        <v>0</v>
      </c>
    </row>
    <row r="56" spans="1:37" x14ac:dyDescent="0.25">
      <c r="A56" s="1" t="s">
        <v>51</v>
      </c>
      <c r="B56" s="2">
        <f>[3]Data!C23-B17</f>
        <v>0</v>
      </c>
      <c r="C56" s="2">
        <f>[3]Data!D23-C17</f>
        <v>0</v>
      </c>
      <c r="D56" s="2">
        <f>[3]Data!E23-D17</f>
        <v>0</v>
      </c>
      <c r="E56" s="2">
        <f>[3]Data!F23-E17</f>
        <v>0</v>
      </c>
      <c r="F56" s="2">
        <f>[3]Data!G23-F17</f>
        <v>0</v>
      </c>
      <c r="G56" s="2">
        <f>[3]Data!H23-G17</f>
        <v>0</v>
      </c>
      <c r="H56" s="2">
        <f>[3]Data!I23-H17</f>
        <v>0</v>
      </c>
      <c r="I56" s="2">
        <f>[3]Data!J23-I17</f>
        <v>0</v>
      </c>
      <c r="J56" s="2">
        <f>[3]Data!K23-J17</f>
        <v>0</v>
      </c>
      <c r="K56" s="2">
        <f>[3]Data!L23-K17</f>
        <v>0</v>
      </c>
      <c r="L56" s="2">
        <f>[3]Data!M23-L17</f>
        <v>0</v>
      </c>
      <c r="M56" s="2">
        <f>[3]Data!N23-M17</f>
        <v>0</v>
      </c>
      <c r="N56" s="2">
        <f>[3]Data!O23-N17</f>
        <v>0</v>
      </c>
      <c r="O56" s="2">
        <f>[3]Data!P23-O17</f>
        <v>0</v>
      </c>
      <c r="P56" s="2">
        <f>[3]Data!Q23-P17</f>
        <v>0</v>
      </c>
      <c r="Q56" s="2">
        <f>[3]Data!R23-Q17</f>
        <v>0</v>
      </c>
      <c r="R56" s="2">
        <f>[3]Data!S23-R17</f>
        <v>0</v>
      </c>
      <c r="S56" s="2">
        <f>[3]Data!T23-S17</f>
        <v>0</v>
      </c>
      <c r="T56" s="2">
        <f>[3]Data!U23-T17</f>
        <v>0</v>
      </c>
      <c r="U56" s="2">
        <f>[3]Data!V23-U17</f>
        <v>0</v>
      </c>
      <c r="V56" s="2">
        <f>[3]Data!W23-V17</f>
        <v>0</v>
      </c>
      <c r="W56" s="2">
        <f>[3]Data!X23-W17</f>
        <v>0</v>
      </c>
      <c r="X56" s="2">
        <f>[3]Data!Y23-X17</f>
        <v>0</v>
      </c>
      <c r="Y56" s="2">
        <f>[3]Data!Z23-Y17</f>
        <v>0</v>
      </c>
      <c r="Z56" s="2">
        <f>[3]Data!AA23-Z17</f>
        <v>0</v>
      </c>
      <c r="AA56" s="2">
        <f>[3]Data!AB23-AA17</f>
        <v>0</v>
      </c>
      <c r="AB56" s="2">
        <f>[3]Data!AC23-AB17</f>
        <v>0</v>
      </c>
      <c r="AC56" s="2">
        <f>[3]Data!AD23-AC17</f>
        <v>0</v>
      </c>
      <c r="AD56" s="2">
        <f>[3]Data!AE23-AD17</f>
        <v>0</v>
      </c>
      <c r="AE56" s="2">
        <f>[3]Data!AF23-AE17</f>
        <v>0</v>
      </c>
      <c r="AF56" s="2">
        <f>[3]Data!AG23-AF17</f>
        <v>0</v>
      </c>
      <c r="AG56" s="2">
        <f>[3]Data!AH23-AG17</f>
        <v>0</v>
      </c>
      <c r="AH56" s="2">
        <f>[3]Data!AI23-AH17</f>
        <v>0</v>
      </c>
      <c r="AI56" s="2">
        <f>[3]Data!AJ23-AI17</f>
        <v>0</v>
      </c>
      <c r="AJ56" s="2">
        <f>[3]Data!AK23-AJ17</f>
        <v>0</v>
      </c>
      <c r="AK56" s="2">
        <f>[3]Data!AL23-AK17</f>
        <v>0</v>
      </c>
    </row>
    <row r="57" spans="1:37" x14ac:dyDescent="0.25">
      <c r="A57" s="1" t="s">
        <v>52</v>
      </c>
      <c r="B57" s="2">
        <f>[3]Data!C24-B18</f>
        <v>0</v>
      </c>
      <c r="C57" s="2">
        <f>[3]Data!D24-C18</f>
        <v>0</v>
      </c>
      <c r="D57" s="2">
        <f>[3]Data!E24-D18</f>
        <v>0</v>
      </c>
      <c r="E57" s="2">
        <f>[3]Data!F24-E18</f>
        <v>0</v>
      </c>
      <c r="F57" s="2">
        <f>[3]Data!G24-F18</f>
        <v>0</v>
      </c>
      <c r="G57" s="2">
        <f>[3]Data!H24-G18</f>
        <v>0</v>
      </c>
      <c r="H57" s="2">
        <f>[3]Data!I24-H18</f>
        <v>0</v>
      </c>
      <c r="I57" s="2">
        <f>[3]Data!J24-I18</f>
        <v>0</v>
      </c>
      <c r="J57" s="2">
        <f>[3]Data!K24-J18</f>
        <v>0</v>
      </c>
      <c r="K57" s="2">
        <f>[3]Data!L24-K18</f>
        <v>0</v>
      </c>
      <c r="L57" s="2">
        <f>[3]Data!M24-L18</f>
        <v>0</v>
      </c>
      <c r="M57" s="2">
        <f>[3]Data!N24-M18</f>
        <v>0</v>
      </c>
      <c r="N57" s="2">
        <f>[3]Data!O24-N18</f>
        <v>0</v>
      </c>
      <c r="O57" s="2">
        <f>[3]Data!P24-O18</f>
        <v>0</v>
      </c>
      <c r="P57" s="2">
        <f>[3]Data!Q24-P18</f>
        <v>0</v>
      </c>
      <c r="Q57" s="2">
        <f>[3]Data!R24-Q18</f>
        <v>0</v>
      </c>
      <c r="R57" s="2">
        <f>[3]Data!S24-R18</f>
        <v>0</v>
      </c>
      <c r="S57" s="2">
        <f>[3]Data!T24-S18</f>
        <v>0</v>
      </c>
      <c r="T57" s="2">
        <f>[3]Data!U24-T18</f>
        <v>0</v>
      </c>
      <c r="U57" s="2">
        <f>[3]Data!V24-U18</f>
        <v>0</v>
      </c>
      <c r="V57" s="2">
        <f>[3]Data!W24-V18</f>
        <v>0</v>
      </c>
      <c r="W57" s="2">
        <f>[3]Data!X24-W18</f>
        <v>0</v>
      </c>
      <c r="X57" s="2">
        <f>[3]Data!Y24-X18</f>
        <v>0</v>
      </c>
      <c r="Y57" s="2">
        <f>[3]Data!Z24-Y18</f>
        <v>0</v>
      </c>
      <c r="Z57" s="2">
        <f>[3]Data!AA24-Z18</f>
        <v>0</v>
      </c>
      <c r="AA57" s="2">
        <f>[3]Data!AB24-AA18</f>
        <v>0</v>
      </c>
      <c r="AB57" s="2">
        <f>[3]Data!AC24-AB18</f>
        <v>0</v>
      </c>
      <c r="AC57" s="2">
        <f>[3]Data!AD24-AC18</f>
        <v>0</v>
      </c>
      <c r="AD57" s="2">
        <f>[3]Data!AE24-AD18</f>
        <v>0</v>
      </c>
      <c r="AE57" s="2">
        <f>[3]Data!AF24-AE18</f>
        <v>0</v>
      </c>
      <c r="AF57" s="2">
        <f>[3]Data!AG24-AF18</f>
        <v>0</v>
      </c>
      <c r="AG57" s="2">
        <f>[3]Data!AH24-AG18</f>
        <v>0</v>
      </c>
      <c r="AH57" s="2">
        <f>[3]Data!AI24-AH18</f>
        <v>0</v>
      </c>
      <c r="AI57" s="2">
        <f>[3]Data!AJ24-AI18</f>
        <v>0</v>
      </c>
      <c r="AJ57" s="2">
        <f>[3]Data!AK24-AJ18</f>
        <v>0</v>
      </c>
      <c r="AK57" s="2">
        <f>[3]Data!AL24-AK18</f>
        <v>0</v>
      </c>
    </row>
    <row r="58" spans="1:37" x14ac:dyDescent="0.25">
      <c r="A58" s="1" t="s">
        <v>53</v>
      </c>
      <c r="B58" s="2">
        <f>[3]Data!C25-B19</f>
        <v>0</v>
      </c>
      <c r="C58" s="2">
        <f>[3]Data!D25-C19</f>
        <v>0</v>
      </c>
      <c r="D58" s="2">
        <f>[3]Data!E25-D19</f>
        <v>0</v>
      </c>
      <c r="E58" s="2">
        <f>[3]Data!F25-E19</f>
        <v>0</v>
      </c>
      <c r="F58" s="2">
        <f>[3]Data!G25-F19</f>
        <v>0</v>
      </c>
      <c r="G58" s="2">
        <f>[3]Data!H25-G19</f>
        <v>0</v>
      </c>
      <c r="H58" s="2">
        <f>[3]Data!I25-H19</f>
        <v>0</v>
      </c>
      <c r="I58" s="2">
        <f>[3]Data!J25-I19</f>
        <v>0</v>
      </c>
      <c r="J58" s="2">
        <f>[3]Data!K25-J19</f>
        <v>0</v>
      </c>
      <c r="K58" s="2">
        <f>[3]Data!L25-K19</f>
        <v>0</v>
      </c>
      <c r="L58" s="2">
        <f>[3]Data!M25-L19</f>
        <v>0</v>
      </c>
      <c r="M58" s="2">
        <f>[3]Data!N25-M19</f>
        <v>0</v>
      </c>
      <c r="N58" s="2">
        <f>[3]Data!O25-N19</f>
        <v>0</v>
      </c>
      <c r="O58" s="2">
        <f>[3]Data!P25-O19</f>
        <v>0</v>
      </c>
      <c r="P58" s="2">
        <f>[3]Data!Q25-P19</f>
        <v>0</v>
      </c>
      <c r="Q58" s="2">
        <f>[3]Data!R25-Q19</f>
        <v>0</v>
      </c>
      <c r="R58" s="2">
        <f>[3]Data!S25-R19</f>
        <v>0</v>
      </c>
      <c r="S58" s="2">
        <f>[3]Data!T25-S19</f>
        <v>0</v>
      </c>
      <c r="T58" s="2">
        <f>[3]Data!U25-T19</f>
        <v>0</v>
      </c>
      <c r="U58" s="2">
        <f>[3]Data!V25-U19</f>
        <v>0</v>
      </c>
      <c r="V58" s="2">
        <f>[3]Data!W25-V19</f>
        <v>0</v>
      </c>
      <c r="W58" s="2">
        <f>[3]Data!X25-W19</f>
        <v>0</v>
      </c>
      <c r="X58" s="2">
        <f>[3]Data!Y25-X19</f>
        <v>0</v>
      </c>
      <c r="Y58" s="2">
        <f>[3]Data!Z25-Y19</f>
        <v>0</v>
      </c>
      <c r="Z58" s="2">
        <f>[3]Data!AA25-Z19</f>
        <v>0</v>
      </c>
      <c r="AA58" s="2">
        <f>[3]Data!AB25-AA19</f>
        <v>0</v>
      </c>
      <c r="AB58" s="2">
        <f>[3]Data!AC25-AB19</f>
        <v>0</v>
      </c>
      <c r="AC58" s="2">
        <f>[3]Data!AD25-AC19</f>
        <v>0</v>
      </c>
      <c r="AD58" s="2">
        <f>[3]Data!AE25-AD19</f>
        <v>0</v>
      </c>
      <c r="AE58" s="2">
        <f>[3]Data!AF25-AE19</f>
        <v>0</v>
      </c>
      <c r="AF58" s="2">
        <f>[3]Data!AG25-AF19</f>
        <v>0</v>
      </c>
      <c r="AG58" s="2">
        <f>[3]Data!AH25-AG19</f>
        <v>0</v>
      </c>
      <c r="AH58" s="2">
        <f>[3]Data!AI25-AH19</f>
        <v>0</v>
      </c>
      <c r="AI58" s="2">
        <f>[3]Data!AJ25-AI19</f>
        <v>0</v>
      </c>
      <c r="AJ58" s="2">
        <f>[3]Data!AK25-AJ19</f>
        <v>0</v>
      </c>
      <c r="AK58" s="2">
        <f>[3]Data!AL25-AK19</f>
        <v>0</v>
      </c>
    </row>
    <row r="59" spans="1:37" x14ac:dyDescent="0.25">
      <c r="A59" s="1" t="s">
        <v>54</v>
      </c>
      <c r="B59" s="2">
        <f>[3]Data!C26-B20</f>
        <v>0</v>
      </c>
      <c r="C59" s="2">
        <f>[3]Data!D26-C20</f>
        <v>0</v>
      </c>
      <c r="D59" s="2">
        <f>[3]Data!E26-D20</f>
        <v>0</v>
      </c>
      <c r="E59" s="2">
        <f>[3]Data!F26-E20</f>
        <v>0</v>
      </c>
      <c r="F59" s="2">
        <f>[3]Data!G26-F20</f>
        <v>0</v>
      </c>
      <c r="G59" s="2">
        <f>[3]Data!H26-G20</f>
        <v>0</v>
      </c>
      <c r="H59" s="2">
        <f>[3]Data!I26-H20</f>
        <v>0</v>
      </c>
      <c r="I59" s="2">
        <f>[3]Data!J26-I20</f>
        <v>0</v>
      </c>
      <c r="J59" s="2">
        <f>[3]Data!K26-J20</f>
        <v>0</v>
      </c>
      <c r="K59" s="2">
        <f>[3]Data!L26-K20</f>
        <v>0</v>
      </c>
      <c r="L59" s="2">
        <f>[3]Data!M26-L20</f>
        <v>0</v>
      </c>
      <c r="M59" s="2">
        <f>[3]Data!N26-M20</f>
        <v>0</v>
      </c>
      <c r="N59" s="2">
        <f>[3]Data!O26-N20</f>
        <v>0</v>
      </c>
      <c r="O59" s="2">
        <f>[3]Data!P26-O20</f>
        <v>0</v>
      </c>
      <c r="P59" s="2">
        <f>[3]Data!Q26-P20</f>
        <v>0</v>
      </c>
      <c r="Q59" s="2">
        <f>[3]Data!R26-Q20</f>
        <v>0</v>
      </c>
      <c r="R59" s="2">
        <f>[3]Data!S26-R20</f>
        <v>0</v>
      </c>
      <c r="S59" s="2">
        <f>[3]Data!T26-S20</f>
        <v>0</v>
      </c>
      <c r="T59" s="2">
        <f>[3]Data!U26-T20</f>
        <v>0</v>
      </c>
      <c r="U59" s="2">
        <f>[3]Data!V26-U20</f>
        <v>0</v>
      </c>
      <c r="V59" s="2">
        <f>[3]Data!W26-V20</f>
        <v>0</v>
      </c>
      <c r="W59" s="2">
        <f>[3]Data!X26-W20</f>
        <v>0</v>
      </c>
      <c r="X59" s="2">
        <f>[3]Data!Y26-X20</f>
        <v>0</v>
      </c>
      <c r="Y59" s="2">
        <f>[3]Data!Z26-Y20</f>
        <v>0</v>
      </c>
      <c r="Z59" s="2">
        <f>[3]Data!AA26-Z20</f>
        <v>0</v>
      </c>
      <c r="AA59" s="2">
        <f>[3]Data!AB26-AA20</f>
        <v>0</v>
      </c>
      <c r="AB59" s="2">
        <f>[3]Data!AC26-AB20</f>
        <v>0</v>
      </c>
      <c r="AC59" s="2">
        <f>[3]Data!AD26-AC20</f>
        <v>0</v>
      </c>
      <c r="AD59" s="2">
        <f>[3]Data!AE26-AD20</f>
        <v>0</v>
      </c>
      <c r="AE59" s="2">
        <f>[3]Data!AF26-AE20</f>
        <v>0</v>
      </c>
      <c r="AF59" s="2">
        <f>[3]Data!AG26-AF20</f>
        <v>0</v>
      </c>
      <c r="AG59" s="2">
        <f>[3]Data!AH26-AG20</f>
        <v>0</v>
      </c>
      <c r="AH59" s="2">
        <f>[3]Data!AI26-AH20</f>
        <v>0</v>
      </c>
      <c r="AI59" s="2">
        <f>[3]Data!AJ26-AI20</f>
        <v>0</v>
      </c>
      <c r="AJ59" s="2">
        <f>[3]Data!AK26-AJ20</f>
        <v>0</v>
      </c>
      <c r="AK59" s="2">
        <f>[3]Data!AL26-AK20</f>
        <v>0</v>
      </c>
    </row>
    <row r="60" spans="1:37" x14ac:dyDescent="0.25">
      <c r="A60" s="1" t="s">
        <v>55</v>
      </c>
      <c r="B60" s="2">
        <f>[3]Data!C27-B21</f>
        <v>0</v>
      </c>
      <c r="C60" s="2">
        <f>[3]Data!D27-C21</f>
        <v>0</v>
      </c>
      <c r="D60" s="2">
        <f>[3]Data!E27-D21</f>
        <v>0</v>
      </c>
      <c r="E60" s="2">
        <f>[3]Data!F27-E21</f>
        <v>0</v>
      </c>
      <c r="F60" s="2">
        <f>[3]Data!G27-F21</f>
        <v>0</v>
      </c>
      <c r="G60" s="2">
        <f>[3]Data!H27-G21</f>
        <v>0</v>
      </c>
      <c r="H60" s="2">
        <f>[3]Data!I27-H21</f>
        <v>0</v>
      </c>
      <c r="I60" s="2">
        <f>[3]Data!J27-I21</f>
        <v>0</v>
      </c>
      <c r="J60" s="2">
        <f>[3]Data!K27-J21</f>
        <v>0</v>
      </c>
      <c r="K60" s="2">
        <f>[3]Data!L27-K21</f>
        <v>0</v>
      </c>
      <c r="L60" s="2">
        <f>[3]Data!M27-L21</f>
        <v>0</v>
      </c>
      <c r="M60" s="2">
        <f>[3]Data!N27-M21</f>
        <v>0</v>
      </c>
      <c r="N60" s="2">
        <f>[3]Data!O27-N21</f>
        <v>0</v>
      </c>
      <c r="O60" s="2">
        <f>[3]Data!P27-O21</f>
        <v>0</v>
      </c>
      <c r="P60" s="2">
        <f>[3]Data!Q27-P21</f>
        <v>0</v>
      </c>
      <c r="Q60" s="2">
        <f>[3]Data!R27-Q21</f>
        <v>0</v>
      </c>
      <c r="R60" s="2">
        <f>[3]Data!S27-R21</f>
        <v>0</v>
      </c>
      <c r="S60" s="2">
        <f>[3]Data!T27-S21</f>
        <v>0</v>
      </c>
      <c r="T60" s="2">
        <f>[3]Data!U27-T21</f>
        <v>0</v>
      </c>
      <c r="U60" s="2">
        <f>[3]Data!V27-U21</f>
        <v>0</v>
      </c>
      <c r="V60" s="2">
        <f>[3]Data!W27-V21</f>
        <v>0</v>
      </c>
      <c r="W60" s="2">
        <f>[3]Data!X27-W21</f>
        <v>0</v>
      </c>
      <c r="X60" s="2">
        <f>[3]Data!Y27-X21</f>
        <v>0</v>
      </c>
      <c r="Y60" s="2">
        <f>[3]Data!Z27-Y21</f>
        <v>0</v>
      </c>
      <c r="Z60" s="2">
        <f>[3]Data!AA27-Z21</f>
        <v>0</v>
      </c>
      <c r="AA60" s="2">
        <f>[3]Data!AB27-AA21</f>
        <v>0</v>
      </c>
      <c r="AB60" s="2">
        <f>[3]Data!AC27-AB21</f>
        <v>0</v>
      </c>
      <c r="AC60" s="2">
        <f>[3]Data!AD27-AC21</f>
        <v>0</v>
      </c>
      <c r="AD60" s="2">
        <f>[3]Data!AE27-AD21</f>
        <v>0</v>
      </c>
      <c r="AE60" s="2">
        <f>[3]Data!AF27-AE21</f>
        <v>0</v>
      </c>
      <c r="AF60" s="2">
        <f>[3]Data!AG27-AF21</f>
        <v>0</v>
      </c>
      <c r="AG60" s="2">
        <f>[3]Data!AH27-AG21</f>
        <v>0</v>
      </c>
      <c r="AH60" s="2">
        <f>[3]Data!AI27-AH21</f>
        <v>0</v>
      </c>
      <c r="AI60" s="2">
        <f>[3]Data!AJ27-AI21</f>
        <v>0</v>
      </c>
      <c r="AJ60" s="2">
        <f>[3]Data!AK27-AJ21</f>
        <v>0</v>
      </c>
      <c r="AK60" s="2">
        <f>[3]Data!AL27-AK21</f>
        <v>0</v>
      </c>
    </row>
    <row r="61" spans="1:37" x14ac:dyDescent="0.25">
      <c r="A61" s="1" t="s">
        <v>56</v>
      </c>
      <c r="B61" s="2">
        <f>[3]Data!C28-B22</f>
        <v>0</v>
      </c>
      <c r="C61" s="2">
        <f>[3]Data!D28-C22</f>
        <v>0</v>
      </c>
      <c r="D61" s="2">
        <f>[3]Data!E28-D22</f>
        <v>0</v>
      </c>
      <c r="E61" s="2">
        <f>[3]Data!F28-E22</f>
        <v>0</v>
      </c>
      <c r="F61" s="2">
        <f>[3]Data!G28-F22</f>
        <v>0</v>
      </c>
      <c r="G61" s="2">
        <f>[3]Data!H28-G22</f>
        <v>0</v>
      </c>
      <c r="H61" s="2">
        <f>[3]Data!I28-H22</f>
        <v>0</v>
      </c>
      <c r="I61" s="2">
        <f>[3]Data!J28-I22</f>
        <v>0</v>
      </c>
      <c r="J61" s="2">
        <f>[3]Data!K28-J22</f>
        <v>0</v>
      </c>
      <c r="K61" s="2">
        <f>[3]Data!L28-K22</f>
        <v>0</v>
      </c>
      <c r="L61" s="2">
        <f>[3]Data!M28-L22</f>
        <v>0</v>
      </c>
      <c r="M61" s="2">
        <f>[3]Data!N28-M22</f>
        <v>0</v>
      </c>
      <c r="N61" s="2">
        <f>[3]Data!O28-N22</f>
        <v>0</v>
      </c>
      <c r="O61" s="2">
        <f>[3]Data!P28-O22</f>
        <v>0</v>
      </c>
      <c r="P61" s="2">
        <f>[3]Data!Q28-P22</f>
        <v>0</v>
      </c>
      <c r="Q61" s="2">
        <f>[3]Data!R28-Q22</f>
        <v>0</v>
      </c>
      <c r="R61" s="2">
        <f>[3]Data!S28-R22</f>
        <v>0</v>
      </c>
      <c r="S61" s="2">
        <f>[3]Data!T28-S22</f>
        <v>0</v>
      </c>
      <c r="T61" s="2">
        <f>[3]Data!U28-T22</f>
        <v>0</v>
      </c>
      <c r="U61" s="2">
        <f>[3]Data!V28-U22</f>
        <v>0</v>
      </c>
      <c r="V61" s="2">
        <f>[3]Data!W28-V22</f>
        <v>0</v>
      </c>
      <c r="W61" s="2">
        <f>[3]Data!X28-W22</f>
        <v>0</v>
      </c>
      <c r="X61" s="2">
        <f>[3]Data!Y28-X22</f>
        <v>0</v>
      </c>
      <c r="Y61" s="2">
        <f>[3]Data!Z28-Y22</f>
        <v>0</v>
      </c>
      <c r="Z61" s="2">
        <f>[3]Data!AA28-Z22</f>
        <v>0</v>
      </c>
      <c r="AA61" s="2">
        <f>[3]Data!AB28-AA22</f>
        <v>0</v>
      </c>
      <c r="AB61" s="2">
        <f>[3]Data!AC28-AB22</f>
        <v>0</v>
      </c>
      <c r="AC61" s="2">
        <f>[3]Data!AD28-AC22</f>
        <v>0</v>
      </c>
      <c r="AD61" s="2">
        <f>[3]Data!AE28-AD22</f>
        <v>0</v>
      </c>
      <c r="AE61" s="2">
        <f>[3]Data!AF28-AE22</f>
        <v>0</v>
      </c>
      <c r="AF61" s="2">
        <f>[3]Data!AG28-AF22</f>
        <v>0</v>
      </c>
      <c r="AG61" s="2">
        <f>[3]Data!AH28-AG22</f>
        <v>0</v>
      </c>
      <c r="AH61" s="2">
        <f>[3]Data!AI28-AH22</f>
        <v>0</v>
      </c>
      <c r="AI61" s="2">
        <f>[3]Data!AJ28-AI22</f>
        <v>0</v>
      </c>
      <c r="AJ61" s="2">
        <f>[3]Data!AK28-AJ22</f>
        <v>0</v>
      </c>
      <c r="AK61" s="2">
        <f>[3]Data!AL28-AK22</f>
        <v>0</v>
      </c>
    </row>
    <row r="62" spans="1:37" x14ac:dyDescent="0.25">
      <c r="A62" s="1" t="s">
        <v>57</v>
      </c>
      <c r="B62" s="2">
        <f>[3]Data!C29-B23</f>
        <v>0</v>
      </c>
      <c r="C62" s="2">
        <f>[3]Data!D29-C23</f>
        <v>0</v>
      </c>
      <c r="D62" s="2">
        <f>[3]Data!E29-D23</f>
        <v>0</v>
      </c>
      <c r="E62" s="2">
        <f>[3]Data!F29-E23</f>
        <v>0</v>
      </c>
      <c r="F62" s="2">
        <f>[3]Data!G29-F23</f>
        <v>0</v>
      </c>
      <c r="G62" s="2">
        <f>[3]Data!H29-G23</f>
        <v>0</v>
      </c>
      <c r="H62" s="2">
        <f>[3]Data!I29-H23</f>
        <v>0</v>
      </c>
      <c r="I62" s="2">
        <f>[3]Data!J29-I23</f>
        <v>0</v>
      </c>
      <c r="J62" s="2">
        <f>[3]Data!K29-J23</f>
        <v>0</v>
      </c>
      <c r="K62" s="2">
        <f>[3]Data!L29-K23</f>
        <v>0</v>
      </c>
      <c r="L62" s="2">
        <f>[3]Data!M29-L23</f>
        <v>0</v>
      </c>
      <c r="M62" s="2">
        <f>[3]Data!N29-M23</f>
        <v>0</v>
      </c>
      <c r="N62" s="2">
        <f>[3]Data!O29-N23</f>
        <v>0</v>
      </c>
      <c r="O62" s="2">
        <f>[3]Data!P29-O23</f>
        <v>0</v>
      </c>
      <c r="P62" s="2">
        <f>[3]Data!Q29-P23</f>
        <v>0</v>
      </c>
      <c r="Q62" s="2">
        <f>[3]Data!R29-Q23</f>
        <v>0</v>
      </c>
      <c r="R62" s="2">
        <f>[3]Data!S29-R23</f>
        <v>0</v>
      </c>
      <c r="S62" s="2">
        <f>[3]Data!T29-S23</f>
        <v>0</v>
      </c>
      <c r="T62" s="2">
        <f>[3]Data!U29-T23</f>
        <v>0</v>
      </c>
      <c r="U62" s="2">
        <f>[3]Data!V29-U23</f>
        <v>0</v>
      </c>
      <c r="V62" s="2">
        <f>[3]Data!W29-V23</f>
        <v>0</v>
      </c>
      <c r="W62" s="2">
        <f>[3]Data!X29-W23</f>
        <v>0</v>
      </c>
      <c r="X62" s="2">
        <f>[3]Data!Y29-X23</f>
        <v>0</v>
      </c>
      <c r="Y62" s="2">
        <f>[3]Data!Z29-Y23</f>
        <v>0</v>
      </c>
      <c r="Z62" s="2">
        <f>[3]Data!AA29-Z23</f>
        <v>0</v>
      </c>
      <c r="AA62" s="2">
        <f>[3]Data!AB29-AA23</f>
        <v>0</v>
      </c>
      <c r="AB62" s="2">
        <f>[3]Data!AC29-AB23</f>
        <v>0</v>
      </c>
      <c r="AC62" s="2">
        <f>[3]Data!AD29-AC23</f>
        <v>0</v>
      </c>
      <c r="AD62" s="2">
        <f>[3]Data!AE29-AD23</f>
        <v>0</v>
      </c>
      <c r="AE62" s="2">
        <f>[3]Data!AF29-AE23</f>
        <v>0</v>
      </c>
      <c r="AF62" s="2">
        <f>[3]Data!AG29-AF23</f>
        <v>0</v>
      </c>
      <c r="AG62" s="2">
        <f>[3]Data!AH29-AG23</f>
        <v>0</v>
      </c>
      <c r="AH62" s="2">
        <f>[3]Data!AI29-AH23</f>
        <v>0</v>
      </c>
      <c r="AI62" s="2">
        <f>[3]Data!AJ29-AI23</f>
        <v>0</v>
      </c>
      <c r="AJ62" s="2">
        <f>[3]Data!AK29-AJ23</f>
        <v>0</v>
      </c>
      <c r="AK62" s="2">
        <f>[3]Data!AL29-AK23</f>
        <v>0</v>
      </c>
    </row>
    <row r="63" spans="1:37" x14ac:dyDescent="0.25">
      <c r="A63" s="1" t="s">
        <v>58</v>
      </c>
      <c r="B63" s="2">
        <f>[3]Data!C30-B24</f>
        <v>0</v>
      </c>
      <c r="C63" s="2">
        <f>[3]Data!D30-C24</f>
        <v>0</v>
      </c>
      <c r="D63" s="2">
        <f>[3]Data!E30-D24</f>
        <v>0</v>
      </c>
      <c r="E63" s="2">
        <f>[3]Data!F30-E24</f>
        <v>0</v>
      </c>
      <c r="F63" s="2">
        <f>[3]Data!G30-F24</f>
        <v>0</v>
      </c>
      <c r="G63" s="2">
        <f>[3]Data!H30-G24</f>
        <v>0</v>
      </c>
      <c r="H63" s="2">
        <f>[3]Data!I30-H24</f>
        <v>0</v>
      </c>
      <c r="I63" s="2">
        <f>[3]Data!J30-I24</f>
        <v>0</v>
      </c>
      <c r="J63" s="2">
        <f>[3]Data!K30-J24</f>
        <v>0</v>
      </c>
      <c r="K63" s="2">
        <f>[3]Data!L30-K24</f>
        <v>0</v>
      </c>
      <c r="L63" s="2">
        <f>[3]Data!M30-L24</f>
        <v>0</v>
      </c>
      <c r="M63" s="2">
        <f>[3]Data!N30-M24</f>
        <v>0</v>
      </c>
      <c r="N63" s="2">
        <f>[3]Data!O30-N24</f>
        <v>0</v>
      </c>
      <c r="O63" s="2">
        <f>[3]Data!P30-O24</f>
        <v>0</v>
      </c>
      <c r="P63" s="2">
        <f>[3]Data!Q30-P24</f>
        <v>0</v>
      </c>
      <c r="Q63" s="2">
        <f>[3]Data!R30-Q24</f>
        <v>0</v>
      </c>
      <c r="R63" s="2">
        <f>[3]Data!S30-R24</f>
        <v>0</v>
      </c>
      <c r="S63" s="2">
        <f>[3]Data!T30-S24</f>
        <v>0</v>
      </c>
      <c r="T63" s="2">
        <f>[3]Data!U30-T24</f>
        <v>0</v>
      </c>
      <c r="U63" s="2">
        <f>[3]Data!V30-U24</f>
        <v>0</v>
      </c>
      <c r="V63" s="2">
        <f>[3]Data!W30-V24</f>
        <v>0</v>
      </c>
      <c r="W63" s="2">
        <f>[3]Data!X30-W24</f>
        <v>0</v>
      </c>
      <c r="X63" s="2">
        <f>[3]Data!Y30-X24</f>
        <v>0</v>
      </c>
      <c r="Y63" s="2">
        <f>[3]Data!Z30-Y24</f>
        <v>0</v>
      </c>
      <c r="Z63" s="2">
        <f>[3]Data!AA30-Z24</f>
        <v>0</v>
      </c>
      <c r="AA63" s="2">
        <f>[3]Data!AB30-AA24</f>
        <v>0</v>
      </c>
      <c r="AB63" s="2">
        <f>[3]Data!AC30-AB24</f>
        <v>0</v>
      </c>
      <c r="AC63" s="2">
        <f>[3]Data!AD30-AC24</f>
        <v>0</v>
      </c>
      <c r="AD63" s="2">
        <f>[3]Data!AE30-AD24</f>
        <v>0</v>
      </c>
      <c r="AE63" s="2">
        <f>[3]Data!AF30-AE24</f>
        <v>0</v>
      </c>
      <c r="AF63" s="2">
        <f>[3]Data!AG30-AF24</f>
        <v>0</v>
      </c>
      <c r="AG63" s="2">
        <f>[3]Data!AH30-AG24</f>
        <v>0</v>
      </c>
      <c r="AH63" s="2">
        <f>[3]Data!AI30-AH24</f>
        <v>0</v>
      </c>
      <c r="AI63" s="2">
        <f>[3]Data!AJ30-AI24</f>
        <v>0</v>
      </c>
      <c r="AJ63" s="2">
        <f>[3]Data!AK30-AJ24</f>
        <v>0</v>
      </c>
      <c r="AK63" s="2">
        <f>[3]Data!AL30-AK24</f>
        <v>0</v>
      </c>
    </row>
    <row r="64" spans="1:37" x14ac:dyDescent="0.25">
      <c r="A64" s="1" t="s">
        <v>59</v>
      </c>
      <c r="B64" s="2">
        <f>[3]Data!C31-B25</f>
        <v>0</v>
      </c>
      <c r="C64" s="2">
        <f>[3]Data!D31-C25</f>
        <v>0</v>
      </c>
      <c r="D64" s="2">
        <f>[3]Data!E31-D25</f>
        <v>0</v>
      </c>
      <c r="E64" s="2">
        <f>[3]Data!F31-E25</f>
        <v>0</v>
      </c>
      <c r="F64" s="2">
        <f>[3]Data!G31-F25</f>
        <v>0</v>
      </c>
      <c r="G64" s="2">
        <f>[3]Data!H31-G25</f>
        <v>0</v>
      </c>
      <c r="H64" s="2">
        <f>[3]Data!I31-H25</f>
        <v>0</v>
      </c>
      <c r="I64" s="2">
        <f>[3]Data!J31-I25</f>
        <v>0</v>
      </c>
      <c r="J64" s="2">
        <f>[3]Data!K31-J25</f>
        <v>0</v>
      </c>
      <c r="K64" s="2">
        <f>[3]Data!L31-K25</f>
        <v>0</v>
      </c>
      <c r="L64" s="2">
        <f>[3]Data!M31-L25</f>
        <v>0</v>
      </c>
      <c r="M64" s="2">
        <f>[3]Data!N31-M25</f>
        <v>0</v>
      </c>
      <c r="N64" s="2">
        <f>[3]Data!O31-N25</f>
        <v>0</v>
      </c>
      <c r="O64" s="2">
        <f>[3]Data!P31-O25</f>
        <v>0</v>
      </c>
      <c r="P64" s="2">
        <f>[3]Data!Q31-P25</f>
        <v>0</v>
      </c>
      <c r="Q64" s="2">
        <f>[3]Data!R31-Q25</f>
        <v>0</v>
      </c>
      <c r="R64" s="2">
        <f>[3]Data!S31-R25</f>
        <v>0</v>
      </c>
      <c r="S64" s="2">
        <f>[3]Data!T31-S25</f>
        <v>0</v>
      </c>
      <c r="T64" s="2">
        <f>[3]Data!U31-T25</f>
        <v>0</v>
      </c>
      <c r="U64" s="2">
        <f>[3]Data!V31-U25</f>
        <v>0</v>
      </c>
      <c r="V64" s="2">
        <f>[3]Data!W31-V25</f>
        <v>0</v>
      </c>
      <c r="W64" s="2">
        <f>[3]Data!X31-W25</f>
        <v>0</v>
      </c>
      <c r="X64" s="2">
        <f>[3]Data!Y31-X25</f>
        <v>0</v>
      </c>
      <c r="Y64" s="2">
        <f>[3]Data!Z31-Y25</f>
        <v>0</v>
      </c>
      <c r="Z64" s="2">
        <f>[3]Data!AA31-Z25</f>
        <v>0</v>
      </c>
      <c r="AA64" s="2">
        <f>[3]Data!AB31-AA25</f>
        <v>0</v>
      </c>
      <c r="AB64" s="2">
        <f>[3]Data!AC31-AB25</f>
        <v>0</v>
      </c>
      <c r="AC64" s="2">
        <f>[3]Data!AD31-AC25</f>
        <v>0</v>
      </c>
      <c r="AD64" s="2">
        <f>[3]Data!AE31-AD25</f>
        <v>0</v>
      </c>
      <c r="AE64" s="2">
        <f>[3]Data!AF31-AE25</f>
        <v>0</v>
      </c>
      <c r="AF64" s="2">
        <f>[3]Data!AG31-AF25</f>
        <v>0</v>
      </c>
      <c r="AG64" s="2">
        <f>[3]Data!AH31-AG25</f>
        <v>0</v>
      </c>
      <c r="AH64" s="2">
        <f>[3]Data!AI31-AH25</f>
        <v>0</v>
      </c>
      <c r="AI64" s="2">
        <f>[3]Data!AJ31-AI25</f>
        <v>0</v>
      </c>
      <c r="AJ64" s="2">
        <f>[3]Data!AK31-AJ25</f>
        <v>0</v>
      </c>
      <c r="AK64" s="2">
        <f>[3]Data!AL31-AK25</f>
        <v>0</v>
      </c>
    </row>
    <row r="65" spans="1:37" x14ac:dyDescent="0.25">
      <c r="A65" s="1" t="s">
        <v>60</v>
      </c>
      <c r="B65" s="2">
        <f>[3]Data!C32-B26</f>
        <v>0</v>
      </c>
      <c r="C65" s="2">
        <f>[3]Data!D32-C26</f>
        <v>0</v>
      </c>
      <c r="D65" s="2">
        <f>[3]Data!E32-D26</f>
        <v>0</v>
      </c>
      <c r="E65" s="2">
        <f>[3]Data!F32-E26</f>
        <v>0</v>
      </c>
      <c r="F65" s="2">
        <f>[3]Data!G32-F26</f>
        <v>0</v>
      </c>
      <c r="G65" s="2">
        <f>[3]Data!H32-G26</f>
        <v>0</v>
      </c>
      <c r="H65" s="2">
        <f>[3]Data!I32-H26</f>
        <v>0</v>
      </c>
      <c r="I65" s="2">
        <f>[3]Data!J32-I26</f>
        <v>0</v>
      </c>
      <c r="J65" s="2">
        <f>[3]Data!K32-J26</f>
        <v>0</v>
      </c>
      <c r="K65" s="2">
        <f>[3]Data!L32-K26</f>
        <v>0</v>
      </c>
      <c r="L65" s="2">
        <f>[3]Data!M32-L26</f>
        <v>0</v>
      </c>
      <c r="M65" s="2">
        <f>[3]Data!N32-M26</f>
        <v>0</v>
      </c>
      <c r="N65" s="2">
        <f>[3]Data!O32-N26</f>
        <v>0</v>
      </c>
      <c r="O65" s="2">
        <f>[3]Data!P32-O26</f>
        <v>0</v>
      </c>
      <c r="P65" s="2">
        <f>[3]Data!Q32-P26</f>
        <v>0</v>
      </c>
      <c r="Q65" s="2">
        <f>[3]Data!R32-Q26</f>
        <v>0</v>
      </c>
      <c r="R65" s="2">
        <f>[3]Data!S32-R26</f>
        <v>0</v>
      </c>
      <c r="S65" s="2">
        <f>[3]Data!T32-S26</f>
        <v>0</v>
      </c>
      <c r="T65" s="2">
        <f>[3]Data!U32-T26</f>
        <v>0</v>
      </c>
      <c r="U65" s="2">
        <f>[3]Data!V32-U26</f>
        <v>0</v>
      </c>
      <c r="V65" s="2">
        <f>[3]Data!W32-V26</f>
        <v>0</v>
      </c>
      <c r="W65" s="2">
        <f>[3]Data!X32-W26</f>
        <v>0</v>
      </c>
      <c r="X65" s="2">
        <f>[3]Data!Y32-X26</f>
        <v>0</v>
      </c>
      <c r="Y65" s="2">
        <f>[3]Data!Z32-Y26</f>
        <v>0</v>
      </c>
      <c r="Z65" s="2">
        <f>[3]Data!AA32-Z26</f>
        <v>0</v>
      </c>
      <c r="AA65" s="2">
        <f>[3]Data!AB32-AA26</f>
        <v>0</v>
      </c>
      <c r="AB65" s="2">
        <f>[3]Data!AC32-AB26</f>
        <v>0</v>
      </c>
      <c r="AC65" s="2">
        <f>[3]Data!AD32-AC26</f>
        <v>0</v>
      </c>
      <c r="AD65" s="2">
        <f>[3]Data!AE32-AD26</f>
        <v>0</v>
      </c>
      <c r="AE65" s="2">
        <f>[3]Data!AF32-AE26</f>
        <v>0</v>
      </c>
      <c r="AF65" s="2">
        <f>[3]Data!AG32-AF26</f>
        <v>0</v>
      </c>
      <c r="AG65" s="2">
        <f>[3]Data!AH32-AG26</f>
        <v>0</v>
      </c>
      <c r="AH65" s="2">
        <f>[3]Data!AI32-AH26</f>
        <v>0</v>
      </c>
      <c r="AI65" s="2">
        <f>[3]Data!AJ32-AI26</f>
        <v>0</v>
      </c>
      <c r="AJ65" s="2">
        <f>[3]Data!AK32-AJ26</f>
        <v>0</v>
      </c>
      <c r="AK65" s="2">
        <f>[3]Data!AL32-AK26</f>
        <v>0</v>
      </c>
    </row>
    <row r="66" spans="1:37" x14ac:dyDescent="0.25">
      <c r="A66" s="1" t="s">
        <v>61</v>
      </c>
      <c r="B66" s="2">
        <f>[3]Data!C33-B27</f>
        <v>0</v>
      </c>
      <c r="C66" s="2">
        <f>[3]Data!D33-C27</f>
        <v>0</v>
      </c>
      <c r="D66" s="2">
        <f>[3]Data!E33-D27</f>
        <v>0</v>
      </c>
      <c r="E66" s="2">
        <f>[3]Data!F33-E27</f>
        <v>0</v>
      </c>
      <c r="F66" s="2">
        <f>[3]Data!G33-F27</f>
        <v>0</v>
      </c>
      <c r="G66" s="2">
        <f>[3]Data!H33-G27</f>
        <v>0</v>
      </c>
      <c r="H66" s="2">
        <f>[3]Data!I33-H27</f>
        <v>0</v>
      </c>
      <c r="I66" s="2">
        <f>[3]Data!J33-I27</f>
        <v>0</v>
      </c>
      <c r="J66" s="2">
        <f>[3]Data!K33-J27</f>
        <v>0</v>
      </c>
      <c r="K66" s="2">
        <f>[3]Data!L33-K27</f>
        <v>0</v>
      </c>
      <c r="L66" s="2">
        <f>[3]Data!M33-L27</f>
        <v>0</v>
      </c>
      <c r="M66" s="2">
        <f>[3]Data!N33-M27</f>
        <v>0</v>
      </c>
      <c r="N66" s="2">
        <f>[3]Data!O33-N27</f>
        <v>0</v>
      </c>
      <c r="O66" s="2">
        <f>[3]Data!P33-O27</f>
        <v>0</v>
      </c>
      <c r="P66" s="2">
        <f>[3]Data!Q33-P27</f>
        <v>0</v>
      </c>
      <c r="Q66" s="2">
        <f>[3]Data!R33-Q27</f>
        <v>0</v>
      </c>
      <c r="R66" s="2">
        <f>[3]Data!S33-R27</f>
        <v>0</v>
      </c>
      <c r="S66" s="2">
        <f>[3]Data!T33-S27</f>
        <v>0</v>
      </c>
      <c r="T66" s="2">
        <f>[3]Data!U33-T27</f>
        <v>0</v>
      </c>
      <c r="U66" s="2">
        <f>[3]Data!V33-U27</f>
        <v>0</v>
      </c>
      <c r="V66" s="2">
        <f>[3]Data!W33-V27</f>
        <v>0</v>
      </c>
      <c r="W66" s="2">
        <f>[3]Data!X33-W27</f>
        <v>0</v>
      </c>
      <c r="X66" s="2">
        <f>[3]Data!Y33-X27</f>
        <v>0</v>
      </c>
      <c r="Y66" s="2">
        <f>[3]Data!Z33-Y27</f>
        <v>0</v>
      </c>
      <c r="Z66" s="2">
        <f>[3]Data!AA33-Z27</f>
        <v>0</v>
      </c>
      <c r="AA66" s="2">
        <f>[3]Data!AB33-AA27</f>
        <v>0</v>
      </c>
      <c r="AB66" s="2">
        <f>[3]Data!AC33-AB27</f>
        <v>0</v>
      </c>
      <c r="AC66" s="2">
        <f>[3]Data!AD33-AC27</f>
        <v>0</v>
      </c>
      <c r="AD66" s="2">
        <f>[3]Data!AE33-AD27</f>
        <v>0</v>
      </c>
      <c r="AE66" s="2">
        <f>[3]Data!AF33-AE27</f>
        <v>0</v>
      </c>
      <c r="AF66" s="2">
        <f>[3]Data!AG33-AF27</f>
        <v>0</v>
      </c>
      <c r="AG66" s="2">
        <f>[3]Data!AH33-AG27</f>
        <v>0</v>
      </c>
      <c r="AH66" s="2">
        <f>[3]Data!AI33-AH27</f>
        <v>0</v>
      </c>
      <c r="AI66" s="2">
        <f>[3]Data!AJ33-AI27</f>
        <v>0</v>
      </c>
      <c r="AJ66" s="2">
        <f>[3]Data!AK33-AJ27</f>
        <v>0</v>
      </c>
      <c r="AK66" s="2">
        <f>[3]Data!AL33-AK27</f>
        <v>0</v>
      </c>
    </row>
    <row r="67" spans="1:37" x14ac:dyDescent="0.25">
      <c r="A67" s="1" t="s">
        <v>62</v>
      </c>
      <c r="B67" s="2">
        <f>[3]Data!C34-B28</f>
        <v>0</v>
      </c>
      <c r="C67" s="2">
        <f>[3]Data!D34-C28</f>
        <v>0</v>
      </c>
      <c r="D67" s="2">
        <f>[3]Data!E34-D28</f>
        <v>0</v>
      </c>
      <c r="E67" s="2">
        <f>[3]Data!F34-E28</f>
        <v>0</v>
      </c>
      <c r="F67" s="2">
        <f>[3]Data!G34-F28</f>
        <v>0</v>
      </c>
      <c r="G67" s="2">
        <f>[3]Data!H34-G28</f>
        <v>0</v>
      </c>
      <c r="H67" s="2">
        <f>[3]Data!I34-H28</f>
        <v>0</v>
      </c>
      <c r="I67" s="2">
        <f>[3]Data!J34-I28</f>
        <v>0</v>
      </c>
      <c r="J67" s="2">
        <f>[3]Data!K34-J28</f>
        <v>0</v>
      </c>
      <c r="K67" s="2">
        <f>[3]Data!L34-K28</f>
        <v>0</v>
      </c>
      <c r="L67" s="2">
        <f>[3]Data!M34-L28</f>
        <v>0</v>
      </c>
      <c r="M67" s="2">
        <f>[3]Data!N34-M28</f>
        <v>0</v>
      </c>
      <c r="N67" s="2">
        <f>[3]Data!O34-N28</f>
        <v>0</v>
      </c>
      <c r="O67" s="2">
        <f>[3]Data!P34-O28</f>
        <v>0</v>
      </c>
      <c r="P67" s="2">
        <f>[3]Data!Q34-P28</f>
        <v>0</v>
      </c>
      <c r="Q67" s="2">
        <f>[3]Data!R34-Q28</f>
        <v>0</v>
      </c>
      <c r="R67" s="2">
        <f>[3]Data!S34-R28</f>
        <v>0</v>
      </c>
      <c r="S67" s="2">
        <f>[3]Data!T34-S28</f>
        <v>0</v>
      </c>
      <c r="T67" s="2">
        <f>[3]Data!U34-T28</f>
        <v>0</v>
      </c>
      <c r="U67" s="2">
        <f>[3]Data!V34-U28</f>
        <v>0</v>
      </c>
      <c r="V67" s="2">
        <f>[3]Data!W34-V28</f>
        <v>0</v>
      </c>
      <c r="W67" s="2">
        <f>[3]Data!X34-W28</f>
        <v>0</v>
      </c>
      <c r="X67" s="2">
        <f>[3]Data!Y34-X28</f>
        <v>0</v>
      </c>
      <c r="Y67" s="2">
        <f>[3]Data!Z34-Y28</f>
        <v>0</v>
      </c>
      <c r="Z67" s="2">
        <f>[3]Data!AA34-Z28</f>
        <v>0</v>
      </c>
      <c r="AA67" s="2">
        <f>[3]Data!AB34-AA28</f>
        <v>0</v>
      </c>
      <c r="AB67" s="2">
        <f>[3]Data!AC34-AB28</f>
        <v>0</v>
      </c>
      <c r="AC67" s="2">
        <f>[3]Data!AD34-AC28</f>
        <v>0</v>
      </c>
      <c r="AD67" s="2">
        <f>[3]Data!AE34-AD28</f>
        <v>0</v>
      </c>
      <c r="AE67" s="2">
        <f>[3]Data!AF34-AE28</f>
        <v>0</v>
      </c>
      <c r="AF67" s="2">
        <f>[3]Data!AG34-AF28</f>
        <v>0</v>
      </c>
      <c r="AG67" s="2">
        <f>[3]Data!AH34-AG28</f>
        <v>0</v>
      </c>
      <c r="AH67" s="2">
        <f>[3]Data!AI34-AH28</f>
        <v>0</v>
      </c>
      <c r="AI67" s="2">
        <f>[3]Data!AJ34-AI28</f>
        <v>0</v>
      </c>
      <c r="AJ67" s="2">
        <f>[3]Data!AK34-AJ28</f>
        <v>0</v>
      </c>
      <c r="AK67" s="2">
        <f>[3]Data!AL34-AK28</f>
        <v>0</v>
      </c>
    </row>
    <row r="68" spans="1:37" x14ac:dyDescent="0.25">
      <c r="A68" s="1" t="s">
        <v>63</v>
      </c>
      <c r="B68" s="2">
        <f>[3]Data!C35-B29</f>
        <v>0</v>
      </c>
      <c r="C68" s="2">
        <f>[3]Data!D35-C29</f>
        <v>0</v>
      </c>
      <c r="D68" s="2">
        <f>[3]Data!E35-D29</f>
        <v>0</v>
      </c>
      <c r="E68" s="2">
        <f>[3]Data!F35-E29</f>
        <v>0</v>
      </c>
      <c r="F68" s="2">
        <f>[3]Data!G35-F29</f>
        <v>0</v>
      </c>
      <c r="G68" s="2">
        <f>[3]Data!H35-G29</f>
        <v>0</v>
      </c>
      <c r="H68" s="2">
        <f>[3]Data!I35-H29</f>
        <v>0</v>
      </c>
      <c r="I68" s="2">
        <f>[3]Data!J35-I29</f>
        <v>0</v>
      </c>
      <c r="J68" s="2">
        <f>[3]Data!K35-J29</f>
        <v>0</v>
      </c>
      <c r="K68" s="2">
        <f>[3]Data!L35-K29</f>
        <v>0</v>
      </c>
      <c r="L68" s="2">
        <f>[3]Data!M35-L29</f>
        <v>0</v>
      </c>
      <c r="M68" s="2">
        <f>[3]Data!N35-M29</f>
        <v>0</v>
      </c>
      <c r="N68" s="2">
        <f>[3]Data!O35-N29</f>
        <v>0</v>
      </c>
      <c r="O68" s="2">
        <f>[3]Data!P35-O29</f>
        <v>0</v>
      </c>
      <c r="P68" s="2">
        <f>[3]Data!Q35-P29</f>
        <v>0</v>
      </c>
      <c r="Q68" s="2">
        <f>[3]Data!R35-Q29</f>
        <v>0</v>
      </c>
      <c r="R68" s="2">
        <f>[3]Data!S35-R29</f>
        <v>0</v>
      </c>
      <c r="S68" s="2">
        <f>[3]Data!T35-S29</f>
        <v>0</v>
      </c>
      <c r="T68" s="2">
        <f>[3]Data!U35-T29</f>
        <v>0</v>
      </c>
      <c r="U68" s="2">
        <f>[3]Data!V35-U29</f>
        <v>0</v>
      </c>
      <c r="V68" s="2">
        <f>[3]Data!W35-V29</f>
        <v>0</v>
      </c>
      <c r="W68" s="2">
        <f>[3]Data!X35-W29</f>
        <v>0</v>
      </c>
      <c r="X68" s="2">
        <f>[3]Data!Y35-X29</f>
        <v>0</v>
      </c>
      <c r="Y68" s="2">
        <f>[3]Data!Z35-Y29</f>
        <v>0</v>
      </c>
      <c r="Z68" s="2">
        <f>[3]Data!AA35-Z29</f>
        <v>0</v>
      </c>
      <c r="AA68" s="2">
        <f>[3]Data!AB35-AA29</f>
        <v>0</v>
      </c>
      <c r="AB68" s="2">
        <f>[3]Data!AC35-AB29</f>
        <v>0</v>
      </c>
      <c r="AC68" s="2">
        <f>[3]Data!AD35-AC29</f>
        <v>0</v>
      </c>
      <c r="AD68" s="2">
        <f>[3]Data!AE35-AD29</f>
        <v>0</v>
      </c>
      <c r="AE68" s="2">
        <f>[3]Data!AF35-AE29</f>
        <v>0</v>
      </c>
      <c r="AF68" s="2">
        <f>[3]Data!AG35-AF29</f>
        <v>0</v>
      </c>
      <c r="AG68" s="2">
        <f>[3]Data!AH35-AG29</f>
        <v>0</v>
      </c>
      <c r="AH68" s="2">
        <f>[3]Data!AI35-AH29</f>
        <v>0</v>
      </c>
      <c r="AI68" s="2">
        <f>[3]Data!AJ35-AI29</f>
        <v>0</v>
      </c>
      <c r="AJ68" s="2">
        <f>[3]Data!AK35-AJ29</f>
        <v>0</v>
      </c>
      <c r="AK68" s="2">
        <f>[3]Data!AL35-AK29</f>
        <v>0</v>
      </c>
    </row>
    <row r="69" spans="1:37" x14ac:dyDescent="0.25">
      <c r="A69" s="1" t="s">
        <v>64</v>
      </c>
      <c r="B69" s="2">
        <f>[3]Data!C36-B30</f>
        <v>0</v>
      </c>
      <c r="C69" s="2">
        <f>[3]Data!D36-C30</f>
        <v>0</v>
      </c>
      <c r="D69" s="2">
        <f>[3]Data!E36-D30</f>
        <v>0</v>
      </c>
      <c r="E69" s="2">
        <f>[3]Data!F36-E30</f>
        <v>0</v>
      </c>
      <c r="F69" s="2">
        <f>[3]Data!G36-F30</f>
        <v>0</v>
      </c>
      <c r="G69" s="2">
        <f>[3]Data!H36-G30</f>
        <v>0</v>
      </c>
      <c r="H69" s="2">
        <f>[3]Data!I36-H30</f>
        <v>0</v>
      </c>
      <c r="I69" s="2">
        <f>[3]Data!J36-I30</f>
        <v>0</v>
      </c>
      <c r="J69" s="2">
        <f>[3]Data!K36-J30</f>
        <v>0</v>
      </c>
      <c r="K69" s="2">
        <f>[3]Data!L36-K30</f>
        <v>0</v>
      </c>
      <c r="L69" s="2">
        <f>[3]Data!M36-L30</f>
        <v>0</v>
      </c>
      <c r="M69" s="2">
        <f>[3]Data!N36-M30</f>
        <v>0</v>
      </c>
      <c r="N69" s="2">
        <f>[3]Data!O36-N30</f>
        <v>0</v>
      </c>
      <c r="O69" s="2">
        <f>[3]Data!P36-O30</f>
        <v>0</v>
      </c>
      <c r="P69" s="2">
        <f>[3]Data!Q36-P30</f>
        <v>0</v>
      </c>
      <c r="Q69" s="2">
        <f>[3]Data!R36-Q30</f>
        <v>0</v>
      </c>
      <c r="R69" s="2">
        <f>[3]Data!S36-R30</f>
        <v>0</v>
      </c>
      <c r="S69" s="2">
        <f>[3]Data!T36-S30</f>
        <v>0</v>
      </c>
      <c r="T69" s="2">
        <f>[3]Data!U36-T30</f>
        <v>0</v>
      </c>
      <c r="U69" s="2">
        <f>[3]Data!V36-U30</f>
        <v>0</v>
      </c>
      <c r="V69" s="2">
        <f>[3]Data!W36-V30</f>
        <v>0</v>
      </c>
      <c r="W69" s="2">
        <f>[3]Data!X36-W30</f>
        <v>0</v>
      </c>
      <c r="X69" s="2">
        <f>[3]Data!Y36-X30</f>
        <v>0</v>
      </c>
      <c r="Y69" s="2">
        <f>[3]Data!Z36-Y30</f>
        <v>0</v>
      </c>
      <c r="Z69" s="2">
        <f>[3]Data!AA36-Z30</f>
        <v>0</v>
      </c>
      <c r="AA69" s="2">
        <f>[3]Data!AB36-AA30</f>
        <v>0</v>
      </c>
      <c r="AB69" s="2">
        <f>[3]Data!AC36-AB30</f>
        <v>0</v>
      </c>
      <c r="AC69" s="2">
        <f>[3]Data!AD36-AC30</f>
        <v>0</v>
      </c>
      <c r="AD69" s="2">
        <f>[3]Data!AE36-AD30</f>
        <v>0</v>
      </c>
      <c r="AE69" s="2">
        <f>[3]Data!AF36-AE30</f>
        <v>0</v>
      </c>
      <c r="AF69" s="2">
        <f>[3]Data!AG36-AF30</f>
        <v>0</v>
      </c>
      <c r="AG69" s="2">
        <f>[3]Data!AH36-AG30</f>
        <v>0</v>
      </c>
      <c r="AH69" s="2">
        <f>[3]Data!AI36-AH30</f>
        <v>0</v>
      </c>
      <c r="AI69" s="2">
        <f>[3]Data!AJ36-AI30</f>
        <v>0</v>
      </c>
      <c r="AJ69" s="2">
        <f>[3]Data!AK36-AJ30</f>
        <v>0</v>
      </c>
      <c r="AK69" s="2">
        <f>[3]Data!AL36-AK30</f>
        <v>0</v>
      </c>
    </row>
    <row r="70" spans="1:37" x14ac:dyDescent="0.25">
      <c r="A70" s="1" t="s">
        <v>65</v>
      </c>
      <c r="B70" s="2">
        <f>[3]Data!C37-B31</f>
        <v>0</v>
      </c>
      <c r="C70" s="2">
        <f>[3]Data!D37-C31</f>
        <v>0</v>
      </c>
      <c r="D70" s="2">
        <f>[3]Data!E37-D31</f>
        <v>0</v>
      </c>
      <c r="E70" s="2">
        <f>[3]Data!F37-E31</f>
        <v>0</v>
      </c>
      <c r="F70" s="2">
        <f>[3]Data!G37-F31</f>
        <v>0</v>
      </c>
      <c r="G70" s="2">
        <f>[3]Data!H37-G31</f>
        <v>0</v>
      </c>
      <c r="H70" s="2">
        <f>[3]Data!I37-H31</f>
        <v>0</v>
      </c>
      <c r="I70" s="2">
        <f>[3]Data!J37-I31</f>
        <v>0</v>
      </c>
      <c r="J70" s="2">
        <f>[3]Data!K37-J31</f>
        <v>0</v>
      </c>
      <c r="K70" s="2">
        <f>[3]Data!L37-K31</f>
        <v>0</v>
      </c>
      <c r="L70" s="2">
        <f>[3]Data!M37-L31</f>
        <v>0</v>
      </c>
      <c r="M70" s="2">
        <f>[3]Data!N37-M31</f>
        <v>0</v>
      </c>
      <c r="N70" s="2">
        <f>[3]Data!O37-N31</f>
        <v>0</v>
      </c>
      <c r="O70" s="2">
        <f>[3]Data!P37-O31</f>
        <v>0</v>
      </c>
      <c r="P70" s="2">
        <f>[3]Data!Q37-P31</f>
        <v>0</v>
      </c>
      <c r="Q70" s="2">
        <f>[3]Data!R37-Q31</f>
        <v>0</v>
      </c>
      <c r="R70" s="2">
        <f>[3]Data!S37-R31</f>
        <v>0</v>
      </c>
      <c r="S70" s="2">
        <f>[3]Data!T37-S31</f>
        <v>0</v>
      </c>
      <c r="T70" s="2">
        <f>[3]Data!U37-T31</f>
        <v>0</v>
      </c>
      <c r="U70" s="2">
        <f>[3]Data!V37-U31</f>
        <v>0</v>
      </c>
      <c r="V70" s="2">
        <f>[3]Data!W37-V31</f>
        <v>0</v>
      </c>
      <c r="W70" s="2">
        <f>[3]Data!X37-W31</f>
        <v>0</v>
      </c>
      <c r="X70" s="2">
        <f>[3]Data!Y37-X31</f>
        <v>0</v>
      </c>
      <c r="Y70" s="2">
        <f>[3]Data!Z37-Y31</f>
        <v>0</v>
      </c>
      <c r="Z70" s="2">
        <f>[3]Data!AA37-Z31</f>
        <v>0</v>
      </c>
      <c r="AA70" s="2">
        <f>[3]Data!AB37-AA31</f>
        <v>0</v>
      </c>
      <c r="AB70" s="2">
        <f>[3]Data!AC37-AB31</f>
        <v>0</v>
      </c>
      <c r="AC70" s="2">
        <f>[3]Data!AD37-AC31</f>
        <v>0</v>
      </c>
      <c r="AD70" s="2">
        <f>[3]Data!AE37-AD31</f>
        <v>0</v>
      </c>
      <c r="AE70" s="2">
        <f>[3]Data!AF37-AE31</f>
        <v>0</v>
      </c>
      <c r="AF70" s="2">
        <f>[3]Data!AG37-AF31</f>
        <v>0</v>
      </c>
      <c r="AG70" s="2">
        <f>[3]Data!AH37-AG31</f>
        <v>0</v>
      </c>
      <c r="AH70" s="2">
        <f>[3]Data!AI37-AH31</f>
        <v>0</v>
      </c>
      <c r="AI70" s="2">
        <f>[3]Data!AJ37-AI31</f>
        <v>0</v>
      </c>
      <c r="AJ70" s="2">
        <f>[3]Data!AK37-AJ31</f>
        <v>0</v>
      </c>
      <c r="AK70" s="2">
        <f>[3]Data!AL37-AK31</f>
        <v>0</v>
      </c>
    </row>
    <row r="71" spans="1:37" x14ac:dyDescent="0.25">
      <c r="A71" s="1" t="s">
        <v>66</v>
      </c>
      <c r="B71" s="2">
        <f>[3]Data!C38-B32</f>
        <v>0</v>
      </c>
      <c r="C71" s="2">
        <f>[3]Data!D38-C32</f>
        <v>0</v>
      </c>
      <c r="D71" s="2">
        <f>[3]Data!E38-D32</f>
        <v>0</v>
      </c>
      <c r="E71" s="2">
        <f>[3]Data!F38-E32</f>
        <v>0</v>
      </c>
      <c r="F71" s="2">
        <f>[3]Data!G38-F32</f>
        <v>0</v>
      </c>
      <c r="G71" s="2">
        <f>[3]Data!H38-G32</f>
        <v>0</v>
      </c>
      <c r="H71" s="2">
        <f>[3]Data!I38-H32</f>
        <v>0</v>
      </c>
      <c r="I71" s="2">
        <f>[3]Data!J38-I32</f>
        <v>0</v>
      </c>
      <c r="J71" s="2">
        <f>[3]Data!K38-J32</f>
        <v>0</v>
      </c>
      <c r="K71" s="2">
        <f>[3]Data!L38-K32</f>
        <v>0</v>
      </c>
      <c r="L71" s="2">
        <f>[3]Data!M38-L32</f>
        <v>0</v>
      </c>
      <c r="M71" s="2">
        <f>[3]Data!N38-M32</f>
        <v>0</v>
      </c>
      <c r="N71" s="2">
        <f>[3]Data!O38-N32</f>
        <v>0</v>
      </c>
      <c r="O71" s="2">
        <f>[3]Data!P38-O32</f>
        <v>0</v>
      </c>
      <c r="P71" s="2">
        <f>[3]Data!Q38-P32</f>
        <v>0</v>
      </c>
      <c r="Q71" s="2">
        <f>[3]Data!R38-Q32</f>
        <v>0</v>
      </c>
      <c r="R71" s="2">
        <f>[3]Data!S38-R32</f>
        <v>0</v>
      </c>
      <c r="S71" s="2">
        <f>[3]Data!T38-S32</f>
        <v>0</v>
      </c>
      <c r="T71" s="2">
        <f>[3]Data!U38-T32</f>
        <v>0</v>
      </c>
      <c r="U71" s="2">
        <f>[3]Data!V38-U32</f>
        <v>0</v>
      </c>
      <c r="V71" s="2">
        <f>[3]Data!W38-V32</f>
        <v>0</v>
      </c>
      <c r="W71" s="2">
        <f>[3]Data!X38-W32</f>
        <v>0</v>
      </c>
      <c r="X71" s="2">
        <f>[3]Data!Y38-X32</f>
        <v>0</v>
      </c>
      <c r="Y71" s="2">
        <f>[3]Data!Z38-Y32</f>
        <v>0</v>
      </c>
      <c r="Z71" s="2">
        <f>[3]Data!AA38-Z32</f>
        <v>0</v>
      </c>
      <c r="AA71" s="2">
        <f>[3]Data!AB38-AA32</f>
        <v>0</v>
      </c>
      <c r="AB71" s="2">
        <f>[3]Data!AC38-AB32</f>
        <v>0</v>
      </c>
      <c r="AC71" s="2">
        <f>[3]Data!AD38-AC32</f>
        <v>0</v>
      </c>
      <c r="AD71" s="2">
        <f>[3]Data!AE38-AD32</f>
        <v>0</v>
      </c>
      <c r="AE71" s="2">
        <f>[3]Data!AF38-AE32</f>
        <v>0</v>
      </c>
      <c r="AF71" s="2">
        <f>[3]Data!AG38-AF32</f>
        <v>0</v>
      </c>
      <c r="AG71" s="2">
        <f>[3]Data!AH38-AG32</f>
        <v>0</v>
      </c>
      <c r="AH71" s="2">
        <f>[3]Data!AI38-AH32</f>
        <v>0</v>
      </c>
      <c r="AI71" s="2">
        <f>[3]Data!AJ38-AI32</f>
        <v>0</v>
      </c>
      <c r="AJ71" s="2">
        <f>[3]Data!AK38-AJ32</f>
        <v>0</v>
      </c>
      <c r="AK71" s="2">
        <f>[3]Data!AL38-AK32</f>
        <v>0</v>
      </c>
    </row>
    <row r="72" spans="1:37" x14ac:dyDescent="0.25">
      <c r="A72" s="1" t="s">
        <v>67</v>
      </c>
      <c r="B72" s="2">
        <f>[3]Data!C39-B33</f>
        <v>0</v>
      </c>
      <c r="C72" s="2">
        <f>[3]Data!D39-C33</f>
        <v>0</v>
      </c>
      <c r="D72" s="2">
        <f>[3]Data!E39-D33</f>
        <v>0</v>
      </c>
      <c r="E72" s="2">
        <f>[3]Data!F39-E33</f>
        <v>0</v>
      </c>
      <c r="F72" s="2">
        <f>[3]Data!G39-F33</f>
        <v>0</v>
      </c>
      <c r="G72" s="2">
        <f>[3]Data!H39-G33</f>
        <v>0</v>
      </c>
      <c r="H72" s="2">
        <f>[3]Data!I39-H33</f>
        <v>0</v>
      </c>
      <c r="I72" s="2">
        <f>[3]Data!J39-I33</f>
        <v>0</v>
      </c>
      <c r="J72" s="2">
        <f>[3]Data!K39-J33</f>
        <v>0</v>
      </c>
      <c r="K72" s="2">
        <f>[3]Data!L39-K33</f>
        <v>0</v>
      </c>
      <c r="L72" s="2">
        <f>[3]Data!M39-L33</f>
        <v>0</v>
      </c>
      <c r="M72" s="2">
        <f>[3]Data!N39-M33</f>
        <v>0</v>
      </c>
      <c r="N72" s="2">
        <f>[3]Data!O39-N33</f>
        <v>0</v>
      </c>
      <c r="O72" s="2">
        <f>[3]Data!P39-O33</f>
        <v>0</v>
      </c>
      <c r="P72" s="2">
        <f>[3]Data!Q39-P33</f>
        <v>0</v>
      </c>
      <c r="Q72" s="2">
        <f>[3]Data!R39-Q33</f>
        <v>0</v>
      </c>
      <c r="R72" s="2">
        <f>[3]Data!S39-R33</f>
        <v>0</v>
      </c>
      <c r="S72" s="2">
        <f>[3]Data!T39-S33</f>
        <v>0</v>
      </c>
      <c r="T72" s="2">
        <f>[3]Data!U39-T33</f>
        <v>0</v>
      </c>
      <c r="U72" s="2">
        <f>[3]Data!V39-U33</f>
        <v>0</v>
      </c>
      <c r="V72" s="2">
        <f>[3]Data!W39-V33</f>
        <v>0</v>
      </c>
      <c r="W72" s="2">
        <f>[3]Data!X39-W33</f>
        <v>0</v>
      </c>
      <c r="X72" s="2">
        <f>[3]Data!Y39-X33</f>
        <v>0</v>
      </c>
      <c r="Y72" s="2">
        <f>[3]Data!Z39-Y33</f>
        <v>0</v>
      </c>
      <c r="Z72" s="2">
        <f>[3]Data!AA39-Z33</f>
        <v>0</v>
      </c>
      <c r="AA72" s="2">
        <f>[3]Data!AB39-AA33</f>
        <v>0</v>
      </c>
      <c r="AB72" s="2">
        <f>[3]Data!AC39-AB33</f>
        <v>0</v>
      </c>
      <c r="AC72" s="2">
        <f>[3]Data!AD39-AC33</f>
        <v>0</v>
      </c>
      <c r="AD72" s="2">
        <f>[3]Data!AE39-AD33</f>
        <v>0</v>
      </c>
      <c r="AE72" s="2">
        <f>[3]Data!AF39-AE33</f>
        <v>0</v>
      </c>
      <c r="AF72" s="2">
        <f>[3]Data!AG39-AF33</f>
        <v>0</v>
      </c>
      <c r="AG72" s="2">
        <f>[3]Data!AH39-AG33</f>
        <v>0</v>
      </c>
      <c r="AH72" s="2">
        <f>[3]Data!AI39-AH33</f>
        <v>0</v>
      </c>
      <c r="AI72" s="2">
        <f>[3]Data!AJ39-AI33</f>
        <v>0</v>
      </c>
      <c r="AJ72" s="2">
        <f>[3]Data!AK39-AJ33</f>
        <v>0</v>
      </c>
      <c r="AK72" s="2">
        <f>[3]Data!AL39-AK33</f>
        <v>0</v>
      </c>
    </row>
    <row r="73" spans="1:37" x14ac:dyDescent="0.25">
      <c r="A73" s="1" t="s">
        <v>68</v>
      </c>
      <c r="B73" s="2">
        <f>[3]Data!C40-B34</f>
        <v>0</v>
      </c>
      <c r="C73" s="2">
        <f>[3]Data!D40-C34</f>
        <v>0</v>
      </c>
      <c r="D73" s="2">
        <f>[3]Data!E40-D34</f>
        <v>0</v>
      </c>
      <c r="E73" s="2">
        <f>[3]Data!F40-E34</f>
        <v>0</v>
      </c>
      <c r="F73" s="2">
        <f>[3]Data!G40-F34</f>
        <v>0</v>
      </c>
      <c r="G73" s="2">
        <f>[3]Data!H40-G34</f>
        <v>0</v>
      </c>
      <c r="H73" s="2">
        <f>[3]Data!I40-H34</f>
        <v>0</v>
      </c>
      <c r="I73" s="2">
        <f>[3]Data!J40-I34</f>
        <v>0</v>
      </c>
      <c r="J73" s="2">
        <f>[3]Data!K40-J34</f>
        <v>0</v>
      </c>
      <c r="K73" s="2">
        <f>[3]Data!L40-K34</f>
        <v>0</v>
      </c>
      <c r="L73" s="2">
        <f>[3]Data!M40-L34</f>
        <v>0</v>
      </c>
      <c r="M73" s="2">
        <f>[3]Data!N40-M34</f>
        <v>0</v>
      </c>
      <c r="N73" s="2">
        <f>[3]Data!O40-N34</f>
        <v>0</v>
      </c>
      <c r="O73" s="2">
        <f>[3]Data!P40-O34</f>
        <v>0</v>
      </c>
      <c r="P73" s="2">
        <f>[3]Data!Q40-P34</f>
        <v>0</v>
      </c>
      <c r="Q73" s="2">
        <f>[3]Data!R40-Q34</f>
        <v>0</v>
      </c>
      <c r="R73" s="2">
        <f>[3]Data!S40-R34</f>
        <v>0</v>
      </c>
      <c r="S73" s="2">
        <f>[3]Data!T40-S34</f>
        <v>0</v>
      </c>
      <c r="T73" s="2">
        <f>[3]Data!U40-T34</f>
        <v>0</v>
      </c>
      <c r="U73" s="2">
        <f>[3]Data!V40-U34</f>
        <v>0</v>
      </c>
      <c r="V73" s="2">
        <f>[3]Data!W40-V34</f>
        <v>0</v>
      </c>
      <c r="W73" s="2">
        <f>[3]Data!X40-W34</f>
        <v>0</v>
      </c>
      <c r="X73" s="2">
        <f>[3]Data!Y40-X34</f>
        <v>0</v>
      </c>
      <c r="Y73" s="2">
        <f>[3]Data!Z40-Y34</f>
        <v>0</v>
      </c>
      <c r="Z73" s="2">
        <f>[3]Data!AA40-Z34</f>
        <v>0</v>
      </c>
      <c r="AA73" s="2">
        <f>[3]Data!AB40-AA34</f>
        <v>0</v>
      </c>
      <c r="AB73" s="2">
        <f>[3]Data!AC40-AB34</f>
        <v>0</v>
      </c>
      <c r="AC73" s="2">
        <f>[3]Data!AD40-AC34</f>
        <v>0</v>
      </c>
      <c r="AD73" s="2">
        <f>[3]Data!AE40-AD34</f>
        <v>0</v>
      </c>
      <c r="AE73" s="2">
        <f>[3]Data!AF40-AE34</f>
        <v>0</v>
      </c>
      <c r="AF73" s="2">
        <f>[3]Data!AG40-AF34</f>
        <v>0</v>
      </c>
      <c r="AG73" s="2">
        <f>[3]Data!AH40-AG34</f>
        <v>0</v>
      </c>
      <c r="AH73" s="2">
        <f>[3]Data!AI40-AH34</f>
        <v>0</v>
      </c>
      <c r="AI73" s="2">
        <f>[3]Data!AJ40-AI34</f>
        <v>0</v>
      </c>
      <c r="AJ73" s="2">
        <f>[3]Data!AK40-AJ34</f>
        <v>0</v>
      </c>
      <c r="AK73" s="2">
        <f>[3]Data!AL40-AK34</f>
        <v>0</v>
      </c>
    </row>
    <row r="74" spans="1:37" x14ac:dyDescent="0.25">
      <c r="A74" s="1" t="s">
        <v>69</v>
      </c>
      <c r="B74" s="2">
        <f>[3]Data!C41-B35</f>
        <v>0</v>
      </c>
      <c r="C74" s="2">
        <f>[3]Data!D41-C35</f>
        <v>0</v>
      </c>
      <c r="D74" s="2">
        <f>[3]Data!E41-D35</f>
        <v>0</v>
      </c>
      <c r="E74" s="2">
        <f>[3]Data!F41-E35</f>
        <v>0</v>
      </c>
      <c r="F74" s="2">
        <f>[3]Data!G41-F35</f>
        <v>0</v>
      </c>
      <c r="G74" s="2">
        <f>[3]Data!H41-G35</f>
        <v>0</v>
      </c>
      <c r="H74" s="2">
        <f>[3]Data!I41-H35</f>
        <v>0</v>
      </c>
      <c r="I74" s="2">
        <f>[3]Data!J41-I35</f>
        <v>0</v>
      </c>
      <c r="J74" s="2">
        <f>[3]Data!K41-J35</f>
        <v>0</v>
      </c>
      <c r="K74" s="2">
        <f>[3]Data!L41-K35</f>
        <v>0</v>
      </c>
      <c r="L74" s="2">
        <f>[3]Data!M41-L35</f>
        <v>0</v>
      </c>
      <c r="M74" s="2">
        <f>[3]Data!N41-M35</f>
        <v>0</v>
      </c>
      <c r="N74" s="2">
        <f>[3]Data!O41-N35</f>
        <v>0</v>
      </c>
      <c r="O74" s="2">
        <f>[3]Data!P41-O35</f>
        <v>0</v>
      </c>
      <c r="P74" s="2">
        <f>[3]Data!Q41-P35</f>
        <v>0</v>
      </c>
      <c r="Q74" s="2">
        <f>[3]Data!R41-Q35</f>
        <v>0</v>
      </c>
      <c r="R74" s="2">
        <f>[3]Data!S41-R35</f>
        <v>0</v>
      </c>
      <c r="S74" s="2">
        <f>[3]Data!T41-S35</f>
        <v>0</v>
      </c>
      <c r="T74" s="2">
        <f>[3]Data!U41-T35</f>
        <v>0</v>
      </c>
      <c r="U74" s="2">
        <f>[3]Data!V41-U35</f>
        <v>0</v>
      </c>
      <c r="V74" s="2">
        <f>[3]Data!W41-V35</f>
        <v>0</v>
      </c>
      <c r="W74" s="2">
        <f>[3]Data!X41-W35</f>
        <v>0</v>
      </c>
      <c r="X74" s="2">
        <f>[3]Data!Y41-X35</f>
        <v>0</v>
      </c>
      <c r="Y74" s="2">
        <f>[3]Data!Z41-Y35</f>
        <v>0</v>
      </c>
      <c r="Z74" s="2">
        <f>[3]Data!AA41-Z35</f>
        <v>0</v>
      </c>
      <c r="AA74" s="2">
        <f>[3]Data!AB41-AA35</f>
        <v>0</v>
      </c>
      <c r="AB74" s="2">
        <f>[3]Data!AC41-AB35</f>
        <v>0</v>
      </c>
      <c r="AC74" s="2">
        <f>[3]Data!AD41-AC35</f>
        <v>0</v>
      </c>
      <c r="AD74" s="2">
        <f>[3]Data!AE41-AD35</f>
        <v>0</v>
      </c>
      <c r="AE74" s="2">
        <f>[3]Data!AF41-AE35</f>
        <v>0</v>
      </c>
      <c r="AF74" s="2">
        <f>[3]Data!AG41-AF35</f>
        <v>0</v>
      </c>
      <c r="AG74" s="2">
        <f>[3]Data!AH41-AG35</f>
        <v>0</v>
      </c>
      <c r="AH74" s="2">
        <f>[3]Data!AI41-AH35</f>
        <v>0</v>
      </c>
      <c r="AI74" s="2">
        <f>[3]Data!AJ41-AI35</f>
        <v>0</v>
      </c>
      <c r="AJ74" s="2">
        <f>[3]Data!AK41-AJ35</f>
        <v>0</v>
      </c>
      <c r="AK74" s="2">
        <f>[3]Data!AL41-AK35</f>
        <v>0</v>
      </c>
    </row>
    <row r="75" spans="1:37" x14ac:dyDescent="0.25">
      <c r="A75" s="1" t="s">
        <v>70</v>
      </c>
      <c r="B75" s="2">
        <f>[3]Data!C42-B36</f>
        <v>0</v>
      </c>
      <c r="C75" s="2">
        <f>[3]Data!D42-C36</f>
        <v>0</v>
      </c>
      <c r="D75" s="2">
        <f>[3]Data!E42-D36</f>
        <v>0</v>
      </c>
      <c r="E75" s="2">
        <f>[3]Data!F42-E36</f>
        <v>0</v>
      </c>
      <c r="F75" s="2">
        <f>[3]Data!G42-F36</f>
        <v>0</v>
      </c>
      <c r="G75" s="2">
        <f>[3]Data!H42-G36</f>
        <v>0</v>
      </c>
      <c r="H75" s="2">
        <f>[3]Data!I42-H36</f>
        <v>0</v>
      </c>
      <c r="I75" s="2">
        <f>[3]Data!J42-I36</f>
        <v>0</v>
      </c>
      <c r="J75" s="2">
        <f>[3]Data!K42-J36</f>
        <v>0</v>
      </c>
      <c r="K75" s="2">
        <f>[3]Data!L42-K36</f>
        <v>0</v>
      </c>
      <c r="L75" s="2">
        <f>[3]Data!M42-L36</f>
        <v>0</v>
      </c>
      <c r="M75" s="2">
        <f>[3]Data!N42-M36</f>
        <v>0</v>
      </c>
      <c r="N75" s="2">
        <f>[3]Data!O42-N36</f>
        <v>0</v>
      </c>
      <c r="O75" s="2">
        <f>[3]Data!P42-O36</f>
        <v>0</v>
      </c>
      <c r="P75" s="2">
        <f>[3]Data!Q42-P36</f>
        <v>0</v>
      </c>
      <c r="Q75" s="2">
        <f>[3]Data!R42-Q36</f>
        <v>0</v>
      </c>
      <c r="R75" s="2">
        <f>[3]Data!S42-R36</f>
        <v>0</v>
      </c>
      <c r="S75" s="2">
        <f>[3]Data!T42-S36</f>
        <v>0</v>
      </c>
      <c r="T75" s="2">
        <f>[3]Data!U42-T36</f>
        <v>0</v>
      </c>
      <c r="U75" s="2">
        <f>[3]Data!V42-U36</f>
        <v>0</v>
      </c>
      <c r="V75" s="2">
        <f>[3]Data!W42-V36</f>
        <v>0</v>
      </c>
      <c r="W75" s="2">
        <f>[3]Data!X42-W36</f>
        <v>0</v>
      </c>
      <c r="X75" s="2">
        <f>[3]Data!Y42-X36</f>
        <v>0</v>
      </c>
      <c r="Y75" s="2">
        <f>[3]Data!Z42-Y36</f>
        <v>0</v>
      </c>
      <c r="Z75" s="2">
        <f>[3]Data!AA42-Z36</f>
        <v>0</v>
      </c>
      <c r="AA75" s="2">
        <f>[3]Data!AB42-AA36</f>
        <v>0</v>
      </c>
      <c r="AB75" s="2">
        <f>[3]Data!AC42-AB36</f>
        <v>0</v>
      </c>
      <c r="AC75" s="2">
        <f>[3]Data!AD42-AC36</f>
        <v>0</v>
      </c>
      <c r="AD75" s="2">
        <f>[3]Data!AE42-AD36</f>
        <v>0</v>
      </c>
      <c r="AE75" s="2">
        <f>[3]Data!AF42-AE36</f>
        <v>0</v>
      </c>
      <c r="AF75" s="2">
        <f>[3]Data!AG42-AF36</f>
        <v>0</v>
      </c>
      <c r="AG75" s="2">
        <f>[3]Data!AH42-AG36</f>
        <v>0</v>
      </c>
      <c r="AH75" s="2">
        <f>[3]Data!AI42-AH36</f>
        <v>0</v>
      </c>
      <c r="AI75" s="2">
        <f>[3]Data!AJ42-AI36</f>
        <v>0</v>
      </c>
      <c r="AJ75" s="2">
        <f>[3]Data!AK42-AJ36</f>
        <v>0</v>
      </c>
      <c r="AK75" s="2">
        <f>[3]Data!AL42-AK36</f>
        <v>0</v>
      </c>
    </row>
    <row r="76" spans="1:37" x14ac:dyDescent="0.25">
      <c r="A76" s="1" t="s">
        <v>71</v>
      </c>
      <c r="B76" s="2">
        <f>[3]Data!C43-B37</f>
        <v>0</v>
      </c>
      <c r="C76" s="2">
        <f>[3]Data!D43-C37</f>
        <v>0</v>
      </c>
      <c r="D76" s="2">
        <f>[3]Data!E43-D37</f>
        <v>0</v>
      </c>
      <c r="E76" s="2">
        <f>[3]Data!F43-E37</f>
        <v>0</v>
      </c>
      <c r="F76" s="2">
        <f>[3]Data!G43-F37</f>
        <v>0</v>
      </c>
      <c r="G76" s="2">
        <f>[3]Data!H43-G37</f>
        <v>0</v>
      </c>
      <c r="H76" s="2">
        <f>[3]Data!I43-H37</f>
        <v>0</v>
      </c>
      <c r="I76" s="2">
        <f>[3]Data!J43-I37</f>
        <v>0</v>
      </c>
      <c r="J76" s="2">
        <f>[3]Data!K43-J37</f>
        <v>0</v>
      </c>
      <c r="K76" s="2">
        <f>[3]Data!L43-K37</f>
        <v>0</v>
      </c>
      <c r="L76" s="2">
        <f>[3]Data!M43-L37</f>
        <v>0</v>
      </c>
      <c r="M76" s="2">
        <f>[3]Data!N43-M37</f>
        <v>0</v>
      </c>
      <c r="N76" s="2">
        <f>[3]Data!O43-N37</f>
        <v>0</v>
      </c>
      <c r="O76" s="2">
        <f>[3]Data!P43-O37</f>
        <v>0</v>
      </c>
      <c r="P76" s="2">
        <f>[3]Data!Q43-P37</f>
        <v>0</v>
      </c>
      <c r="Q76" s="2">
        <f>[3]Data!R43-Q37</f>
        <v>0</v>
      </c>
      <c r="R76" s="2">
        <f>[3]Data!S43-R37</f>
        <v>0</v>
      </c>
      <c r="S76" s="2">
        <f>[3]Data!T43-S37</f>
        <v>0</v>
      </c>
      <c r="T76" s="2">
        <f>[3]Data!U43-T37</f>
        <v>0</v>
      </c>
      <c r="U76" s="2">
        <f>[3]Data!V43-U37</f>
        <v>0</v>
      </c>
      <c r="V76" s="2">
        <f>[3]Data!W43-V37</f>
        <v>0</v>
      </c>
      <c r="W76" s="2">
        <f>[3]Data!X43-W37</f>
        <v>0</v>
      </c>
      <c r="X76" s="2">
        <f>[3]Data!Y43-X37</f>
        <v>0</v>
      </c>
      <c r="Y76" s="2">
        <f>[3]Data!Z43-Y37</f>
        <v>0</v>
      </c>
      <c r="Z76" s="2">
        <f>[3]Data!AA43-Z37</f>
        <v>0</v>
      </c>
      <c r="AA76" s="2">
        <f>[3]Data!AB43-AA37</f>
        <v>0</v>
      </c>
      <c r="AB76" s="2">
        <f>[3]Data!AC43-AB37</f>
        <v>0</v>
      </c>
      <c r="AC76" s="2">
        <f>[3]Data!AD43-AC37</f>
        <v>0</v>
      </c>
      <c r="AD76" s="2">
        <f>[3]Data!AE43-AD37</f>
        <v>0</v>
      </c>
      <c r="AE76" s="2">
        <f>[3]Data!AF43-AE37</f>
        <v>0</v>
      </c>
      <c r="AF76" s="2">
        <f>[3]Data!AG43-AF37</f>
        <v>0</v>
      </c>
      <c r="AG76" s="2">
        <f>[3]Data!AH43-AG37</f>
        <v>0</v>
      </c>
      <c r="AH76" s="2">
        <f>[3]Data!AI43-AH37</f>
        <v>0</v>
      </c>
      <c r="AI76" s="2">
        <f>[3]Data!AJ43-AI37</f>
        <v>0</v>
      </c>
      <c r="AJ76" s="2">
        <f>[3]Data!AK43-AJ37</f>
        <v>0</v>
      </c>
      <c r="AK76" s="2">
        <f>[3]Data!AL43-AK37</f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76"/>
  <sheetViews>
    <sheetView topLeftCell="A19" workbookViewId="0">
      <selection activeCell="B39" sqref="B39"/>
    </sheetView>
  </sheetViews>
  <sheetFormatPr defaultRowHeight="15" x14ac:dyDescent="0.25"/>
  <cols>
    <col min="1" max="1" width="10.42578125" bestFit="1" customWidth="1"/>
  </cols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 t="s">
        <v>36</v>
      </c>
      <c r="B2">
        <v>1276050.7199999921</v>
      </c>
      <c r="C2">
        <v>591785.78999999957</v>
      </c>
      <c r="D2">
        <v>190477.73</v>
      </c>
      <c r="E2">
        <v>299793.43999999989</v>
      </c>
      <c r="F2">
        <v>830812.66000000027</v>
      </c>
      <c r="G2">
        <v>1241494.689999999</v>
      </c>
      <c r="H2">
        <v>999551.13999999827</v>
      </c>
      <c r="I2">
        <v>614023.83000000089</v>
      </c>
      <c r="J2">
        <v>654312.59000000008</v>
      </c>
      <c r="K2">
        <v>103417.01</v>
      </c>
      <c r="L2">
        <v>814333.15000000061</v>
      </c>
      <c r="M2">
        <v>583071.78000000049</v>
      </c>
      <c r="N2">
        <v>802466.32999999938</v>
      </c>
      <c r="O2">
        <v>940195.37999999872</v>
      </c>
      <c r="P2">
        <v>1026925.47</v>
      </c>
      <c r="Q2">
        <v>1085564.949999999</v>
      </c>
      <c r="R2">
        <v>1735500.5999999959</v>
      </c>
      <c r="S2">
        <v>1471063.669999999</v>
      </c>
      <c r="T2">
        <v>1561710.6999999969</v>
      </c>
      <c r="U2">
        <v>1236755.3600000001</v>
      </c>
      <c r="V2">
        <v>1507394.5299999991</v>
      </c>
      <c r="W2">
        <v>1736864.4599999939</v>
      </c>
      <c r="X2">
        <v>1393191.5199999961</v>
      </c>
      <c r="Y2">
        <v>2036395.799999991</v>
      </c>
      <c r="Z2">
        <v>1031220.070000002</v>
      </c>
      <c r="AA2">
        <v>1220455.8899999971</v>
      </c>
      <c r="AB2">
        <v>1392550.0399999979</v>
      </c>
      <c r="AC2">
        <v>1150652.439999999</v>
      </c>
      <c r="AD2">
        <v>1176686.25</v>
      </c>
      <c r="AE2">
        <v>1010147.6400000009</v>
      </c>
      <c r="AF2">
        <v>1777114.9499999939</v>
      </c>
      <c r="AG2">
        <v>1269783.9599999969</v>
      </c>
      <c r="AH2">
        <v>1535967.239999997</v>
      </c>
      <c r="AI2">
        <v>1594679.109999991</v>
      </c>
      <c r="AJ2">
        <v>1079768.640000002</v>
      </c>
      <c r="AK2">
        <v>1154225.74</v>
      </c>
    </row>
    <row r="3" spans="1:37" x14ac:dyDescent="0.25">
      <c r="A3" s="1" t="s">
        <v>37</v>
      </c>
      <c r="B3">
        <v>1360795.0199999961</v>
      </c>
      <c r="C3">
        <v>1277371.089999998</v>
      </c>
      <c r="D3">
        <v>2063994.039999994</v>
      </c>
      <c r="E3">
        <v>1983565.4899999939</v>
      </c>
      <c r="F3">
        <v>2434900.329999994</v>
      </c>
      <c r="G3">
        <v>2124394.7699999879</v>
      </c>
      <c r="H3">
        <v>1967186.3599999901</v>
      </c>
      <c r="I3">
        <v>2199109.8699999922</v>
      </c>
      <c r="J3">
        <v>1209264.899999998</v>
      </c>
      <c r="K3">
        <v>2423103.2300000042</v>
      </c>
      <c r="L3">
        <v>1397247.889999998</v>
      </c>
      <c r="M3">
        <v>1986921.569999997</v>
      </c>
      <c r="N3">
        <v>1846188.5800000031</v>
      </c>
      <c r="O3">
        <v>1971276.1</v>
      </c>
      <c r="P3">
        <v>1895684.8599999989</v>
      </c>
      <c r="Q3">
        <v>2351328.2700000042</v>
      </c>
      <c r="R3">
        <v>2204154.9700000072</v>
      </c>
      <c r="S3">
        <v>2116432.9000000092</v>
      </c>
      <c r="T3">
        <v>2225275.8100000019</v>
      </c>
      <c r="U3">
        <v>2501167.520000014</v>
      </c>
      <c r="V3">
        <v>2206544.5200000061</v>
      </c>
      <c r="W3">
        <v>2109223.289999987</v>
      </c>
      <c r="X3">
        <v>2441331.6099999938</v>
      </c>
      <c r="Y3">
        <v>2071270.589999994</v>
      </c>
      <c r="Z3">
        <v>2709091.6700000041</v>
      </c>
      <c r="AA3">
        <v>2923842.0600000028</v>
      </c>
      <c r="AB3">
        <v>2500250.799999998</v>
      </c>
      <c r="AC3">
        <v>2585740.530000004</v>
      </c>
      <c r="AD3">
        <v>2977920.72000001</v>
      </c>
      <c r="AE3">
        <v>3071362.5899999929</v>
      </c>
      <c r="AF3">
        <v>2854572.549999984</v>
      </c>
      <c r="AG3">
        <v>2912458.3699999889</v>
      </c>
      <c r="AH3">
        <v>2864435.4999999912</v>
      </c>
      <c r="AI3">
        <v>2695558.229999993</v>
      </c>
      <c r="AJ3">
        <v>2832741.4199999869</v>
      </c>
    </row>
    <row r="4" spans="1:37" x14ac:dyDescent="0.25">
      <c r="A4" s="1" t="s">
        <v>38</v>
      </c>
      <c r="B4">
        <v>473885.10000000079</v>
      </c>
      <c r="C4">
        <v>752490.95999999961</v>
      </c>
      <c r="D4">
        <v>721213.79999999923</v>
      </c>
      <c r="E4">
        <v>1111350.019999997</v>
      </c>
      <c r="F4">
        <v>1095666.7999999991</v>
      </c>
      <c r="G4">
        <v>817991.41999999993</v>
      </c>
      <c r="H4">
        <v>926450.81000000134</v>
      </c>
      <c r="I4">
        <v>706553.69000000029</v>
      </c>
      <c r="J4">
        <v>1973391.1299999929</v>
      </c>
      <c r="K4">
        <v>379667.62999999989</v>
      </c>
      <c r="L4">
        <v>460904.62999999942</v>
      </c>
      <c r="M4">
        <v>532251.61999999953</v>
      </c>
      <c r="N4">
        <v>599397.14999999991</v>
      </c>
      <c r="O4">
        <v>511771.63999999902</v>
      </c>
      <c r="P4">
        <v>1281657.2899999991</v>
      </c>
      <c r="Q4">
        <v>615451.9099999984</v>
      </c>
      <c r="R4">
        <v>727369.37999999942</v>
      </c>
      <c r="S4">
        <v>816291.60999999719</v>
      </c>
      <c r="T4">
        <v>708581.15</v>
      </c>
      <c r="U4">
        <v>598865.3899999999</v>
      </c>
      <c r="V4">
        <v>578248.90999999922</v>
      </c>
      <c r="W4">
        <v>656801.7700000013</v>
      </c>
      <c r="X4">
        <v>510303.84999999992</v>
      </c>
      <c r="Y4">
        <v>755039.68999999808</v>
      </c>
      <c r="Z4">
        <v>693271.39999999828</v>
      </c>
      <c r="AA4">
        <v>842851.71999999764</v>
      </c>
      <c r="AB4">
        <v>843237.98999999743</v>
      </c>
      <c r="AC4">
        <v>760121.58999999985</v>
      </c>
      <c r="AD4">
        <v>800357.78999999969</v>
      </c>
      <c r="AE4">
        <v>649729.52999999921</v>
      </c>
      <c r="AF4">
        <v>748056.96999999951</v>
      </c>
      <c r="AG4">
        <v>706266.01000000036</v>
      </c>
      <c r="AH4">
        <v>660843.03000000026</v>
      </c>
      <c r="AI4">
        <v>805280.07000000065</v>
      </c>
    </row>
    <row r="5" spans="1:37" x14ac:dyDescent="0.25">
      <c r="A5" s="1" t="s">
        <v>39</v>
      </c>
      <c r="B5">
        <v>378488.3700000004</v>
      </c>
      <c r="C5">
        <v>773330.57000000181</v>
      </c>
      <c r="D5">
        <v>569484.68999999959</v>
      </c>
      <c r="E5">
        <v>826954.92999999935</v>
      </c>
      <c r="F5">
        <v>327824.94000000088</v>
      </c>
      <c r="G5">
        <v>365425.97000000038</v>
      </c>
      <c r="H5">
        <v>394146.48000000062</v>
      </c>
      <c r="I5">
        <v>624535.98</v>
      </c>
      <c r="J5">
        <v>448626.55000000063</v>
      </c>
      <c r="K5">
        <v>203043.1099999999</v>
      </c>
      <c r="L5">
        <v>218584.52000000011</v>
      </c>
      <c r="M5">
        <v>390825.58999999991</v>
      </c>
      <c r="N5">
        <v>324507.54999999952</v>
      </c>
      <c r="O5">
        <v>809377.07999999868</v>
      </c>
      <c r="P5">
        <v>200267.02999999991</v>
      </c>
      <c r="Q5">
        <v>195164.11000000031</v>
      </c>
      <c r="R5">
        <v>277617.97999999992</v>
      </c>
      <c r="S5">
        <v>224766.80000000019</v>
      </c>
      <c r="T5">
        <v>217614.82000000021</v>
      </c>
      <c r="U5">
        <v>246805.36</v>
      </c>
      <c r="V5">
        <v>210679.8899999999</v>
      </c>
      <c r="W5">
        <v>168575.61</v>
      </c>
      <c r="X5">
        <v>216455.74999999991</v>
      </c>
      <c r="Y5">
        <v>218229.0300000002</v>
      </c>
      <c r="Z5">
        <v>272957.11999999988</v>
      </c>
      <c r="AA5">
        <v>280450.17000000039</v>
      </c>
      <c r="AB5">
        <v>277698.65000000078</v>
      </c>
      <c r="AC5">
        <v>242436.84000000029</v>
      </c>
      <c r="AD5">
        <v>245853.69000000041</v>
      </c>
      <c r="AE5">
        <v>353915.94000000041</v>
      </c>
      <c r="AF5">
        <v>348314.2099999999</v>
      </c>
      <c r="AG5">
        <v>316701.21000000008</v>
      </c>
      <c r="AH5">
        <v>189761.53</v>
      </c>
    </row>
    <row r="6" spans="1:37" x14ac:dyDescent="0.25">
      <c r="A6" s="1" t="s">
        <v>40</v>
      </c>
      <c r="B6">
        <v>345098.82999999973</v>
      </c>
      <c r="C6">
        <v>219132.75000000029</v>
      </c>
      <c r="D6">
        <v>557383.96999999974</v>
      </c>
      <c r="E6">
        <v>173640.77000000011</v>
      </c>
      <c r="F6">
        <v>101171.12</v>
      </c>
      <c r="G6">
        <v>121158.9099999999</v>
      </c>
      <c r="H6">
        <v>280754.94000000012</v>
      </c>
      <c r="I6">
        <v>262781.84999999998</v>
      </c>
      <c r="J6">
        <v>233792.18</v>
      </c>
      <c r="K6">
        <v>127138.63</v>
      </c>
      <c r="L6">
        <v>208606.05999999979</v>
      </c>
      <c r="M6">
        <v>242808.71000000011</v>
      </c>
      <c r="N6">
        <v>515602.99999999913</v>
      </c>
      <c r="O6">
        <v>104011.42</v>
      </c>
      <c r="P6">
        <v>68360.580000000031</v>
      </c>
      <c r="Q6">
        <v>62082.64</v>
      </c>
      <c r="R6">
        <v>54759.559999999983</v>
      </c>
      <c r="S6">
        <v>64623.439999999981</v>
      </c>
      <c r="T6">
        <v>63492.219999999987</v>
      </c>
      <c r="U6">
        <v>68772.999999999971</v>
      </c>
      <c r="V6">
        <v>52839.289999999979</v>
      </c>
      <c r="W6">
        <v>79117.479999999981</v>
      </c>
      <c r="X6">
        <v>71756.329999999973</v>
      </c>
      <c r="Y6">
        <v>83784.61000000003</v>
      </c>
      <c r="Z6">
        <v>78258.699999999953</v>
      </c>
      <c r="AA6">
        <v>101288.31</v>
      </c>
      <c r="AB6">
        <v>76677.610000000088</v>
      </c>
      <c r="AC6">
        <v>46669.569999999963</v>
      </c>
      <c r="AD6">
        <v>118059.48</v>
      </c>
      <c r="AE6">
        <v>89241.469999999958</v>
      </c>
      <c r="AF6">
        <v>93660.619999999893</v>
      </c>
      <c r="AG6">
        <v>82543.370000000054</v>
      </c>
    </row>
    <row r="7" spans="1:37" x14ac:dyDescent="0.25">
      <c r="A7" s="1" t="s">
        <v>41</v>
      </c>
      <c r="B7">
        <v>200815.0500000001</v>
      </c>
      <c r="C7">
        <v>333851.30999999959</v>
      </c>
      <c r="D7">
        <v>156076.60000000009</v>
      </c>
      <c r="E7">
        <v>124005.28</v>
      </c>
      <c r="F7">
        <v>94401.750000000015</v>
      </c>
      <c r="G7">
        <v>123543.57000000009</v>
      </c>
      <c r="H7">
        <v>120414.44</v>
      </c>
      <c r="I7">
        <v>141391.8300000001</v>
      </c>
      <c r="J7">
        <v>141953.06000000011</v>
      </c>
      <c r="K7">
        <v>145535.15000000011</v>
      </c>
      <c r="L7">
        <v>195653.33999999991</v>
      </c>
      <c r="M7">
        <v>462179.83999999968</v>
      </c>
      <c r="N7">
        <v>56215.14999999998</v>
      </c>
      <c r="O7">
        <v>37613.97</v>
      </c>
      <c r="P7">
        <v>41114.099999999969</v>
      </c>
      <c r="Q7">
        <v>35981.300000000003</v>
      </c>
      <c r="R7">
        <v>32680.080000000009</v>
      </c>
      <c r="S7">
        <v>59874.36</v>
      </c>
      <c r="T7">
        <v>36722.989999999983</v>
      </c>
      <c r="U7">
        <v>44554.949999999983</v>
      </c>
      <c r="V7">
        <v>32845.499999999971</v>
      </c>
      <c r="W7">
        <v>40190.919999999976</v>
      </c>
      <c r="X7">
        <v>54818.339999999953</v>
      </c>
      <c r="Y7">
        <v>60289.659999999967</v>
      </c>
      <c r="Z7">
        <v>36002.279999999977</v>
      </c>
      <c r="AA7">
        <v>56923.930000000008</v>
      </c>
      <c r="AB7">
        <v>33620.959999999999</v>
      </c>
      <c r="AC7">
        <v>61435.109999999957</v>
      </c>
      <c r="AD7">
        <v>37872.010000000017</v>
      </c>
      <c r="AE7">
        <v>34158.929999999993</v>
      </c>
      <c r="AF7">
        <v>47899.029999999977</v>
      </c>
    </row>
    <row r="8" spans="1:37" x14ac:dyDescent="0.25">
      <c r="A8" s="1" t="s">
        <v>42</v>
      </c>
      <c r="B8">
        <v>249613.14999999991</v>
      </c>
      <c r="C8">
        <v>51829.280000000013</v>
      </c>
      <c r="D8">
        <v>80418.540000000008</v>
      </c>
      <c r="E8">
        <v>25955.650000000009</v>
      </c>
      <c r="F8">
        <v>60863.71999999995</v>
      </c>
      <c r="G8">
        <v>61977.599999999991</v>
      </c>
      <c r="H8">
        <v>154501.44</v>
      </c>
      <c r="I8">
        <v>65481.649999999958</v>
      </c>
      <c r="J8">
        <v>169261.0499999999</v>
      </c>
      <c r="K8">
        <v>209579.72</v>
      </c>
      <c r="L8">
        <v>214340.6399999999</v>
      </c>
      <c r="M8">
        <v>80531.319999999963</v>
      </c>
      <c r="N8">
        <v>38004.919999999991</v>
      </c>
      <c r="O8">
        <v>32959.419999999969</v>
      </c>
      <c r="P8">
        <v>21895.59</v>
      </c>
      <c r="Q8">
        <v>31914.139999999989</v>
      </c>
      <c r="R8">
        <v>37324.800000000003</v>
      </c>
      <c r="S8">
        <v>33013.169999999991</v>
      </c>
      <c r="T8">
        <v>23355.42</v>
      </c>
      <c r="U8">
        <v>37424.489999999983</v>
      </c>
      <c r="V8">
        <v>23591.75</v>
      </c>
      <c r="W8">
        <v>57548.27</v>
      </c>
      <c r="X8">
        <v>47247.679999999993</v>
      </c>
      <c r="Y8">
        <v>40378.679999999957</v>
      </c>
      <c r="Z8">
        <v>38833.739999999991</v>
      </c>
      <c r="AA8">
        <v>39602.669999999976</v>
      </c>
      <c r="AB8">
        <v>51150.320000000007</v>
      </c>
      <c r="AC8">
        <v>73174.320000000022</v>
      </c>
      <c r="AD8">
        <v>41737.230000000003</v>
      </c>
      <c r="AE8">
        <v>37726.609999999993</v>
      </c>
    </row>
    <row r="9" spans="1:37" x14ac:dyDescent="0.25">
      <c r="A9" s="1" t="s">
        <v>43</v>
      </c>
      <c r="B9">
        <v>35282.329999999987</v>
      </c>
      <c r="C9">
        <v>60403.540000000023</v>
      </c>
      <c r="D9">
        <v>26590.33000000002</v>
      </c>
      <c r="E9">
        <v>62644.349999999977</v>
      </c>
      <c r="F9">
        <v>20889.13</v>
      </c>
      <c r="G9">
        <v>41438.00999999998</v>
      </c>
      <c r="H9">
        <v>80272.74000000002</v>
      </c>
      <c r="I9">
        <v>60065.899999999951</v>
      </c>
      <c r="J9">
        <v>192955.7900000001</v>
      </c>
      <c r="K9">
        <v>115683.9500000001</v>
      </c>
      <c r="L9">
        <v>75083.509999999937</v>
      </c>
      <c r="M9">
        <v>38019.12000000001</v>
      </c>
      <c r="N9">
        <v>30992.80999999999</v>
      </c>
      <c r="O9">
        <v>28268.580000000009</v>
      </c>
      <c r="P9">
        <v>24988.909999999989</v>
      </c>
      <c r="Q9">
        <v>55482.35</v>
      </c>
      <c r="R9">
        <v>12450.59</v>
      </c>
      <c r="S9">
        <v>20437.649999999991</v>
      </c>
      <c r="T9">
        <v>27426.65</v>
      </c>
      <c r="U9">
        <v>15786.599999999989</v>
      </c>
      <c r="V9">
        <v>24213.46</v>
      </c>
      <c r="W9">
        <v>43818.410000000011</v>
      </c>
      <c r="X9">
        <v>24383.21</v>
      </c>
      <c r="Y9">
        <v>29227.239999999991</v>
      </c>
      <c r="Z9">
        <v>30737.770000000011</v>
      </c>
      <c r="AA9">
        <v>42830.009999999987</v>
      </c>
      <c r="AB9">
        <v>34277.910000000003</v>
      </c>
      <c r="AC9">
        <v>37472.589999999997</v>
      </c>
      <c r="AD9">
        <v>22013.350000000009</v>
      </c>
    </row>
    <row r="10" spans="1:37" x14ac:dyDescent="0.25">
      <c r="A10" s="1" t="s">
        <v>44</v>
      </c>
      <c r="B10">
        <v>41375.119999999988</v>
      </c>
      <c r="C10">
        <v>19230.63</v>
      </c>
      <c r="D10">
        <v>38343.480000000003</v>
      </c>
      <c r="E10">
        <v>16174.340000000009</v>
      </c>
      <c r="F10">
        <v>44892.249999999993</v>
      </c>
      <c r="G10">
        <v>51993.089999999967</v>
      </c>
      <c r="H10">
        <v>70015.23</v>
      </c>
      <c r="I10">
        <v>65224.13</v>
      </c>
      <c r="J10">
        <v>82651.970000000016</v>
      </c>
      <c r="K10">
        <v>101675.2699999999</v>
      </c>
      <c r="L10">
        <v>37697.269999999997</v>
      </c>
      <c r="M10">
        <v>39869.99</v>
      </c>
      <c r="N10">
        <v>29165.749999999989</v>
      </c>
      <c r="O10">
        <v>20456.770000000011</v>
      </c>
      <c r="P10">
        <v>34792.100000000013</v>
      </c>
      <c r="Q10">
        <v>14000.67</v>
      </c>
      <c r="R10">
        <v>14020.3</v>
      </c>
      <c r="S10">
        <v>16126.410000000011</v>
      </c>
      <c r="T10">
        <v>25491.56</v>
      </c>
      <c r="U10">
        <v>37343.769999999997</v>
      </c>
      <c r="V10">
        <v>22170.410000000011</v>
      </c>
      <c r="W10">
        <v>19877.07</v>
      </c>
      <c r="X10">
        <v>23994.229999999989</v>
      </c>
      <c r="Y10">
        <v>15316.45</v>
      </c>
      <c r="Z10">
        <v>25740.310000000019</v>
      </c>
      <c r="AA10">
        <v>27560.30000000001</v>
      </c>
      <c r="AB10">
        <v>17343.44000000001</v>
      </c>
      <c r="AC10">
        <v>27984.54</v>
      </c>
    </row>
    <row r="11" spans="1:37" x14ac:dyDescent="0.25">
      <c r="A11" s="1" t="s">
        <v>45</v>
      </c>
      <c r="B11">
        <v>19999.09</v>
      </c>
      <c r="C11">
        <v>30375.439999999999</v>
      </c>
      <c r="D11">
        <v>12434.31</v>
      </c>
      <c r="E11">
        <v>16489.900000000001</v>
      </c>
      <c r="F11">
        <v>51965.839999999967</v>
      </c>
      <c r="G11">
        <v>50511.73</v>
      </c>
      <c r="H11">
        <v>76474.77999999997</v>
      </c>
      <c r="I11">
        <v>68640.899999999994</v>
      </c>
      <c r="J11">
        <v>178398.41</v>
      </c>
      <c r="K11">
        <v>32652.89</v>
      </c>
      <c r="L11">
        <v>24742.360000000011</v>
      </c>
      <c r="M11">
        <v>26808.05999999999</v>
      </c>
      <c r="N11">
        <v>23709.119999999999</v>
      </c>
      <c r="O11">
        <v>29077.450000000019</v>
      </c>
      <c r="P11">
        <v>22413.739999999991</v>
      </c>
      <c r="Q11">
        <v>9706.75</v>
      </c>
      <c r="R11">
        <v>15285.29</v>
      </c>
      <c r="S11">
        <v>15146.44</v>
      </c>
      <c r="T11">
        <v>35318.310000000012</v>
      </c>
      <c r="U11">
        <v>31789.040000000019</v>
      </c>
      <c r="V11">
        <v>17001.939999999999</v>
      </c>
      <c r="W11">
        <v>20623.87</v>
      </c>
      <c r="X11">
        <v>22265.08</v>
      </c>
      <c r="Y11">
        <v>26013.47</v>
      </c>
      <c r="Z11">
        <v>16496.30000000001</v>
      </c>
      <c r="AA11">
        <v>16167.95</v>
      </c>
      <c r="AB11">
        <v>21044.97</v>
      </c>
    </row>
    <row r="12" spans="1:37" x14ac:dyDescent="0.25">
      <c r="A12" s="1" t="s">
        <v>46</v>
      </c>
      <c r="B12">
        <v>18839.07</v>
      </c>
      <c r="C12">
        <v>17308.439999999999</v>
      </c>
      <c r="D12">
        <v>14606.08</v>
      </c>
      <c r="E12">
        <v>13916.18</v>
      </c>
      <c r="F12">
        <v>19016.929999999989</v>
      </c>
      <c r="G12">
        <v>66116.679999999993</v>
      </c>
      <c r="H12">
        <v>77288.520000000033</v>
      </c>
      <c r="I12">
        <v>129509.87</v>
      </c>
      <c r="J12">
        <v>73139.289999999994</v>
      </c>
      <c r="K12">
        <v>19993.009999999998</v>
      </c>
      <c r="L12">
        <v>16676.86</v>
      </c>
      <c r="M12">
        <v>24319.599999999991</v>
      </c>
      <c r="N12">
        <v>69998.369999999981</v>
      </c>
      <c r="O12">
        <v>13106.33</v>
      </c>
      <c r="P12">
        <v>11500.21</v>
      </c>
      <c r="Q12">
        <v>11580.95</v>
      </c>
      <c r="R12">
        <v>37198.819999999992</v>
      </c>
      <c r="S12">
        <v>10097.5</v>
      </c>
      <c r="T12">
        <v>41919.610000000022</v>
      </c>
      <c r="U12">
        <v>18034.57</v>
      </c>
      <c r="V12">
        <v>14324.43</v>
      </c>
      <c r="W12">
        <v>15107.24</v>
      </c>
      <c r="X12">
        <v>11330.329999999991</v>
      </c>
      <c r="Y12">
        <v>12219.21</v>
      </c>
      <c r="Z12">
        <v>16261.16</v>
      </c>
      <c r="AA12">
        <v>11350.09</v>
      </c>
    </row>
    <row r="13" spans="1:37" x14ac:dyDescent="0.25">
      <c r="A13" s="1" t="s">
        <v>47</v>
      </c>
      <c r="B13">
        <v>4108.7000000000007</v>
      </c>
      <c r="C13">
        <v>22690.81</v>
      </c>
      <c r="D13">
        <v>11752.15</v>
      </c>
      <c r="E13">
        <v>19359.57</v>
      </c>
      <c r="F13">
        <v>25189.17</v>
      </c>
      <c r="G13">
        <v>36478.629999999997</v>
      </c>
      <c r="H13">
        <v>119836.02</v>
      </c>
      <c r="I13">
        <v>39612.609999999993</v>
      </c>
      <c r="J13">
        <v>76427.920000000013</v>
      </c>
      <c r="K13">
        <v>28748.44</v>
      </c>
      <c r="L13">
        <v>11126.850000000009</v>
      </c>
      <c r="M13">
        <v>48928.709999999977</v>
      </c>
      <c r="N13">
        <v>13796.98</v>
      </c>
      <c r="O13">
        <v>10330.57</v>
      </c>
      <c r="P13">
        <v>10593.38</v>
      </c>
      <c r="Q13">
        <v>23913.93</v>
      </c>
      <c r="R13">
        <v>4387.5699999999988</v>
      </c>
      <c r="S13">
        <v>28740.99</v>
      </c>
      <c r="T13">
        <v>9378.5300000000007</v>
      </c>
      <c r="U13">
        <v>20282.87</v>
      </c>
      <c r="V13">
        <v>6888.6600000000017</v>
      </c>
      <c r="W13">
        <v>23028.16</v>
      </c>
      <c r="X13">
        <v>11892.86</v>
      </c>
      <c r="Y13">
        <v>42212.429999999993</v>
      </c>
      <c r="Z13">
        <v>6333.5099999999984</v>
      </c>
    </row>
    <row r="14" spans="1:37" x14ac:dyDescent="0.25">
      <c r="A14" s="1" t="s">
        <v>48</v>
      </c>
      <c r="B14">
        <v>26803.94</v>
      </c>
      <c r="C14">
        <v>5859.869999999999</v>
      </c>
      <c r="D14">
        <v>10298.14</v>
      </c>
      <c r="E14">
        <v>14076.4</v>
      </c>
      <c r="F14">
        <v>18887.639999999989</v>
      </c>
      <c r="G14">
        <v>61805.619999999981</v>
      </c>
      <c r="H14">
        <v>49302.16</v>
      </c>
      <c r="I14">
        <v>78192.569999999978</v>
      </c>
      <c r="J14">
        <v>117057.26</v>
      </c>
      <c r="K14">
        <v>13130.73</v>
      </c>
      <c r="L14">
        <v>57950.750000000007</v>
      </c>
      <c r="M14">
        <v>14708.09</v>
      </c>
      <c r="N14">
        <v>9255.6900000000041</v>
      </c>
      <c r="O14">
        <v>17361.919999999991</v>
      </c>
      <c r="P14">
        <v>11989.41</v>
      </c>
      <c r="Q14">
        <v>21079.60999999999</v>
      </c>
      <c r="R14">
        <v>66121.22</v>
      </c>
      <c r="S14">
        <v>6912.8300000000008</v>
      </c>
      <c r="T14">
        <v>6435.4100000000017</v>
      </c>
      <c r="U14">
        <v>16211.02</v>
      </c>
      <c r="V14">
        <v>34918.920000000013</v>
      </c>
      <c r="W14">
        <v>10871.85</v>
      </c>
      <c r="X14">
        <v>13552.92</v>
      </c>
      <c r="Y14">
        <v>8440.309999999994</v>
      </c>
    </row>
    <row r="15" spans="1:37" x14ac:dyDescent="0.25">
      <c r="A15" s="1" t="s">
        <v>49</v>
      </c>
      <c r="B15">
        <v>6837.77</v>
      </c>
      <c r="C15">
        <v>12583.81</v>
      </c>
      <c r="D15">
        <v>13625.74</v>
      </c>
      <c r="E15">
        <v>8787.24</v>
      </c>
      <c r="F15">
        <v>26363.759999999998</v>
      </c>
      <c r="G15">
        <v>9062.19</v>
      </c>
      <c r="H15">
        <v>48206.109999999993</v>
      </c>
      <c r="I15">
        <v>143639.85</v>
      </c>
      <c r="J15">
        <v>18210.47</v>
      </c>
      <c r="K15">
        <v>32716.73</v>
      </c>
      <c r="L15">
        <v>7542.9100000000008</v>
      </c>
      <c r="M15">
        <v>7477.5500000000011</v>
      </c>
      <c r="N15">
        <v>9565.2900000000027</v>
      </c>
      <c r="O15">
        <v>14505.61</v>
      </c>
      <c r="P15">
        <v>11963.39</v>
      </c>
      <c r="Q15">
        <v>14028.03</v>
      </c>
      <c r="R15">
        <v>4384.420000000001</v>
      </c>
      <c r="S15">
        <v>3975.06</v>
      </c>
      <c r="T15">
        <v>2734.1</v>
      </c>
      <c r="U15">
        <v>16494.830000000009</v>
      </c>
      <c r="V15">
        <v>12086.24</v>
      </c>
      <c r="W15">
        <v>18980.27</v>
      </c>
      <c r="X15">
        <v>7150.2199999999993</v>
      </c>
    </row>
    <row r="16" spans="1:37" x14ac:dyDescent="0.25">
      <c r="A16" s="1" t="s">
        <v>50</v>
      </c>
      <c r="B16">
        <v>16446.25</v>
      </c>
      <c r="C16">
        <v>15126.33</v>
      </c>
      <c r="D16">
        <v>12748.04</v>
      </c>
      <c r="E16">
        <v>55208.020000000011</v>
      </c>
      <c r="F16">
        <v>13972.14</v>
      </c>
      <c r="G16">
        <v>18951.82</v>
      </c>
      <c r="H16">
        <v>119951.02</v>
      </c>
      <c r="I16">
        <v>14679.28</v>
      </c>
      <c r="J16">
        <v>3150.6</v>
      </c>
      <c r="K16">
        <v>5722.079999999999</v>
      </c>
      <c r="L16">
        <v>8197.31</v>
      </c>
      <c r="M16">
        <v>12766.46</v>
      </c>
      <c r="N16">
        <v>6239.1799999999994</v>
      </c>
      <c r="O16">
        <v>2859.17</v>
      </c>
      <c r="P16">
        <v>8127.27</v>
      </c>
      <c r="Q16">
        <v>2321.2399999999998</v>
      </c>
      <c r="R16">
        <v>2497.67</v>
      </c>
      <c r="S16">
        <v>1654.91</v>
      </c>
      <c r="T16">
        <v>17800.43</v>
      </c>
      <c r="U16">
        <v>1920.65</v>
      </c>
      <c r="V16">
        <v>4057.7600000000011</v>
      </c>
      <c r="W16">
        <v>5784.88</v>
      </c>
    </row>
    <row r="17" spans="1:22" x14ac:dyDescent="0.25">
      <c r="A17" s="1" t="s">
        <v>51</v>
      </c>
      <c r="B17">
        <v>1087.3800000000001</v>
      </c>
      <c r="C17">
        <v>4745.87</v>
      </c>
      <c r="D17">
        <v>89806.660000000018</v>
      </c>
      <c r="E17">
        <v>7377.8700000000008</v>
      </c>
      <c r="F17">
        <v>2637.36</v>
      </c>
      <c r="G17">
        <v>19315.169999999998</v>
      </c>
      <c r="H17">
        <v>4298.6400000000003</v>
      </c>
      <c r="I17">
        <v>14614.54</v>
      </c>
      <c r="J17">
        <v>1316.92</v>
      </c>
      <c r="K17">
        <v>2241.3000000000002</v>
      </c>
      <c r="L17">
        <v>6642.27</v>
      </c>
      <c r="M17">
        <v>4027.6</v>
      </c>
      <c r="N17">
        <v>3932.619999999999</v>
      </c>
      <c r="O17">
        <v>4884.7299999999996</v>
      </c>
      <c r="P17">
        <v>10545.79</v>
      </c>
      <c r="Q17">
        <v>1347.41</v>
      </c>
      <c r="R17">
        <v>569.03</v>
      </c>
      <c r="S17">
        <v>3938.7799999999988</v>
      </c>
      <c r="T17">
        <v>2456.34</v>
      </c>
      <c r="U17">
        <v>3564.3399999999988</v>
      </c>
      <c r="V17">
        <v>714.37</v>
      </c>
    </row>
    <row r="18" spans="1:22" x14ac:dyDescent="0.25">
      <c r="A18" s="1" t="s">
        <v>52</v>
      </c>
      <c r="B18">
        <v>2971.08</v>
      </c>
      <c r="C18">
        <v>35402.620000000003</v>
      </c>
      <c r="D18">
        <v>6378.62</v>
      </c>
      <c r="E18">
        <v>4070.81</v>
      </c>
      <c r="F18">
        <v>2538.17</v>
      </c>
      <c r="G18">
        <v>3140.5900000000011</v>
      </c>
      <c r="H18">
        <v>18557.87</v>
      </c>
      <c r="I18">
        <v>8833.4699999999993</v>
      </c>
      <c r="J18">
        <v>9132.18</v>
      </c>
      <c r="K18">
        <v>3358.88</v>
      </c>
      <c r="L18">
        <v>11091.16</v>
      </c>
      <c r="M18">
        <v>4732.2199999999993</v>
      </c>
      <c r="N18">
        <v>17022.07</v>
      </c>
      <c r="O18">
        <v>9516.23</v>
      </c>
      <c r="P18">
        <v>129.51</v>
      </c>
      <c r="Q18">
        <v>2838.82</v>
      </c>
      <c r="R18">
        <v>3351.309999999999</v>
      </c>
      <c r="S18">
        <v>6051.9600000000009</v>
      </c>
      <c r="T18">
        <v>5727.9699999999993</v>
      </c>
      <c r="U18">
        <v>129.57</v>
      </c>
    </row>
    <row r="19" spans="1:22" x14ac:dyDescent="0.25">
      <c r="A19" s="1" t="s">
        <v>53</v>
      </c>
      <c r="B19">
        <v>28812.66</v>
      </c>
      <c r="C19">
        <v>5498.8899999999994</v>
      </c>
      <c r="D19">
        <v>2416.23</v>
      </c>
      <c r="E19">
        <v>2357.67</v>
      </c>
      <c r="F19">
        <v>2096.2800000000002</v>
      </c>
      <c r="G19">
        <v>19999.580000000002</v>
      </c>
      <c r="H19">
        <v>6477.32</v>
      </c>
      <c r="I19">
        <v>8435.630000000001</v>
      </c>
      <c r="J19">
        <v>1819.83</v>
      </c>
      <c r="K19">
        <v>4268.6099999999997</v>
      </c>
      <c r="L19">
        <v>8378.9700000000012</v>
      </c>
      <c r="M19">
        <v>14824.82</v>
      </c>
      <c r="N19">
        <v>836.03</v>
      </c>
      <c r="O19">
        <v>1138.81</v>
      </c>
      <c r="P19">
        <v>540.67000000000007</v>
      </c>
      <c r="Q19">
        <v>12687.6</v>
      </c>
      <c r="R19">
        <v>1930.84</v>
      </c>
      <c r="S19">
        <v>1896.7</v>
      </c>
      <c r="T19">
        <v>3091.85</v>
      </c>
    </row>
    <row r="20" spans="1:22" x14ac:dyDescent="0.25">
      <c r="A20" s="1" t="s">
        <v>54</v>
      </c>
      <c r="B20">
        <v>8706.4399999999987</v>
      </c>
      <c r="C20">
        <v>3492.63</v>
      </c>
      <c r="D20">
        <v>3943.400000000001</v>
      </c>
      <c r="E20">
        <v>10217.799999999999</v>
      </c>
      <c r="F20">
        <v>11618.39</v>
      </c>
      <c r="G20">
        <v>3487.64</v>
      </c>
      <c r="H20">
        <v>3214.89</v>
      </c>
      <c r="I20">
        <v>576.11</v>
      </c>
      <c r="J20">
        <v>6300.3899999999994</v>
      </c>
      <c r="K20">
        <v>1413.27</v>
      </c>
      <c r="L20">
        <v>13539.93</v>
      </c>
      <c r="M20">
        <v>595.93000000000006</v>
      </c>
      <c r="N20">
        <v>2193.7800000000002</v>
      </c>
      <c r="O20">
        <v>6729.42</v>
      </c>
      <c r="P20">
        <v>1713.56</v>
      </c>
      <c r="Q20">
        <v>3698.3</v>
      </c>
      <c r="R20">
        <v>5633.1200000000008</v>
      </c>
      <c r="S20">
        <v>1808.04</v>
      </c>
    </row>
    <row r="21" spans="1:22" x14ac:dyDescent="0.25">
      <c r="A21" s="1" t="s">
        <v>55</v>
      </c>
      <c r="B21">
        <v>494.54</v>
      </c>
      <c r="C21">
        <v>3064.82</v>
      </c>
      <c r="D21">
        <v>887.81000000000006</v>
      </c>
      <c r="E21">
        <v>617.73</v>
      </c>
      <c r="F21">
        <v>6806.83</v>
      </c>
      <c r="G21">
        <v>2436.94</v>
      </c>
      <c r="H21">
        <v>2919.28</v>
      </c>
      <c r="I21">
        <v>588.18999999999994</v>
      </c>
      <c r="J21">
        <v>203.84</v>
      </c>
      <c r="K21">
        <v>970.28</v>
      </c>
      <c r="L21">
        <v>215.33</v>
      </c>
      <c r="M21">
        <v>154.34</v>
      </c>
      <c r="N21">
        <v>574.73</v>
      </c>
      <c r="O21">
        <v>2980.55</v>
      </c>
      <c r="P21">
        <v>6930.48</v>
      </c>
      <c r="Q21">
        <v>463.11</v>
      </c>
      <c r="R21">
        <v>770.55</v>
      </c>
    </row>
    <row r="22" spans="1:22" x14ac:dyDescent="0.25">
      <c r="A22" s="1" t="s">
        <v>56</v>
      </c>
      <c r="B22">
        <v>914.31999999999994</v>
      </c>
      <c r="C22">
        <v>5260.5499999999993</v>
      </c>
      <c r="D22">
        <v>728.23</v>
      </c>
      <c r="E22">
        <v>2819.49</v>
      </c>
      <c r="F22">
        <v>735.23</v>
      </c>
      <c r="G22">
        <v>14680.9</v>
      </c>
      <c r="H22">
        <v>1489.3</v>
      </c>
      <c r="I22">
        <v>206.47</v>
      </c>
      <c r="J22">
        <v>2880.15</v>
      </c>
      <c r="K22">
        <v>1284.94</v>
      </c>
      <c r="L22">
        <v>141.34</v>
      </c>
      <c r="M22">
        <v>93.59</v>
      </c>
      <c r="N22">
        <v>2378.46</v>
      </c>
      <c r="O22">
        <v>269.07</v>
      </c>
      <c r="P22">
        <v>1377.38</v>
      </c>
      <c r="Q22">
        <v>280.69</v>
      </c>
    </row>
    <row r="23" spans="1:22" x14ac:dyDescent="0.25">
      <c r="A23" s="1" t="s">
        <v>57</v>
      </c>
      <c r="B23">
        <v>8601.91</v>
      </c>
      <c r="C23">
        <v>987.85</v>
      </c>
      <c r="D23">
        <v>939.2</v>
      </c>
      <c r="E23">
        <v>1856.6</v>
      </c>
      <c r="F23">
        <v>1346.07</v>
      </c>
      <c r="G23">
        <v>1731.34</v>
      </c>
      <c r="H23">
        <v>1051.1099999999999</v>
      </c>
      <c r="I23">
        <v>10410.14</v>
      </c>
      <c r="J23">
        <v>654.32000000000005</v>
      </c>
      <c r="K23">
        <v>194.73</v>
      </c>
      <c r="L23">
        <v>600.63</v>
      </c>
      <c r="M23">
        <v>606.16</v>
      </c>
      <c r="N23">
        <v>825.71999999999991</v>
      </c>
      <c r="O23">
        <v>1492.1</v>
      </c>
      <c r="P23">
        <v>45</v>
      </c>
    </row>
    <row r="24" spans="1:22" x14ac:dyDescent="0.25">
      <c r="A24" s="1" t="s">
        <v>58</v>
      </c>
      <c r="B24">
        <v>1260.67</v>
      </c>
      <c r="C24">
        <v>375</v>
      </c>
      <c r="D24">
        <v>658.33</v>
      </c>
      <c r="E24">
        <v>142.6</v>
      </c>
      <c r="F24">
        <v>111.27</v>
      </c>
      <c r="G24">
        <v>3803.59</v>
      </c>
      <c r="H24">
        <v>8089.21</v>
      </c>
      <c r="I24">
        <v>57024.25</v>
      </c>
      <c r="J24">
        <v>1096.97</v>
      </c>
      <c r="K24">
        <v>407.94</v>
      </c>
      <c r="L24">
        <v>758.31999999999994</v>
      </c>
      <c r="M24">
        <v>703.45</v>
      </c>
      <c r="N24">
        <v>1236.1400000000001</v>
      </c>
      <c r="O24">
        <v>1293.49</v>
      </c>
    </row>
    <row r="25" spans="1:22" x14ac:dyDescent="0.25">
      <c r="A25" s="1" t="s">
        <v>59</v>
      </c>
      <c r="B25">
        <v>75</v>
      </c>
      <c r="C25">
        <v>177.15</v>
      </c>
      <c r="D25">
        <v>305.97000000000003</v>
      </c>
      <c r="E25">
        <v>1637.5</v>
      </c>
      <c r="F25">
        <v>307.51</v>
      </c>
      <c r="G25">
        <v>5281.42</v>
      </c>
      <c r="H25">
        <v>483.94</v>
      </c>
      <c r="I25">
        <v>604.19000000000005</v>
      </c>
      <c r="J25">
        <v>254.94</v>
      </c>
      <c r="K25">
        <v>1332.02</v>
      </c>
      <c r="L25">
        <v>608.03</v>
      </c>
      <c r="M25">
        <v>1323.21</v>
      </c>
      <c r="N25">
        <v>378.63</v>
      </c>
    </row>
    <row r="26" spans="1:22" x14ac:dyDescent="0.25">
      <c r="A26" s="1" t="s">
        <v>60</v>
      </c>
      <c r="B26">
        <v>1747.65</v>
      </c>
      <c r="C26">
        <v>299.45999999999998</v>
      </c>
      <c r="E26">
        <v>1057.1500000000001</v>
      </c>
      <c r="F26">
        <v>1417.75</v>
      </c>
      <c r="G26">
        <v>280.33</v>
      </c>
      <c r="H26">
        <v>525.5</v>
      </c>
      <c r="J26">
        <v>21522.04</v>
      </c>
      <c r="K26">
        <v>924.77</v>
      </c>
      <c r="L26">
        <v>4896.62</v>
      </c>
      <c r="M26">
        <v>808</v>
      </c>
    </row>
    <row r="27" spans="1:22" x14ac:dyDescent="0.25">
      <c r="A27" s="1" t="s">
        <v>61</v>
      </c>
      <c r="B27">
        <v>427.1</v>
      </c>
      <c r="C27">
        <v>834.23</v>
      </c>
      <c r="D27">
        <v>864.09</v>
      </c>
      <c r="E27">
        <v>361.17</v>
      </c>
      <c r="F27">
        <v>32.31</v>
      </c>
      <c r="H27">
        <v>193.89</v>
      </c>
      <c r="I27">
        <v>1666.63</v>
      </c>
      <c r="J27">
        <v>3.28</v>
      </c>
      <c r="K27">
        <v>5591.43</v>
      </c>
      <c r="L27">
        <v>805.98</v>
      </c>
    </row>
    <row r="28" spans="1:22" x14ac:dyDescent="0.25">
      <c r="A28" s="1" t="s">
        <v>62</v>
      </c>
      <c r="D28">
        <v>3221.03</v>
      </c>
      <c r="F28">
        <v>320.27999999999997</v>
      </c>
      <c r="G28">
        <v>168.24</v>
      </c>
      <c r="H28">
        <v>394.89</v>
      </c>
      <c r="I28">
        <v>-4257.3599999999997</v>
      </c>
      <c r="J28">
        <v>2273.9299999999998</v>
      </c>
      <c r="K28">
        <v>1048.75</v>
      </c>
    </row>
    <row r="29" spans="1:22" x14ac:dyDescent="0.25">
      <c r="A29" s="1" t="s">
        <v>63</v>
      </c>
      <c r="B29">
        <v>1205.43</v>
      </c>
      <c r="D29">
        <v>35.020000000000003</v>
      </c>
      <c r="F29">
        <v>1340.56</v>
      </c>
      <c r="G29">
        <v>248.87</v>
      </c>
      <c r="H29">
        <v>-9355.48</v>
      </c>
      <c r="I29">
        <v>1218.53</v>
      </c>
      <c r="J29">
        <v>153.9</v>
      </c>
    </row>
    <row r="30" spans="1:22" x14ac:dyDescent="0.25">
      <c r="A30" s="1" t="s">
        <v>64</v>
      </c>
      <c r="C30">
        <v>341.07</v>
      </c>
      <c r="D30">
        <v>6627.54</v>
      </c>
      <c r="F30">
        <v>827.33999999999992</v>
      </c>
      <c r="G30">
        <v>115.89</v>
      </c>
      <c r="H30">
        <v>755.36</v>
      </c>
      <c r="I30">
        <v>723.48</v>
      </c>
    </row>
    <row r="31" spans="1:22" x14ac:dyDescent="0.25">
      <c r="A31" s="1" t="s">
        <v>65</v>
      </c>
      <c r="D31">
        <v>360.14</v>
      </c>
      <c r="E31">
        <v>1946.04</v>
      </c>
      <c r="F31">
        <v>-766.67</v>
      </c>
      <c r="G31">
        <v>1456.43</v>
      </c>
      <c r="H31">
        <v>1333.96</v>
      </c>
    </row>
    <row r="32" spans="1:22" x14ac:dyDescent="0.25">
      <c r="A32" s="1" t="s">
        <v>66</v>
      </c>
      <c r="C32">
        <v>121.22</v>
      </c>
      <c r="D32">
        <v>2732.25</v>
      </c>
      <c r="E32">
        <v>459.76</v>
      </c>
      <c r="F32">
        <v>1246.25</v>
      </c>
      <c r="G32">
        <v>1531.58</v>
      </c>
    </row>
    <row r="33" spans="1:37" x14ac:dyDescent="0.25">
      <c r="A33" s="1" t="s">
        <v>67</v>
      </c>
      <c r="C33">
        <v>739.7</v>
      </c>
      <c r="E33">
        <v>3589.16</v>
      </c>
      <c r="F33">
        <v>817.47000000000014</v>
      </c>
    </row>
    <row r="34" spans="1:37" x14ac:dyDescent="0.25">
      <c r="A34" s="1" t="s">
        <v>68</v>
      </c>
      <c r="B34">
        <v>352.62</v>
      </c>
      <c r="C34">
        <v>1223.08</v>
      </c>
      <c r="D34">
        <v>7283.99</v>
      </c>
      <c r="E34">
        <v>2195.08</v>
      </c>
    </row>
    <row r="35" spans="1:37" x14ac:dyDescent="0.25">
      <c r="A35" s="1" t="s">
        <v>69</v>
      </c>
      <c r="B35">
        <v>2235.17</v>
      </c>
      <c r="C35">
        <v>1091.26</v>
      </c>
      <c r="D35">
        <v>7516.27</v>
      </c>
    </row>
    <row r="36" spans="1:37" x14ac:dyDescent="0.25">
      <c r="A36" s="1" t="s">
        <v>70</v>
      </c>
      <c r="C36">
        <v>4705.41</v>
      </c>
    </row>
    <row r="37" spans="1:37" x14ac:dyDescent="0.25">
      <c r="A37" s="1" t="s">
        <v>71</v>
      </c>
      <c r="B37">
        <v>1005.26</v>
      </c>
    </row>
    <row r="38" spans="1:37" ht="15.75" thickBot="1" x14ac:dyDescent="0.3"/>
    <row r="39" spans="1:37" ht="15.75" thickBot="1" x14ac:dyDescent="0.3">
      <c r="A39" s="4" t="s">
        <v>72</v>
      </c>
      <c r="B39" s="5">
        <f>SUM(B41:AK76)</f>
        <v>0</v>
      </c>
      <c r="AK39" t="s">
        <v>73</v>
      </c>
    </row>
    <row r="40" spans="1:37" x14ac:dyDescent="0.25">
      <c r="B40" s="3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  <c r="N40" s="1" t="s">
        <v>12</v>
      </c>
      <c r="O40" s="1" t="s">
        <v>13</v>
      </c>
      <c r="P40" s="1" t="s">
        <v>14</v>
      </c>
      <c r="Q40" s="1" t="s">
        <v>15</v>
      </c>
      <c r="R40" s="1" t="s">
        <v>16</v>
      </c>
      <c r="S40" s="1" t="s">
        <v>17</v>
      </c>
      <c r="T40" s="1" t="s">
        <v>18</v>
      </c>
      <c r="U40" s="1" t="s">
        <v>19</v>
      </c>
      <c r="V40" s="1" t="s">
        <v>20</v>
      </c>
      <c r="W40" s="1" t="s">
        <v>21</v>
      </c>
      <c r="X40" s="1" t="s">
        <v>22</v>
      </c>
      <c r="Y40" s="1" t="s">
        <v>23</v>
      </c>
      <c r="Z40" s="1" t="s">
        <v>24</v>
      </c>
      <c r="AA40" s="1" t="s">
        <v>25</v>
      </c>
      <c r="AB40" s="1" t="s">
        <v>26</v>
      </c>
      <c r="AC40" s="1" t="s">
        <v>27</v>
      </c>
      <c r="AD40" s="1" t="s">
        <v>28</v>
      </c>
      <c r="AE40" s="1" t="s">
        <v>29</v>
      </c>
      <c r="AF40" s="1" t="s">
        <v>30</v>
      </c>
      <c r="AG40" s="1" t="s">
        <v>31</v>
      </c>
      <c r="AH40" s="1" t="s">
        <v>32</v>
      </c>
      <c r="AI40" s="1" t="s">
        <v>33</v>
      </c>
      <c r="AJ40" s="1" t="s">
        <v>34</v>
      </c>
      <c r="AK40" s="1" t="s">
        <v>35</v>
      </c>
    </row>
    <row r="41" spans="1:37" x14ac:dyDescent="0.25">
      <c r="A41" s="1" t="s">
        <v>36</v>
      </c>
      <c r="B41" s="2">
        <f>[4]Data!C8-B2</f>
        <v>0</v>
      </c>
      <c r="C41" s="2">
        <f>[4]Data!D8-C2</f>
        <v>0</v>
      </c>
      <c r="D41" s="2">
        <f>[4]Data!E8-D2</f>
        <v>0</v>
      </c>
      <c r="E41" s="2">
        <f>[4]Data!F8-E2</f>
        <v>0</v>
      </c>
      <c r="F41" s="2">
        <f>[4]Data!G8-F2</f>
        <v>0</v>
      </c>
      <c r="G41" s="2">
        <f>[4]Data!H8-G2</f>
        <v>0</v>
      </c>
      <c r="H41" s="2">
        <f>[4]Data!I8-H2</f>
        <v>0</v>
      </c>
      <c r="I41" s="2">
        <f>[4]Data!J8-I2</f>
        <v>0</v>
      </c>
      <c r="J41" s="2">
        <f>[4]Data!K8-J2</f>
        <v>0</v>
      </c>
      <c r="K41" s="2">
        <f>[4]Data!L8-K2</f>
        <v>0</v>
      </c>
      <c r="L41" s="2">
        <f>[4]Data!M8-L2</f>
        <v>0</v>
      </c>
      <c r="M41" s="2">
        <f>[4]Data!N8-M2</f>
        <v>0</v>
      </c>
      <c r="N41" s="2">
        <f>[4]Data!O8-N2</f>
        <v>0</v>
      </c>
      <c r="O41" s="2">
        <f>[4]Data!P8-O2</f>
        <v>0</v>
      </c>
      <c r="P41" s="2">
        <f>[4]Data!Q8-P2</f>
        <v>0</v>
      </c>
      <c r="Q41" s="2">
        <f>[4]Data!R8-Q2</f>
        <v>0</v>
      </c>
      <c r="R41" s="2">
        <f>[4]Data!S8-R2</f>
        <v>0</v>
      </c>
      <c r="S41" s="2">
        <f>[4]Data!T8-S2</f>
        <v>0</v>
      </c>
      <c r="T41" s="2">
        <f>[4]Data!U8-T2</f>
        <v>0</v>
      </c>
      <c r="U41" s="2">
        <f>[4]Data!V8-U2</f>
        <v>0</v>
      </c>
      <c r="V41" s="2">
        <f>[4]Data!W8-V2</f>
        <v>0</v>
      </c>
      <c r="W41" s="2">
        <f>[4]Data!X8-W2</f>
        <v>0</v>
      </c>
      <c r="X41" s="2">
        <f>[4]Data!Y8-X2</f>
        <v>0</v>
      </c>
      <c r="Y41" s="2">
        <f>[4]Data!Z8-Y2</f>
        <v>0</v>
      </c>
      <c r="Z41" s="2">
        <f>[4]Data!AA8-Z2</f>
        <v>0</v>
      </c>
      <c r="AA41" s="2">
        <f>[4]Data!AB8-AA2</f>
        <v>0</v>
      </c>
      <c r="AB41" s="2">
        <f>[4]Data!AC8-AB2</f>
        <v>0</v>
      </c>
      <c r="AC41" s="2">
        <f>[4]Data!AD8-AC2</f>
        <v>0</v>
      </c>
      <c r="AD41" s="2">
        <f>[4]Data!AE8-AD2</f>
        <v>0</v>
      </c>
      <c r="AE41" s="2">
        <f>[4]Data!AF8-AE2</f>
        <v>0</v>
      </c>
      <c r="AF41" s="2">
        <f>[4]Data!AG8-AF2</f>
        <v>0</v>
      </c>
      <c r="AG41" s="2">
        <f>[4]Data!AH8-AG2</f>
        <v>0</v>
      </c>
      <c r="AH41" s="2">
        <f>[4]Data!AI8-AH2</f>
        <v>0</v>
      </c>
      <c r="AI41" s="2">
        <f>[4]Data!AJ8-AI2</f>
        <v>0</v>
      </c>
      <c r="AJ41" s="2">
        <f>[4]Data!AK8-AJ2</f>
        <v>0</v>
      </c>
      <c r="AK41" s="2">
        <f>[4]Data!AL8-AK2</f>
        <v>0</v>
      </c>
    </row>
    <row r="42" spans="1:37" x14ac:dyDescent="0.25">
      <c r="A42" s="1" t="s">
        <v>37</v>
      </c>
      <c r="B42" s="2">
        <f>[4]Data!C9-B3</f>
        <v>0</v>
      </c>
      <c r="C42" s="2">
        <f>[4]Data!D9-C3</f>
        <v>0</v>
      </c>
      <c r="D42" s="2">
        <f>[4]Data!E9-D3</f>
        <v>0</v>
      </c>
      <c r="E42" s="2">
        <f>[4]Data!F9-E3</f>
        <v>0</v>
      </c>
      <c r="F42" s="2">
        <f>[4]Data!G9-F3</f>
        <v>0</v>
      </c>
      <c r="G42" s="2">
        <f>[4]Data!H9-G3</f>
        <v>0</v>
      </c>
      <c r="H42" s="2">
        <f>[4]Data!I9-H3</f>
        <v>0</v>
      </c>
      <c r="I42" s="2">
        <f>[4]Data!J9-I3</f>
        <v>0</v>
      </c>
      <c r="J42" s="2">
        <f>[4]Data!K9-J3</f>
        <v>0</v>
      </c>
      <c r="K42" s="2">
        <f>[4]Data!L9-K3</f>
        <v>0</v>
      </c>
      <c r="L42" s="2">
        <f>[4]Data!M9-L3</f>
        <v>0</v>
      </c>
      <c r="M42" s="2">
        <f>[4]Data!N9-M3</f>
        <v>0</v>
      </c>
      <c r="N42" s="2">
        <f>[4]Data!O9-N3</f>
        <v>0</v>
      </c>
      <c r="O42" s="2">
        <f>[4]Data!P9-O3</f>
        <v>0</v>
      </c>
      <c r="P42" s="2">
        <f>[4]Data!Q9-P3</f>
        <v>0</v>
      </c>
      <c r="Q42" s="2">
        <f>[4]Data!R9-Q3</f>
        <v>0</v>
      </c>
      <c r="R42" s="2">
        <f>[4]Data!S9-R3</f>
        <v>0</v>
      </c>
      <c r="S42" s="2">
        <f>[4]Data!T9-S3</f>
        <v>0</v>
      </c>
      <c r="T42" s="2">
        <f>[4]Data!U9-T3</f>
        <v>0</v>
      </c>
      <c r="U42" s="2">
        <f>[4]Data!V9-U3</f>
        <v>0</v>
      </c>
      <c r="V42" s="2">
        <f>[4]Data!W9-V3</f>
        <v>0</v>
      </c>
      <c r="W42" s="2">
        <f>[4]Data!X9-W3</f>
        <v>0</v>
      </c>
      <c r="X42" s="2">
        <f>[4]Data!Y9-X3</f>
        <v>0</v>
      </c>
      <c r="Y42" s="2">
        <f>[4]Data!Z9-Y3</f>
        <v>0</v>
      </c>
      <c r="Z42" s="2">
        <f>[4]Data!AA9-Z3</f>
        <v>0</v>
      </c>
      <c r="AA42" s="2">
        <f>[4]Data!AB9-AA3</f>
        <v>0</v>
      </c>
      <c r="AB42" s="2">
        <f>[4]Data!AC9-AB3</f>
        <v>0</v>
      </c>
      <c r="AC42" s="2">
        <f>[4]Data!AD9-AC3</f>
        <v>0</v>
      </c>
      <c r="AD42" s="2">
        <f>[4]Data!AE9-AD3</f>
        <v>0</v>
      </c>
      <c r="AE42" s="2">
        <f>[4]Data!AF9-AE3</f>
        <v>0</v>
      </c>
      <c r="AF42" s="2">
        <f>[4]Data!AG9-AF3</f>
        <v>0</v>
      </c>
      <c r="AG42" s="2">
        <f>[4]Data!AH9-AG3</f>
        <v>0</v>
      </c>
      <c r="AH42" s="2">
        <f>[4]Data!AI9-AH3</f>
        <v>0</v>
      </c>
      <c r="AI42" s="2">
        <f>[4]Data!AJ9-AI3</f>
        <v>0</v>
      </c>
      <c r="AJ42" s="2">
        <f>[4]Data!AK9-AJ3</f>
        <v>0</v>
      </c>
      <c r="AK42" s="2">
        <f>[4]Data!AL9-AK3</f>
        <v>0</v>
      </c>
    </row>
    <row r="43" spans="1:37" x14ac:dyDescent="0.25">
      <c r="A43" s="1" t="s">
        <v>38</v>
      </c>
      <c r="B43" s="2">
        <f>[4]Data!C10-B4</f>
        <v>0</v>
      </c>
      <c r="C43" s="2">
        <f>[4]Data!D10-C4</f>
        <v>0</v>
      </c>
      <c r="D43" s="2">
        <f>[4]Data!E10-D4</f>
        <v>0</v>
      </c>
      <c r="E43" s="2">
        <f>[4]Data!F10-E4</f>
        <v>0</v>
      </c>
      <c r="F43" s="2">
        <f>[4]Data!G10-F4</f>
        <v>0</v>
      </c>
      <c r="G43" s="2">
        <f>[4]Data!H10-G4</f>
        <v>0</v>
      </c>
      <c r="H43" s="2">
        <f>[4]Data!I10-H4</f>
        <v>0</v>
      </c>
      <c r="I43" s="2">
        <f>[4]Data!J10-I4</f>
        <v>0</v>
      </c>
      <c r="J43" s="2">
        <f>[4]Data!K10-J4</f>
        <v>0</v>
      </c>
      <c r="K43" s="2">
        <f>[4]Data!L10-K4</f>
        <v>0</v>
      </c>
      <c r="L43" s="2">
        <f>[4]Data!M10-L4</f>
        <v>0</v>
      </c>
      <c r="M43" s="2">
        <f>[4]Data!N10-M4</f>
        <v>0</v>
      </c>
      <c r="N43" s="2">
        <f>[4]Data!O10-N4</f>
        <v>0</v>
      </c>
      <c r="O43" s="2">
        <f>[4]Data!P10-O4</f>
        <v>0</v>
      </c>
      <c r="P43" s="2">
        <f>[4]Data!Q10-P4</f>
        <v>0</v>
      </c>
      <c r="Q43" s="2">
        <f>[4]Data!R10-Q4</f>
        <v>0</v>
      </c>
      <c r="R43" s="2">
        <f>[4]Data!S10-R4</f>
        <v>0</v>
      </c>
      <c r="S43" s="2">
        <f>[4]Data!T10-S4</f>
        <v>0</v>
      </c>
      <c r="T43" s="2">
        <f>[4]Data!U10-T4</f>
        <v>0</v>
      </c>
      <c r="U43" s="2">
        <f>[4]Data!V10-U4</f>
        <v>0</v>
      </c>
      <c r="V43" s="2">
        <f>[4]Data!W10-V4</f>
        <v>0</v>
      </c>
      <c r="W43" s="2">
        <f>[4]Data!X10-W4</f>
        <v>0</v>
      </c>
      <c r="X43" s="2">
        <f>[4]Data!Y10-X4</f>
        <v>0</v>
      </c>
      <c r="Y43" s="2">
        <f>[4]Data!Z10-Y4</f>
        <v>0</v>
      </c>
      <c r="Z43" s="2">
        <f>[4]Data!AA10-Z4</f>
        <v>0</v>
      </c>
      <c r="AA43" s="2">
        <f>[4]Data!AB10-AA4</f>
        <v>0</v>
      </c>
      <c r="AB43" s="2">
        <f>[4]Data!AC10-AB4</f>
        <v>0</v>
      </c>
      <c r="AC43" s="2">
        <f>[4]Data!AD10-AC4</f>
        <v>0</v>
      </c>
      <c r="AD43" s="2">
        <f>[4]Data!AE10-AD4</f>
        <v>0</v>
      </c>
      <c r="AE43" s="2">
        <f>[4]Data!AF10-AE4</f>
        <v>0</v>
      </c>
      <c r="AF43" s="2">
        <f>[4]Data!AG10-AF4</f>
        <v>0</v>
      </c>
      <c r="AG43" s="2">
        <f>[4]Data!AH10-AG4</f>
        <v>0</v>
      </c>
      <c r="AH43" s="2">
        <f>[4]Data!AI10-AH4</f>
        <v>0</v>
      </c>
      <c r="AI43" s="2">
        <f>[4]Data!AJ10-AI4</f>
        <v>0</v>
      </c>
      <c r="AJ43" s="2">
        <f>[4]Data!AK10-AJ4</f>
        <v>0</v>
      </c>
      <c r="AK43" s="2">
        <f>[4]Data!AL10-AK4</f>
        <v>0</v>
      </c>
    </row>
    <row r="44" spans="1:37" x14ac:dyDescent="0.25">
      <c r="A44" s="1" t="s">
        <v>39</v>
      </c>
      <c r="B44" s="2">
        <f>[4]Data!C11-B5</f>
        <v>0</v>
      </c>
      <c r="C44" s="2">
        <f>[4]Data!D11-C5</f>
        <v>0</v>
      </c>
      <c r="D44" s="2">
        <f>[4]Data!E11-D5</f>
        <v>0</v>
      </c>
      <c r="E44" s="2">
        <f>[4]Data!F11-E5</f>
        <v>0</v>
      </c>
      <c r="F44" s="2">
        <f>[4]Data!G11-F5</f>
        <v>0</v>
      </c>
      <c r="G44" s="2">
        <f>[4]Data!H11-G5</f>
        <v>0</v>
      </c>
      <c r="H44" s="2">
        <f>[4]Data!I11-H5</f>
        <v>0</v>
      </c>
      <c r="I44" s="2">
        <f>[4]Data!J11-I5</f>
        <v>0</v>
      </c>
      <c r="J44" s="2">
        <f>[4]Data!K11-J5</f>
        <v>0</v>
      </c>
      <c r="K44" s="2">
        <f>[4]Data!L11-K5</f>
        <v>0</v>
      </c>
      <c r="L44" s="2">
        <f>[4]Data!M11-L5</f>
        <v>0</v>
      </c>
      <c r="M44" s="2">
        <f>[4]Data!N11-M5</f>
        <v>0</v>
      </c>
      <c r="N44" s="2">
        <f>[4]Data!O11-N5</f>
        <v>0</v>
      </c>
      <c r="O44" s="2">
        <f>[4]Data!P11-O5</f>
        <v>0</v>
      </c>
      <c r="P44" s="2">
        <f>[4]Data!Q11-P5</f>
        <v>0</v>
      </c>
      <c r="Q44" s="2">
        <f>[4]Data!R11-Q5</f>
        <v>0</v>
      </c>
      <c r="R44" s="2">
        <f>[4]Data!S11-R5</f>
        <v>0</v>
      </c>
      <c r="S44" s="2">
        <f>[4]Data!T11-S5</f>
        <v>0</v>
      </c>
      <c r="T44" s="2">
        <f>[4]Data!U11-T5</f>
        <v>0</v>
      </c>
      <c r="U44" s="2">
        <f>[4]Data!V11-U5</f>
        <v>0</v>
      </c>
      <c r="V44" s="2">
        <f>[4]Data!W11-V5</f>
        <v>0</v>
      </c>
      <c r="W44" s="2">
        <f>[4]Data!X11-W5</f>
        <v>0</v>
      </c>
      <c r="X44" s="2">
        <f>[4]Data!Y11-X5</f>
        <v>0</v>
      </c>
      <c r="Y44" s="2">
        <f>[4]Data!Z11-Y5</f>
        <v>0</v>
      </c>
      <c r="Z44" s="2">
        <f>[4]Data!AA11-Z5</f>
        <v>0</v>
      </c>
      <c r="AA44" s="2">
        <f>[4]Data!AB11-AA5</f>
        <v>0</v>
      </c>
      <c r="AB44" s="2">
        <f>[4]Data!AC11-AB5</f>
        <v>0</v>
      </c>
      <c r="AC44" s="2">
        <f>[4]Data!AD11-AC5</f>
        <v>0</v>
      </c>
      <c r="AD44" s="2">
        <f>[4]Data!AE11-AD5</f>
        <v>0</v>
      </c>
      <c r="AE44" s="2">
        <f>[4]Data!AF11-AE5</f>
        <v>0</v>
      </c>
      <c r="AF44" s="2">
        <f>[4]Data!AG11-AF5</f>
        <v>0</v>
      </c>
      <c r="AG44" s="2">
        <f>[4]Data!AH11-AG5</f>
        <v>0</v>
      </c>
      <c r="AH44" s="2">
        <f>[4]Data!AI11-AH5</f>
        <v>0</v>
      </c>
      <c r="AI44" s="2">
        <f>[4]Data!AJ11-AI5</f>
        <v>0</v>
      </c>
      <c r="AJ44" s="2">
        <f>[4]Data!AK11-AJ5</f>
        <v>0</v>
      </c>
      <c r="AK44" s="2">
        <f>[4]Data!AL11-AK5</f>
        <v>0</v>
      </c>
    </row>
    <row r="45" spans="1:37" x14ac:dyDescent="0.25">
      <c r="A45" s="1" t="s">
        <v>40</v>
      </c>
      <c r="B45" s="2">
        <f>[4]Data!C12-B6</f>
        <v>0</v>
      </c>
      <c r="C45" s="2">
        <f>[4]Data!D12-C6</f>
        <v>0</v>
      </c>
      <c r="D45" s="2">
        <f>[4]Data!E12-D6</f>
        <v>0</v>
      </c>
      <c r="E45" s="2">
        <f>[4]Data!F12-E6</f>
        <v>0</v>
      </c>
      <c r="F45" s="2">
        <f>[4]Data!G12-F6</f>
        <v>0</v>
      </c>
      <c r="G45" s="2">
        <f>[4]Data!H12-G6</f>
        <v>0</v>
      </c>
      <c r="H45" s="2">
        <f>[4]Data!I12-H6</f>
        <v>0</v>
      </c>
      <c r="I45" s="2">
        <f>[4]Data!J12-I6</f>
        <v>0</v>
      </c>
      <c r="J45" s="2">
        <f>[4]Data!K12-J6</f>
        <v>0</v>
      </c>
      <c r="K45" s="2">
        <f>[4]Data!L12-K6</f>
        <v>0</v>
      </c>
      <c r="L45" s="2">
        <f>[4]Data!M12-L6</f>
        <v>0</v>
      </c>
      <c r="M45" s="2">
        <f>[4]Data!N12-M6</f>
        <v>0</v>
      </c>
      <c r="N45" s="2">
        <f>[4]Data!O12-N6</f>
        <v>0</v>
      </c>
      <c r="O45" s="2">
        <f>[4]Data!P12-O6</f>
        <v>0</v>
      </c>
      <c r="P45" s="2">
        <f>[4]Data!Q12-P6</f>
        <v>0</v>
      </c>
      <c r="Q45" s="2">
        <f>[4]Data!R12-Q6</f>
        <v>0</v>
      </c>
      <c r="R45" s="2">
        <f>[4]Data!S12-R6</f>
        <v>0</v>
      </c>
      <c r="S45" s="2">
        <f>[4]Data!T12-S6</f>
        <v>0</v>
      </c>
      <c r="T45" s="2">
        <f>[4]Data!U12-T6</f>
        <v>0</v>
      </c>
      <c r="U45" s="2">
        <f>[4]Data!V12-U6</f>
        <v>0</v>
      </c>
      <c r="V45" s="2">
        <f>[4]Data!W12-V6</f>
        <v>0</v>
      </c>
      <c r="W45" s="2">
        <f>[4]Data!X12-W6</f>
        <v>0</v>
      </c>
      <c r="X45" s="2">
        <f>[4]Data!Y12-X6</f>
        <v>0</v>
      </c>
      <c r="Y45" s="2">
        <f>[4]Data!Z12-Y6</f>
        <v>0</v>
      </c>
      <c r="Z45" s="2">
        <f>[4]Data!AA12-Z6</f>
        <v>0</v>
      </c>
      <c r="AA45" s="2">
        <f>[4]Data!AB12-AA6</f>
        <v>0</v>
      </c>
      <c r="AB45" s="2">
        <f>[4]Data!AC12-AB6</f>
        <v>0</v>
      </c>
      <c r="AC45" s="2">
        <f>[4]Data!AD12-AC6</f>
        <v>0</v>
      </c>
      <c r="AD45" s="2">
        <f>[4]Data!AE12-AD6</f>
        <v>0</v>
      </c>
      <c r="AE45" s="2">
        <f>[4]Data!AF12-AE6</f>
        <v>0</v>
      </c>
      <c r="AF45" s="2">
        <f>[4]Data!AG12-AF6</f>
        <v>0</v>
      </c>
      <c r="AG45" s="2">
        <f>[4]Data!AH12-AG6</f>
        <v>0</v>
      </c>
      <c r="AH45" s="2">
        <f>[4]Data!AI12-AH6</f>
        <v>0</v>
      </c>
      <c r="AI45" s="2">
        <f>[4]Data!AJ12-AI6</f>
        <v>0</v>
      </c>
      <c r="AJ45" s="2">
        <f>[4]Data!AK12-AJ6</f>
        <v>0</v>
      </c>
      <c r="AK45" s="2">
        <f>[4]Data!AL12-AK6</f>
        <v>0</v>
      </c>
    </row>
    <row r="46" spans="1:37" x14ac:dyDescent="0.25">
      <c r="A46" s="1" t="s">
        <v>41</v>
      </c>
      <c r="B46" s="2">
        <f>[4]Data!C13-B7</f>
        <v>0</v>
      </c>
      <c r="C46" s="2">
        <f>[4]Data!D13-C7</f>
        <v>0</v>
      </c>
      <c r="D46" s="2">
        <f>[4]Data!E13-D7</f>
        <v>0</v>
      </c>
      <c r="E46" s="2">
        <f>[4]Data!F13-E7</f>
        <v>0</v>
      </c>
      <c r="F46" s="2">
        <f>[4]Data!G13-F7</f>
        <v>0</v>
      </c>
      <c r="G46" s="2">
        <f>[4]Data!H13-G7</f>
        <v>0</v>
      </c>
      <c r="H46" s="2">
        <f>[4]Data!I13-H7</f>
        <v>0</v>
      </c>
      <c r="I46" s="2">
        <f>[4]Data!J13-I7</f>
        <v>0</v>
      </c>
      <c r="J46" s="2">
        <f>[4]Data!K13-J7</f>
        <v>0</v>
      </c>
      <c r="K46" s="2">
        <f>[4]Data!L13-K7</f>
        <v>0</v>
      </c>
      <c r="L46" s="2">
        <f>[4]Data!M13-L7</f>
        <v>0</v>
      </c>
      <c r="M46" s="2">
        <f>[4]Data!N13-M7</f>
        <v>0</v>
      </c>
      <c r="N46" s="2">
        <f>[4]Data!O13-N7</f>
        <v>0</v>
      </c>
      <c r="O46" s="2">
        <f>[4]Data!P13-O7</f>
        <v>0</v>
      </c>
      <c r="P46" s="2">
        <f>[4]Data!Q13-P7</f>
        <v>0</v>
      </c>
      <c r="Q46" s="2">
        <f>[4]Data!R13-Q7</f>
        <v>0</v>
      </c>
      <c r="R46" s="2">
        <f>[4]Data!S13-R7</f>
        <v>0</v>
      </c>
      <c r="S46" s="2">
        <f>[4]Data!T13-S7</f>
        <v>0</v>
      </c>
      <c r="T46" s="2">
        <f>[4]Data!U13-T7</f>
        <v>0</v>
      </c>
      <c r="U46" s="2">
        <f>[4]Data!V13-U7</f>
        <v>0</v>
      </c>
      <c r="V46" s="2">
        <f>[4]Data!W13-V7</f>
        <v>0</v>
      </c>
      <c r="W46" s="2">
        <f>[4]Data!X13-W7</f>
        <v>0</v>
      </c>
      <c r="X46" s="2">
        <f>[4]Data!Y13-X7</f>
        <v>0</v>
      </c>
      <c r="Y46" s="2">
        <f>[4]Data!Z13-Y7</f>
        <v>0</v>
      </c>
      <c r="Z46" s="2">
        <f>[4]Data!AA13-Z7</f>
        <v>0</v>
      </c>
      <c r="AA46" s="2">
        <f>[4]Data!AB13-AA7</f>
        <v>0</v>
      </c>
      <c r="AB46" s="2">
        <f>[4]Data!AC13-AB7</f>
        <v>0</v>
      </c>
      <c r="AC46" s="2">
        <f>[4]Data!AD13-AC7</f>
        <v>0</v>
      </c>
      <c r="AD46" s="2">
        <f>[4]Data!AE13-AD7</f>
        <v>0</v>
      </c>
      <c r="AE46" s="2">
        <f>[4]Data!AF13-AE7</f>
        <v>0</v>
      </c>
      <c r="AF46" s="2">
        <f>[4]Data!AG13-AF7</f>
        <v>0</v>
      </c>
      <c r="AG46" s="2">
        <f>[4]Data!AH13-AG7</f>
        <v>0</v>
      </c>
      <c r="AH46" s="2">
        <f>[4]Data!AI13-AH7</f>
        <v>0</v>
      </c>
      <c r="AI46" s="2">
        <f>[4]Data!AJ13-AI7</f>
        <v>0</v>
      </c>
      <c r="AJ46" s="2">
        <f>[4]Data!AK13-AJ7</f>
        <v>0</v>
      </c>
      <c r="AK46" s="2">
        <f>[4]Data!AL13-AK7</f>
        <v>0</v>
      </c>
    </row>
    <row r="47" spans="1:37" x14ac:dyDescent="0.25">
      <c r="A47" s="1" t="s">
        <v>42</v>
      </c>
      <c r="B47" s="2">
        <f>[4]Data!C14-B8</f>
        <v>0</v>
      </c>
      <c r="C47" s="2">
        <f>[4]Data!D14-C8</f>
        <v>0</v>
      </c>
      <c r="D47" s="2">
        <f>[4]Data!E14-D8</f>
        <v>0</v>
      </c>
      <c r="E47" s="2">
        <f>[4]Data!F14-E8</f>
        <v>0</v>
      </c>
      <c r="F47" s="2">
        <f>[4]Data!G14-F8</f>
        <v>0</v>
      </c>
      <c r="G47" s="2">
        <f>[4]Data!H14-G8</f>
        <v>0</v>
      </c>
      <c r="H47" s="2">
        <f>[4]Data!I14-H8</f>
        <v>0</v>
      </c>
      <c r="I47" s="2">
        <f>[4]Data!J14-I8</f>
        <v>0</v>
      </c>
      <c r="J47" s="2">
        <f>[4]Data!K14-J8</f>
        <v>0</v>
      </c>
      <c r="K47" s="2">
        <f>[4]Data!L14-K8</f>
        <v>0</v>
      </c>
      <c r="L47" s="2">
        <f>[4]Data!M14-L8</f>
        <v>0</v>
      </c>
      <c r="M47" s="2">
        <f>[4]Data!N14-M8</f>
        <v>0</v>
      </c>
      <c r="N47" s="2">
        <f>[4]Data!O14-N8</f>
        <v>0</v>
      </c>
      <c r="O47" s="2">
        <f>[4]Data!P14-O8</f>
        <v>0</v>
      </c>
      <c r="P47" s="2">
        <f>[4]Data!Q14-P8</f>
        <v>0</v>
      </c>
      <c r="Q47" s="2">
        <f>[4]Data!R14-Q8</f>
        <v>0</v>
      </c>
      <c r="R47" s="2">
        <f>[4]Data!S14-R8</f>
        <v>0</v>
      </c>
      <c r="S47" s="2">
        <f>[4]Data!T14-S8</f>
        <v>0</v>
      </c>
      <c r="T47" s="2">
        <f>[4]Data!U14-T8</f>
        <v>0</v>
      </c>
      <c r="U47" s="2">
        <f>[4]Data!V14-U8</f>
        <v>0</v>
      </c>
      <c r="V47" s="2">
        <f>[4]Data!W14-V8</f>
        <v>0</v>
      </c>
      <c r="W47" s="2">
        <f>[4]Data!X14-W8</f>
        <v>0</v>
      </c>
      <c r="X47" s="2">
        <f>[4]Data!Y14-X8</f>
        <v>0</v>
      </c>
      <c r="Y47" s="2">
        <f>[4]Data!Z14-Y8</f>
        <v>0</v>
      </c>
      <c r="Z47" s="2">
        <f>[4]Data!AA14-Z8</f>
        <v>0</v>
      </c>
      <c r="AA47" s="2">
        <f>[4]Data!AB14-AA8</f>
        <v>0</v>
      </c>
      <c r="AB47" s="2">
        <f>[4]Data!AC14-AB8</f>
        <v>0</v>
      </c>
      <c r="AC47" s="2">
        <f>[4]Data!AD14-AC8</f>
        <v>0</v>
      </c>
      <c r="AD47" s="2">
        <f>[4]Data!AE14-AD8</f>
        <v>0</v>
      </c>
      <c r="AE47" s="2">
        <f>[4]Data!AF14-AE8</f>
        <v>0</v>
      </c>
      <c r="AF47" s="2">
        <f>[4]Data!AG14-AF8</f>
        <v>0</v>
      </c>
      <c r="AG47" s="2">
        <f>[4]Data!AH14-AG8</f>
        <v>0</v>
      </c>
      <c r="AH47" s="2">
        <f>[4]Data!AI14-AH8</f>
        <v>0</v>
      </c>
      <c r="AI47" s="2">
        <f>[4]Data!AJ14-AI8</f>
        <v>0</v>
      </c>
      <c r="AJ47" s="2">
        <f>[4]Data!AK14-AJ8</f>
        <v>0</v>
      </c>
      <c r="AK47" s="2">
        <f>[4]Data!AL14-AK8</f>
        <v>0</v>
      </c>
    </row>
    <row r="48" spans="1:37" x14ac:dyDescent="0.25">
      <c r="A48" s="1" t="s">
        <v>43</v>
      </c>
      <c r="B48" s="2">
        <f>[4]Data!C15-B9</f>
        <v>0</v>
      </c>
      <c r="C48" s="2">
        <f>[4]Data!D15-C9</f>
        <v>0</v>
      </c>
      <c r="D48" s="2">
        <f>[4]Data!E15-D9</f>
        <v>0</v>
      </c>
      <c r="E48" s="2">
        <f>[4]Data!F15-E9</f>
        <v>0</v>
      </c>
      <c r="F48" s="2">
        <f>[4]Data!G15-F9</f>
        <v>0</v>
      </c>
      <c r="G48" s="2">
        <f>[4]Data!H15-G9</f>
        <v>0</v>
      </c>
      <c r="H48" s="2">
        <f>[4]Data!I15-H9</f>
        <v>0</v>
      </c>
      <c r="I48" s="2">
        <f>[4]Data!J15-I9</f>
        <v>0</v>
      </c>
      <c r="J48" s="2">
        <f>[4]Data!K15-J9</f>
        <v>0</v>
      </c>
      <c r="K48" s="2">
        <f>[4]Data!L15-K9</f>
        <v>0</v>
      </c>
      <c r="L48" s="2">
        <f>[4]Data!M15-L9</f>
        <v>0</v>
      </c>
      <c r="M48" s="2">
        <f>[4]Data!N15-M9</f>
        <v>0</v>
      </c>
      <c r="N48" s="2">
        <f>[4]Data!O15-N9</f>
        <v>0</v>
      </c>
      <c r="O48" s="2">
        <f>[4]Data!P15-O9</f>
        <v>0</v>
      </c>
      <c r="P48" s="2">
        <f>[4]Data!Q15-P9</f>
        <v>0</v>
      </c>
      <c r="Q48" s="2">
        <f>[4]Data!R15-Q9</f>
        <v>0</v>
      </c>
      <c r="R48" s="2">
        <f>[4]Data!S15-R9</f>
        <v>0</v>
      </c>
      <c r="S48" s="2">
        <f>[4]Data!T15-S9</f>
        <v>0</v>
      </c>
      <c r="T48" s="2">
        <f>[4]Data!U15-T9</f>
        <v>0</v>
      </c>
      <c r="U48" s="2">
        <f>[4]Data!V15-U9</f>
        <v>0</v>
      </c>
      <c r="V48" s="2">
        <f>[4]Data!W15-V9</f>
        <v>0</v>
      </c>
      <c r="W48" s="2">
        <f>[4]Data!X15-W9</f>
        <v>0</v>
      </c>
      <c r="X48" s="2">
        <f>[4]Data!Y15-X9</f>
        <v>0</v>
      </c>
      <c r="Y48" s="2">
        <f>[4]Data!Z15-Y9</f>
        <v>0</v>
      </c>
      <c r="Z48" s="2">
        <f>[4]Data!AA15-Z9</f>
        <v>0</v>
      </c>
      <c r="AA48" s="2">
        <f>[4]Data!AB15-AA9</f>
        <v>0</v>
      </c>
      <c r="AB48" s="2">
        <f>[4]Data!AC15-AB9</f>
        <v>0</v>
      </c>
      <c r="AC48" s="2">
        <f>[4]Data!AD15-AC9</f>
        <v>0</v>
      </c>
      <c r="AD48" s="2">
        <f>[4]Data!AE15-AD9</f>
        <v>0</v>
      </c>
      <c r="AE48" s="2">
        <f>[4]Data!AF15-AE9</f>
        <v>0</v>
      </c>
      <c r="AF48" s="2">
        <f>[4]Data!AG15-AF9</f>
        <v>0</v>
      </c>
      <c r="AG48" s="2">
        <f>[4]Data!AH15-AG9</f>
        <v>0</v>
      </c>
      <c r="AH48" s="2">
        <f>[4]Data!AI15-AH9</f>
        <v>0</v>
      </c>
      <c r="AI48" s="2">
        <f>[4]Data!AJ15-AI9</f>
        <v>0</v>
      </c>
      <c r="AJ48" s="2">
        <f>[4]Data!AK15-AJ9</f>
        <v>0</v>
      </c>
      <c r="AK48" s="2">
        <f>[4]Data!AL15-AK9</f>
        <v>0</v>
      </c>
    </row>
    <row r="49" spans="1:37" x14ac:dyDescent="0.25">
      <c r="A49" s="1" t="s">
        <v>44</v>
      </c>
      <c r="B49" s="2">
        <f>[4]Data!C16-B10</f>
        <v>0</v>
      </c>
      <c r="C49" s="2">
        <f>[4]Data!D16-C10</f>
        <v>0</v>
      </c>
      <c r="D49" s="2">
        <f>[4]Data!E16-D10</f>
        <v>0</v>
      </c>
      <c r="E49" s="2">
        <f>[4]Data!F16-E10</f>
        <v>0</v>
      </c>
      <c r="F49" s="2">
        <f>[4]Data!G16-F10</f>
        <v>0</v>
      </c>
      <c r="G49" s="2">
        <f>[4]Data!H16-G10</f>
        <v>0</v>
      </c>
      <c r="H49" s="2">
        <f>[4]Data!I16-H10</f>
        <v>0</v>
      </c>
      <c r="I49" s="2">
        <f>[4]Data!J16-I10</f>
        <v>0</v>
      </c>
      <c r="J49" s="2">
        <f>[4]Data!K16-J10</f>
        <v>0</v>
      </c>
      <c r="K49" s="2">
        <f>[4]Data!L16-K10</f>
        <v>0</v>
      </c>
      <c r="L49" s="2">
        <f>[4]Data!M16-L10</f>
        <v>0</v>
      </c>
      <c r="M49" s="2">
        <f>[4]Data!N16-M10</f>
        <v>0</v>
      </c>
      <c r="N49" s="2">
        <f>[4]Data!O16-N10</f>
        <v>0</v>
      </c>
      <c r="O49" s="2">
        <f>[4]Data!P16-O10</f>
        <v>0</v>
      </c>
      <c r="P49" s="2">
        <f>[4]Data!Q16-P10</f>
        <v>0</v>
      </c>
      <c r="Q49" s="2">
        <f>[4]Data!R16-Q10</f>
        <v>0</v>
      </c>
      <c r="R49" s="2">
        <f>[4]Data!S16-R10</f>
        <v>0</v>
      </c>
      <c r="S49" s="2">
        <f>[4]Data!T16-S10</f>
        <v>0</v>
      </c>
      <c r="T49" s="2">
        <f>[4]Data!U16-T10</f>
        <v>0</v>
      </c>
      <c r="U49" s="2">
        <f>[4]Data!V16-U10</f>
        <v>0</v>
      </c>
      <c r="V49" s="2">
        <f>[4]Data!W16-V10</f>
        <v>0</v>
      </c>
      <c r="W49" s="2">
        <f>[4]Data!X16-W10</f>
        <v>0</v>
      </c>
      <c r="X49" s="2">
        <f>[4]Data!Y16-X10</f>
        <v>0</v>
      </c>
      <c r="Y49" s="2">
        <f>[4]Data!Z16-Y10</f>
        <v>0</v>
      </c>
      <c r="Z49" s="2">
        <f>[4]Data!AA16-Z10</f>
        <v>0</v>
      </c>
      <c r="AA49" s="2">
        <f>[4]Data!AB16-AA10</f>
        <v>0</v>
      </c>
      <c r="AB49" s="2">
        <f>[4]Data!AC16-AB10</f>
        <v>0</v>
      </c>
      <c r="AC49" s="2">
        <f>[4]Data!AD16-AC10</f>
        <v>0</v>
      </c>
      <c r="AD49" s="2">
        <f>[4]Data!AE16-AD10</f>
        <v>0</v>
      </c>
      <c r="AE49" s="2">
        <f>[4]Data!AF16-AE10</f>
        <v>0</v>
      </c>
      <c r="AF49" s="2">
        <f>[4]Data!AG16-AF10</f>
        <v>0</v>
      </c>
      <c r="AG49" s="2">
        <f>[4]Data!AH16-AG10</f>
        <v>0</v>
      </c>
      <c r="AH49" s="2">
        <f>[4]Data!AI16-AH10</f>
        <v>0</v>
      </c>
      <c r="AI49" s="2">
        <f>[4]Data!AJ16-AI10</f>
        <v>0</v>
      </c>
      <c r="AJ49" s="2">
        <f>[4]Data!AK16-AJ10</f>
        <v>0</v>
      </c>
      <c r="AK49" s="2">
        <f>[4]Data!AL16-AK10</f>
        <v>0</v>
      </c>
    </row>
    <row r="50" spans="1:37" x14ac:dyDescent="0.25">
      <c r="A50" s="1" t="s">
        <v>45</v>
      </c>
      <c r="B50" s="2">
        <f>[4]Data!C17-B11</f>
        <v>0</v>
      </c>
      <c r="C50" s="2">
        <f>[4]Data!D17-C11</f>
        <v>0</v>
      </c>
      <c r="D50" s="2">
        <f>[4]Data!E17-D11</f>
        <v>0</v>
      </c>
      <c r="E50" s="2">
        <f>[4]Data!F17-E11</f>
        <v>0</v>
      </c>
      <c r="F50" s="2">
        <f>[4]Data!G17-F11</f>
        <v>0</v>
      </c>
      <c r="G50" s="2">
        <f>[4]Data!H17-G11</f>
        <v>0</v>
      </c>
      <c r="H50" s="2">
        <f>[4]Data!I17-H11</f>
        <v>0</v>
      </c>
      <c r="I50" s="2">
        <f>[4]Data!J17-I11</f>
        <v>0</v>
      </c>
      <c r="J50" s="2">
        <f>[4]Data!K17-J11</f>
        <v>0</v>
      </c>
      <c r="K50" s="2">
        <f>[4]Data!L17-K11</f>
        <v>0</v>
      </c>
      <c r="L50" s="2">
        <f>[4]Data!M17-L11</f>
        <v>0</v>
      </c>
      <c r="M50" s="2">
        <f>[4]Data!N17-M11</f>
        <v>0</v>
      </c>
      <c r="N50" s="2">
        <f>[4]Data!O17-N11</f>
        <v>0</v>
      </c>
      <c r="O50" s="2">
        <f>[4]Data!P17-O11</f>
        <v>0</v>
      </c>
      <c r="P50" s="2">
        <f>[4]Data!Q17-P11</f>
        <v>0</v>
      </c>
      <c r="Q50" s="2">
        <f>[4]Data!R17-Q11</f>
        <v>0</v>
      </c>
      <c r="R50" s="2">
        <f>[4]Data!S17-R11</f>
        <v>0</v>
      </c>
      <c r="S50" s="2">
        <f>[4]Data!T17-S11</f>
        <v>0</v>
      </c>
      <c r="T50" s="2">
        <f>[4]Data!U17-T11</f>
        <v>0</v>
      </c>
      <c r="U50" s="2">
        <f>[4]Data!V17-U11</f>
        <v>0</v>
      </c>
      <c r="V50" s="2">
        <f>[4]Data!W17-V11</f>
        <v>0</v>
      </c>
      <c r="W50" s="2">
        <f>[4]Data!X17-W11</f>
        <v>0</v>
      </c>
      <c r="X50" s="2">
        <f>[4]Data!Y17-X11</f>
        <v>0</v>
      </c>
      <c r="Y50" s="2">
        <f>[4]Data!Z17-Y11</f>
        <v>0</v>
      </c>
      <c r="Z50" s="2">
        <f>[4]Data!AA17-Z11</f>
        <v>0</v>
      </c>
      <c r="AA50" s="2">
        <f>[4]Data!AB17-AA11</f>
        <v>0</v>
      </c>
      <c r="AB50" s="2">
        <f>[4]Data!AC17-AB11</f>
        <v>0</v>
      </c>
      <c r="AC50" s="2">
        <f>[4]Data!AD17-AC11</f>
        <v>0</v>
      </c>
      <c r="AD50" s="2">
        <f>[4]Data!AE17-AD11</f>
        <v>0</v>
      </c>
      <c r="AE50" s="2">
        <f>[4]Data!AF17-AE11</f>
        <v>0</v>
      </c>
      <c r="AF50" s="2">
        <f>[4]Data!AG17-AF11</f>
        <v>0</v>
      </c>
      <c r="AG50" s="2">
        <f>[4]Data!AH17-AG11</f>
        <v>0</v>
      </c>
      <c r="AH50" s="2">
        <f>[4]Data!AI17-AH11</f>
        <v>0</v>
      </c>
      <c r="AI50" s="2">
        <f>[4]Data!AJ17-AI11</f>
        <v>0</v>
      </c>
      <c r="AJ50" s="2">
        <f>[4]Data!AK17-AJ11</f>
        <v>0</v>
      </c>
      <c r="AK50" s="2">
        <f>[4]Data!AL17-AK11</f>
        <v>0</v>
      </c>
    </row>
    <row r="51" spans="1:37" x14ac:dyDescent="0.25">
      <c r="A51" s="1" t="s">
        <v>46</v>
      </c>
      <c r="B51" s="2">
        <f>[4]Data!C18-B12</f>
        <v>0</v>
      </c>
      <c r="C51" s="2">
        <f>[4]Data!D18-C12</f>
        <v>0</v>
      </c>
      <c r="D51" s="2">
        <f>[4]Data!E18-D12</f>
        <v>0</v>
      </c>
      <c r="E51" s="2">
        <f>[4]Data!F18-E12</f>
        <v>0</v>
      </c>
      <c r="F51" s="2">
        <f>[4]Data!G18-F12</f>
        <v>0</v>
      </c>
      <c r="G51" s="2">
        <f>[4]Data!H18-G12</f>
        <v>0</v>
      </c>
      <c r="H51" s="2">
        <f>[4]Data!I18-H12</f>
        <v>0</v>
      </c>
      <c r="I51" s="2">
        <f>[4]Data!J18-I12</f>
        <v>0</v>
      </c>
      <c r="J51" s="2">
        <f>[4]Data!K18-J12</f>
        <v>0</v>
      </c>
      <c r="K51" s="2">
        <f>[4]Data!L18-K12</f>
        <v>0</v>
      </c>
      <c r="L51" s="2">
        <f>[4]Data!M18-L12</f>
        <v>0</v>
      </c>
      <c r="M51" s="2">
        <f>[4]Data!N18-M12</f>
        <v>0</v>
      </c>
      <c r="N51" s="2">
        <f>[4]Data!O18-N12</f>
        <v>0</v>
      </c>
      <c r="O51" s="2">
        <f>[4]Data!P18-O12</f>
        <v>0</v>
      </c>
      <c r="P51" s="2">
        <f>[4]Data!Q18-P12</f>
        <v>0</v>
      </c>
      <c r="Q51" s="2">
        <f>[4]Data!R18-Q12</f>
        <v>0</v>
      </c>
      <c r="R51" s="2">
        <f>[4]Data!S18-R12</f>
        <v>0</v>
      </c>
      <c r="S51" s="2">
        <f>[4]Data!T18-S12</f>
        <v>0</v>
      </c>
      <c r="T51" s="2">
        <f>[4]Data!U18-T12</f>
        <v>0</v>
      </c>
      <c r="U51" s="2">
        <f>[4]Data!V18-U12</f>
        <v>0</v>
      </c>
      <c r="V51" s="2">
        <f>[4]Data!W18-V12</f>
        <v>0</v>
      </c>
      <c r="W51" s="2">
        <f>[4]Data!X18-W12</f>
        <v>0</v>
      </c>
      <c r="X51" s="2">
        <f>[4]Data!Y18-X12</f>
        <v>0</v>
      </c>
      <c r="Y51" s="2">
        <f>[4]Data!Z18-Y12</f>
        <v>0</v>
      </c>
      <c r="Z51" s="2">
        <f>[4]Data!AA18-Z12</f>
        <v>0</v>
      </c>
      <c r="AA51" s="2">
        <f>[4]Data!AB18-AA12</f>
        <v>0</v>
      </c>
      <c r="AB51" s="2">
        <f>[4]Data!AC18-AB12</f>
        <v>0</v>
      </c>
      <c r="AC51" s="2">
        <f>[4]Data!AD18-AC12</f>
        <v>0</v>
      </c>
      <c r="AD51" s="2">
        <f>[4]Data!AE18-AD12</f>
        <v>0</v>
      </c>
      <c r="AE51" s="2">
        <f>[4]Data!AF18-AE12</f>
        <v>0</v>
      </c>
      <c r="AF51" s="2">
        <f>[4]Data!AG18-AF12</f>
        <v>0</v>
      </c>
      <c r="AG51" s="2">
        <f>[4]Data!AH18-AG12</f>
        <v>0</v>
      </c>
      <c r="AH51" s="2">
        <f>[4]Data!AI18-AH12</f>
        <v>0</v>
      </c>
      <c r="AI51" s="2">
        <f>[4]Data!AJ18-AI12</f>
        <v>0</v>
      </c>
      <c r="AJ51" s="2">
        <f>[4]Data!AK18-AJ12</f>
        <v>0</v>
      </c>
      <c r="AK51" s="2">
        <f>[4]Data!AL18-AK12</f>
        <v>0</v>
      </c>
    </row>
    <row r="52" spans="1:37" x14ac:dyDescent="0.25">
      <c r="A52" s="1" t="s">
        <v>47</v>
      </c>
      <c r="B52" s="2">
        <f>[4]Data!C19-B13</f>
        <v>0</v>
      </c>
      <c r="C52" s="2">
        <f>[4]Data!D19-C13</f>
        <v>0</v>
      </c>
      <c r="D52" s="2">
        <f>[4]Data!E19-D13</f>
        <v>0</v>
      </c>
      <c r="E52" s="2">
        <f>[4]Data!F19-E13</f>
        <v>0</v>
      </c>
      <c r="F52" s="2">
        <f>[4]Data!G19-F13</f>
        <v>0</v>
      </c>
      <c r="G52" s="2">
        <f>[4]Data!H19-G13</f>
        <v>0</v>
      </c>
      <c r="H52" s="2">
        <f>[4]Data!I19-H13</f>
        <v>0</v>
      </c>
      <c r="I52" s="2">
        <f>[4]Data!J19-I13</f>
        <v>0</v>
      </c>
      <c r="J52" s="2">
        <f>[4]Data!K19-J13</f>
        <v>0</v>
      </c>
      <c r="K52" s="2">
        <f>[4]Data!L19-K13</f>
        <v>0</v>
      </c>
      <c r="L52" s="2">
        <f>[4]Data!M19-L13</f>
        <v>0</v>
      </c>
      <c r="M52" s="2">
        <f>[4]Data!N19-M13</f>
        <v>0</v>
      </c>
      <c r="N52" s="2">
        <f>[4]Data!O19-N13</f>
        <v>0</v>
      </c>
      <c r="O52" s="2">
        <f>[4]Data!P19-O13</f>
        <v>0</v>
      </c>
      <c r="P52" s="2">
        <f>[4]Data!Q19-P13</f>
        <v>0</v>
      </c>
      <c r="Q52" s="2">
        <f>[4]Data!R19-Q13</f>
        <v>0</v>
      </c>
      <c r="R52" s="2">
        <f>[4]Data!S19-R13</f>
        <v>0</v>
      </c>
      <c r="S52" s="2">
        <f>[4]Data!T19-S13</f>
        <v>0</v>
      </c>
      <c r="T52" s="2">
        <f>[4]Data!U19-T13</f>
        <v>0</v>
      </c>
      <c r="U52" s="2">
        <f>[4]Data!V19-U13</f>
        <v>0</v>
      </c>
      <c r="V52" s="2">
        <f>[4]Data!W19-V13</f>
        <v>0</v>
      </c>
      <c r="W52" s="2">
        <f>[4]Data!X19-W13</f>
        <v>0</v>
      </c>
      <c r="X52" s="2">
        <f>[4]Data!Y19-X13</f>
        <v>0</v>
      </c>
      <c r="Y52" s="2">
        <f>[4]Data!Z19-Y13</f>
        <v>0</v>
      </c>
      <c r="Z52" s="2">
        <f>[4]Data!AA19-Z13</f>
        <v>0</v>
      </c>
      <c r="AA52" s="2">
        <f>[4]Data!AB19-AA13</f>
        <v>0</v>
      </c>
      <c r="AB52" s="2">
        <f>[4]Data!AC19-AB13</f>
        <v>0</v>
      </c>
      <c r="AC52" s="2">
        <f>[4]Data!AD19-AC13</f>
        <v>0</v>
      </c>
      <c r="AD52" s="2">
        <f>[4]Data!AE19-AD13</f>
        <v>0</v>
      </c>
      <c r="AE52" s="2">
        <f>[4]Data!AF19-AE13</f>
        <v>0</v>
      </c>
      <c r="AF52" s="2">
        <f>[4]Data!AG19-AF13</f>
        <v>0</v>
      </c>
      <c r="AG52" s="2">
        <f>[4]Data!AH19-AG13</f>
        <v>0</v>
      </c>
      <c r="AH52" s="2">
        <f>[4]Data!AI19-AH13</f>
        <v>0</v>
      </c>
      <c r="AI52" s="2">
        <f>[4]Data!AJ19-AI13</f>
        <v>0</v>
      </c>
      <c r="AJ52" s="2">
        <f>[4]Data!AK19-AJ13</f>
        <v>0</v>
      </c>
      <c r="AK52" s="2">
        <f>[4]Data!AL19-AK13</f>
        <v>0</v>
      </c>
    </row>
    <row r="53" spans="1:37" x14ac:dyDescent="0.25">
      <c r="A53" s="1" t="s">
        <v>48</v>
      </c>
      <c r="B53" s="2">
        <f>[4]Data!C20-B14</f>
        <v>0</v>
      </c>
      <c r="C53" s="2">
        <f>[4]Data!D20-C14</f>
        <v>0</v>
      </c>
      <c r="D53" s="2">
        <f>[4]Data!E20-D14</f>
        <v>0</v>
      </c>
      <c r="E53" s="2">
        <f>[4]Data!F20-E14</f>
        <v>0</v>
      </c>
      <c r="F53" s="2">
        <f>[4]Data!G20-F14</f>
        <v>0</v>
      </c>
      <c r="G53" s="2">
        <f>[4]Data!H20-G14</f>
        <v>0</v>
      </c>
      <c r="H53" s="2">
        <f>[4]Data!I20-H14</f>
        <v>0</v>
      </c>
      <c r="I53" s="2">
        <f>[4]Data!J20-I14</f>
        <v>0</v>
      </c>
      <c r="J53" s="2">
        <f>[4]Data!K20-J14</f>
        <v>0</v>
      </c>
      <c r="K53" s="2">
        <f>[4]Data!L20-K14</f>
        <v>0</v>
      </c>
      <c r="L53" s="2">
        <f>[4]Data!M20-L14</f>
        <v>0</v>
      </c>
      <c r="M53" s="2">
        <f>[4]Data!N20-M14</f>
        <v>0</v>
      </c>
      <c r="N53" s="2">
        <f>[4]Data!O20-N14</f>
        <v>0</v>
      </c>
      <c r="O53" s="2">
        <f>[4]Data!P20-O14</f>
        <v>0</v>
      </c>
      <c r="P53" s="2">
        <f>[4]Data!Q20-P14</f>
        <v>0</v>
      </c>
      <c r="Q53" s="2">
        <f>[4]Data!R20-Q14</f>
        <v>0</v>
      </c>
      <c r="R53" s="2">
        <f>[4]Data!S20-R14</f>
        <v>0</v>
      </c>
      <c r="S53" s="2">
        <f>[4]Data!T20-S14</f>
        <v>0</v>
      </c>
      <c r="T53" s="2">
        <f>[4]Data!U20-T14</f>
        <v>0</v>
      </c>
      <c r="U53" s="2">
        <f>[4]Data!V20-U14</f>
        <v>0</v>
      </c>
      <c r="V53" s="2">
        <f>[4]Data!W20-V14</f>
        <v>0</v>
      </c>
      <c r="W53" s="2">
        <f>[4]Data!X20-W14</f>
        <v>0</v>
      </c>
      <c r="X53" s="2">
        <f>[4]Data!Y20-X14</f>
        <v>0</v>
      </c>
      <c r="Y53" s="2">
        <f>[4]Data!Z20-Y14</f>
        <v>0</v>
      </c>
      <c r="Z53" s="2">
        <f>[4]Data!AA20-Z14</f>
        <v>0</v>
      </c>
      <c r="AA53" s="2">
        <f>[4]Data!AB20-AA14</f>
        <v>0</v>
      </c>
      <c r="AB53" s="2">
        <f>[4]Data!AC20-AB14</f>
        <v>0</v>
      </c>
      <c r="AC53" s="2">
        <f>[4]Data!AD20-AC14</f>
        <v>0</v>
      </c>
      <c r="AD53" s="2">
        <f>[4]Data!AE20-AD14</f>
        <v>0</v>
      </c>
      <c r="AE53" s="2">
        <f>[4]Data!AF20-AE14</f>
        <v>0</v>
      </c>
      <c r="AF53" s="2">
        <f>[4]Data!AG20-AF14</f>
        <v>0</v>
      </c>
      <c r="AG53" s="2">
        <f>[4]Data!AH20-AG14</f>
        <v>0</v>
      </c>
      <c r="AH53" s="2">
        <f>[4]Data!AI20-AH14</f>
        <v>0</v>
      </c>
      <c r="AI53" s="2">
        <f>[4]Data!AJ20-AI14</f>
        <v>0</v>
      </c>
      <c r="AJ53" s="2">
        <f>[4]Data!AK20-AJ14</f>
        <v>0</v>
      </c>
      <c r="AK53" s="2">
        <f>[4]Data!AL20-AK14</f>
        <v>0</v>
      </c>
    </row>
    <row r="54" spans="1:37" x14ac:dyDescent="0.25">
      <c r="A54" s="1" t="s">
        <v>49</v>
      </c>
      <c r="B54" s="2">
        <f>[4]Data!C21-B15</f>
        <v>0</v>
      </c>
      <c r="C54" s="2">
        <f>[4]Data!D21-C15</f>
        <v>0</v>
      </c>
      <c r="D54" s="2">
        <f>[4]Data!E21-D15</f>
        <v>0</v>
      </c>
      <c r="E54" s="2">
        <f>[4]Data!F21-E15</f>
        <v>0</v>
      </c>
      <c r="F54" s="2">
        <f>[4]Data!G21-F15</f>
        <v>0</v>
      </c>
      <c r="G54" s="2">
        <f>[4]Data!H21-G15</f>
        <v>0</v>
      </c>
      <c r="H54" s="2">
        <f>[4]Data!I21-H15</f>
        <v>0</v>
      </c>
      <c r="I54" s="2">
        <f>[4]Data!J21-I15</f>
        <v>0</v>
      </c>
      <c r="J54" s="2">
        <f>[4]Data!K21-J15</f>
        <v>0</v>
      </c>
      <c r="K54" s="2">
        <f>[4]Data!L21-K15</f>
        <v>0</v>
      </c>
      <c r="L54" s="2">
        <f>[4]Data!M21-L15</f>
        <v>0</v>
      </c>
      <c r="M54" s="2">
        <f>[4]Data!N21-M15</f>
        <v>0</v>
      </c>
      <c r="N54" s="2">
        <f>[4]Data!O21-N15</f>
        <v>0</v>
      </c>
      <c r="O54" s="2">
        <f>[4]Data!P21-O15</f>
        <v>0</v>
      </c>
      <c r="P54" s="2">
        <f>[4]Data!Q21-P15</f>
        <v>0</v>
      </c>
      <c r="Q54" s="2">
        <f>[4]Data!R21-Q15</f>
        <v>0</v>
      </c>
      <c r="R54" s="2">
        <f>[4]Data!S21-R15</f>
        <v>0</v>
      </c>
      <c r="S54" s="2">
        <f>[4]Data!T21-S15</f>
        <v>0</v>
      </c>
      <c r="T54" s="2">
        <f>[4]Data!U21-T15</f>
        <v>0</v>
      </c>
      <c r="U54" s="2">
        <f>[4]Data!V21-U15</f>
        <v>0</v>
      </c>
      <c r="V54" s="2">
        <f>[4]Data!W21-V15</f>
        <v>0</v>
      </c>
      <c r="W54" s="2">
        <f>[4]Data!X21-W15</f>
        <v>0</v>
      </c>
      <c r="X54" s="2">
        <f>[4]Data!Y21-X15</f>
        <v>0</v>
      </c>
      <c r="Y54" s="2">
        <f>[4]Data!Z21-Y15</f>
        <v>0</v>
      </c>
      <c r="Z54" s="2">
        <f>[4]Data!AA21-Z15</f>
        <v>0</v>
      </c>
      <c r="AA54" s="2">
        <f>[4]Data!AB21-AA15</f>
        <v>0</v>
      </c>
      <c r="AB54" s="2">
        <f>[4]Data!AC21-AB15</f>
        <v>0</v>
      </c>
      <c r="AC54" s="2">
        <f>[4]Data!AD21-AC15</f>
        <v>0</v>
      </c>
      <c r="AD54" s="2">
        <f>[4]Data!AE21-AD15</f>
        <v>0</v>
      </c>
      <c r="AE54" s="2">
        <f>[4]Data!AF21-AE15</f>
        <v>0</v>
      </c>
      <c r="AF54" s="2">
        <f>[4]Data!AG21-AF15</f>
        <v>0</v>
      </c>
      <c r="AG54" s="2">
        <f>[4]Data!AH21-AG15</f>
        <v>0</v>
      </c>
      <c r="AH54" s="2">
        <f>[4]Data!AI21-AH15</f>
        <v>0</v>
      </c>
      <c r="AI54" s="2">
        <f>[4]Data!AJ21-AI15</f>
        <v>0</v>
      </c>
      <c r="AJ54" s="2">
        <f>[4]Data!AK21-AJ15</f>
        <v>0</v>
      </c>
      <c r="AK54" s="2">
        <f>[4]Data!AL21-AK15</f>
        <v>0</v>
      </c>
    </row>
    <row r="55" spans="1:37" x14ac:dyDescent="0.25">
      <c r="A55" s="1" t="s">
        <v>50</v>
      </c>
      <c r="B55" s="2">
        <f>[4]Data!C22-B16</f>
        <v>0</v>
      </c>
      <c r="C55" s="2">
        <f>[4]Data!D22-C16</f>
        <v>0</v>
      </c>
      <c r="D55" s="2">
        <f>[4]Data!E22-D16</f>
        <v>0</v>
      </c>
      <c r="E55" s="2">
        <f>[4]Data!F22-E16</f>
        <v>0</v>
      </c>
      <c r="F55" s="2">
        <f>[4]Data!G22-F16</f>
        <v>0</v>
      </c>
      <c r="G55" s="2">
        <f>[4]Data!H22-G16</f>
        <v>0</v>
      </c>
      <c r="H55" s="2">
        <f>[4]Data!I22-H16</f>
        <v>0</v>
      </c>
      <c r="I55" s="2">
        <f>[4]Data!J22-I16</f>
        <v>0</v>
      </c>
      <c r="J55" s="2">
        <f>[4]Data!K22-J16</f>
        <v>0</v>
      </c>
      <c r="K55" s="2">
        <f>[4]Data!L22-K16</f>
        <v>0</v>
      </c>
      <c r="L55" s="2">
        <f>[4]Data!M22-L16</f>
        <v>0</v>
      </c>
      <c r="M55" s="2">
        <f>[4]Data!N22-M16</f>
        <v>0</v>
      </c>
      <c r="N55" s="2">
        <f>[4]Data!O22-N16</f>
        <v>0</v>
      </c>
      <c r="O55" s="2">
        <f>[4]Data!P22-O16</f>
        <v>0</v>
      </c>
      <c r="P55" s="2">
        <f>[4]Data!Q22-P16</f>
        <v>0</v>
      </c>
      <c r="Q55" s="2">
        <f>[4]Data!R22-Q16</f>
        <v>0</v>
      </c>
      <c r="R55" s="2">
        <f>[4]Data!S22-R16</f>
        <v>0</v>
      </c>
      <c r="S55" s="2">
        <f>[4]Data!T22-S16</f>
        <v>0</v>
      </c>
      <c r="T55" s="2">
        <f>[4]Data!U22-T16</f>
        <v>0</v>
      </c>
      <c r="U55" s="2">
        <f>[4]Data!V22-U16</f>
        <v>0</v>
      </c>
      <c r="V55" s="2">
        <f>[4]Data!W22-V16</f>
        <v>0</v>
      </c>
      <c r="W55" s="2">
        <f>[4]Data!X22-W16</f>
        <v>0</v>
      </c>
      <c r="X55" s="2">
        <f>[4]Data!Y22-X16</f>
        <v>0</v>
      </c>
      <c r="Y55" s="2">
        <f>[4]Data!Z22-Y16</f>
        <v>0</v>
      </c>
      <c r="Z55" s="2">
        <f>[4]Data!AA22-Z16</f>
        <v>0</v>
      </c>
      <c r="AA55" s="2">
        <f>[4]Data!AB22-AA16</f>
        <v>0</v>
      </c>
      <c r="AB55" s="2">
        <f>[4]Data!AC22-AB16</f>
        <v>0</v>
      </c>
      <c r="AC55" s="2">
        <f>[4]Data!AD22-AC16</f>
        <v>0</v>
      </c>
      <c r="AD55" s="2">
        <f>[4]Data!AE22-AD16</f>
        <v>0</v>
      </c>
      <c r="AE55" s="2">
        <f>[4]Data!AF22-AE16</f>
        <v>0</v>
      </c>
      <c r="AF55" s="2">
        <f>[4]Data!AG22-AF16</f>
        <v>0</v>
      </c>
      <c r="AG55" s="2">
        <f>[4]Data!AH22-AG16</f>
        <v>0</v>
      </c>
      <c r="AH55" s="2">
        <f>[4]Data!AI22-AH16</f>
        <v>0</v>
      </c>
      <c r="AI55" s="2">
        <f>[4]Data!AJ22-AI16</f>
        <v>0</v>
      </c>
      <c r="AJ55" s="2">
        <f>[4]Data!AK22-AJ16</f>
        <v>0</v>
      </c>
      <c r="AK55" s="2">
        <f>[4]Data!AL22-AK16</f>
        <v>0</v>
      </c>
    </row>
    <row r="56" spans="1:37" x14ac:dyDescent="0.25">
      <c r="A56" s="1" t="s">
        <v>51</v>
      </c>
      <c r="B56" s="2">
        <f>[4]Data!C23-B17</f>
        <v>0</v>
      </c>
      <c r="C56" s="2">
        <f>[4]Data!D23-C17</f>
        <v>0</v>
      </c>
      <c r="D56" s="2">
        <f>[4]Data!E23-D17</f>
        <v>0</v>
      </c>
      <c r="E56" s="2">
        <f>[4]Data!F23-E17</f>
        <v>0</v>
      </c>
      <c r="F56" s="2">
        <f>[4]Data!G23-F17</f>
        <v>0</v>
      </c>
      <c r="G56" s="2">
        <f>[4]Data!H23-G17</f>
        <v>0</v>
      </c>
      <c r="H56" s="2">
        <f>[4]Data!I23-H17</f>
        <v>0</v>
      </c>
      <c r="I56" s="2">
        <f>[4]Data!J23-I17</f>
        <v>0</v>
      </c>
      <c r="J56" s="2">
        <f>[4]Data!K23-J17</f>
        <v>0</v>
      </c>
      <c r="K56" s="2">
        <f>[4]Data!L23-K17</f>
        <v>0</v>
      </c>
      <c r="L56" s="2">
        <f>[4]Data!M23-L17</f>
        <v>0</v>
      </c>
      <c r="M56" s="2">
        <f>[4]Data!N23-M17</f>
        <v>0</v>
      </c>
      <c r="N56" s="2">
        <f>[4]Data!O23-N17</f>
        <v>0</v>
      </c>
      <c r="O56" s="2">
        <f>[4]Data!P23-O17</f>
        <v>0</v>
      </c>
      <c r="P56" s="2">
        <f>[4]Data!Q23-P17</f>
        <v>0</v>
      </c>
      <c r="Q56" s="2">
        <f>[4]Data!R23-Q17</f>
        <v>0</v>
      </c>
      <c r="R56" s="2">
        <f>[4]Data!S23-R17</f>
        <v>0</v>
      </c>
      <c r="S56" s="2">
        <f>[4]Data!T23-S17</f>
        <v>0</v>
      </c>
      <c r="T56" s="2">
        <f>[4]Data!U23-T17</f>
        <v>0</v>
      </c>
      <c r="U56" s="2">
        <f>[4]Data!V23-U17</f>
        <v>0</v>
      </c>
      <c r="V56" s="2">
        <f>[4]Data!W23-V17</f>
        <v>0</v>
      </c>
      <c r="W56" s="2">
        <f>[4]Data!X23-W17</f>
        <v>0</v>
      </c>
      <c r="X56" s="2">
        <f>[4]Data!Y23-X17</f>
        <v>0</v>
      </c>
      <c r="Y56" s="2">
        <f>[4]Data!Z23-Y17</f>
        <v>0</v>
      </c>
      <c r="Z56" s="2">
        <f>[4]Data!AA23-Z17</f>
        <v>0</v>
      </c>
      <c r="AA56" s="2">
        <f>[4]Data!AB23-AA17</f>
        <v>0</v>
      </c>
      <c r="AB56" s="2">
        <f>[4]Data!AC23-AB17</f>
        <v>0</v>
      </c>
      <c r="AC56" s="2">
        <f>[4]Data!AD23-AC17</f>
        <v>0</v>
      </c>
      <c r="AD56" s="2">
        <f>[4]Data!AE23-AD17</f>
        <v>0</v>
      </c>
      <c r="AE56" s="2">
        <f>[4]Data!AF23-AE17</f>
        <v>0</v>
      </c>
      <c r="AF56" s="2">
        <f>[4]Data!AG23-AF17</f>
        <v>0</v>
      </c>
      <c r="AG56" s="2">
        <f>[4]Data!AH23-AG17</f>
        <v>0</v>
      </c>
      <c r="AH56" s="2">
        <f>[4]Data!AI23-AH17</f>
        <v>0</v>
      </c>
      <c r="AI56" s="2">
        <f>[4]Data!AJ23-AI17</f>
        <v>0</v>
      </c>
      <c r="AJ56" s="2">
        <f>[4]Data!AK23-AJ17</f>
        <v>0</v>
      </c>
      <c r="AK56" s="2">
        <f>[4]Data!AL23-AK17</f>
        <v>0</v>
      </c>
    </row>
    <row r="57" spans="1:37" x14ac:dyDescent="0.25">
      <c r="A57" s="1" t="s">
        <v>52</v>
      </c>
      <c r="B57" s="2">
        <f>[4]Data!C24-B18</f>
        <v>0</v>
      </c>
      <c r="C57" s="2">
        <f>[4]Data!D24-C18</f>
        <v>0</v>
      </c>
      <c r="D57" s="2">
        <f>[4]Data!E24-D18</f>
        <v>0</v>
      </c>
      <c r="E57" s="2">
        <f>[4]Data!F24-E18</f>
        <v>0</v>
      </c>
      <c r="F57" s="2">
        <f>[4]Data!G24-F18</f>
        <v>0</v>
      </c>
      <c r="G57" s="2">
        <f>[4]Data!H24-G18</f>
        <v>0</v>
      </c>
      <c r="H57" s="2">
        <f>[4]Data!I24-H18</f>
        <v>0</v>
      </c>
      <c r="I57" s="2">
        <f>[4]Data!J24-I18</f>
        <v>0</v>
      </c>
      <c r="J57" s="2">
        <f>[4]Data!K24-J18</f>
        <v>0</v>
      </c>
      <c r="K57" s="2">
        <f>[4]Data!L24-K18</f>
        <v>0</v>
      </c>
      <c r="L57" s="2">
        <f>[4]Data!M24-L18</f>
        <v>0</v>
      </c>
      <c r="M57" s="2">
        <f>[4]Data!N24-M18</f>
        <v>0</v>
      </c>
      <c r="N57" s="2">
        <f>[4]Data!O24-N18</f>
        <v>0</v>
      </c>
      <c r="O57" s="2">
        <f>[4]Data!P24-O18</f>
        <v>0</v>
      </c>
      <c r="P57" s="2">
        <f>[4]Data!Q24-P18</f>
        <v>0</v>
      </c>
      <c r="Q57" s="2">
        <f>[4]Data!R24-Q18</f>
        <v>0</v>
      </c>
      <c r="R57" s="2">
        <f>[4]Data!S24-R18</f>
        <v>0</v>
      </c>
      <c r="S57" s="2">
        <f>[4]Data!T24-S18</f>
        <v>0</v>
      </c>
      <c r="T57" s="2">
        <f>[4]Data!U24-T18</f>
        <v>0</v>
      </c>
      <c r="U57" s="2">
        <f>[4]Data!V24-U18</f>
        <v>0</v>
      </c>
      <c r="V57" s="2">
        <f>[4]Data!W24-V18</f>
        <v>0</v>
      </c>
      <c r="W57" s="2">
        <f>[4]Data!X24-W18</f>
        <v>0</v>
      </c>
      <c r="X57" s="2">
        <f>[4]Data!Y24-X18</f>
        <v>0</v>
      </c>
      <c r="Y57" s="2">
        <f>[4]Data!Z24-Y18</f>
        <v>0</v>
      </c>
      <c r="Z57" s="2">
        <f>[4]Data!AA24-Z18</f>
        <v>0</v>
      </c>
      <c r="AA57" s="2">
        <f>[4]Data!AB24-AA18</f>
        <v>0</v>
      </c>
      <c r="AB57" s="2">
        <f>[4]Data!AC24-AB18</f>
        <v>0</v>
      </c>
      <c r="AC57" s="2">
        <f>[4]Data!AD24-AC18</f>
        <v>0</v>
      </c>
      <c r="AD57" s="2">
        <f>[4]Data!AE24-AD18</f>
        <v>0</v>
      </c>
      <c r="AE57" s="2">
        <f>[4]Data!AF24-AE18</f>
        <v>0</v>
      </c>
      <c r="AF57" s="2">
        <f>[4]Data!AG24-AF18</f>
        <v>0</v>
      </c>
      <c r="AG57" s="2">
        <f>[4]Data!AH24-AG18</f>
        <v>0</v>
      </c>
      <c r="AH57" s="2">
        <f>[4]Data!AI24-AH18</f>
        <v>0</v>
      </c>
      <c r="AI57" s="2">
        <f>[4]Data!AJ24-AI18</f>
        <v>0</v>
      </c>
      <c r="AJ57" s="2">
        <f>[4]Data!AK24-AJ18</f>
        <v>0</v>
      </c>
      <c r="AK57" s="2">
        <f>[4]Data!AL24-AK18</f>
        <v>0</v>
      </c>
    </row>
    <row r="58" spans="1:37" x14ac:dyDescent="0.25">
      <c r="A58" s="1" t="s">
        <v>53</v>
      </c>
      <c r="B58" s="2">
        <f>[4]Data!C25-B19</f>
        <v>0</v>
      </c>
      <c r="C58" s="2">
        <f>[4]Data!D25-C19</f>
        <v>0</v>
      </c>
      <c r="D58" s="2">
        <f>[4]Data!E25-D19</f>
        <v>0</v>
      </c>
      <c r="E58" s="2">
        <f>[4]Data!F25-E19</f>
        <v>0</v>
      </c>
      <c r="F58" s="2">
        <f>[4]Data!G25-F19</f>
        <v>0</v>
      </c>
      <c r="G58" s="2">
        <f>[4]Data!H25-G19</f>
        <v>0</v>
      </c>
      <c r="H58" s="2">
        <f>[4]Data!I25-H19</f>
        <v>0</v>
      </c>
      <c r="I58" s="2">
        <f>[4]Data!J25-I19</f>
        <v>0</v>
      </c>
      <c r="J58" s="2">
        <f>[4]Data!K25-J19</f>
        <v>0</v>
      </c>
      <c r="K58" s="2">
        <f>[4]Data!L25-K19</f>
        <v>0</v>
      </c>
      <c r="L58" s="2">
        <f>[4]Data!M25-L19</f>
        <v>0</v>
      </c>
      <c r="M58" s="2">
        <f>[4]Data!N25-M19</f>
        <v>0</v>
      </c>
      <c r="N58" s="2">
        <f>[4]Data!O25-N19</f>
        <v>0</v>
      </c>
      <c r="O58" s="2">
        <f>[4]Data!P25-O19</f>
        <v>0</v>
      </c>
      <c r="P58" s="2">
        <f>[4]Data!Q25-P19</f>
        <v>0</v>
      </c>
      <c r="Q58" s="2">
        <f>[4]Data!R25-Q19</f>
        <v>0</v>
      </c>
      <c r="R58" s="2">
        <f>[4]Data!S25-R19</f>
        <v>0</v>
      </c>
      <c r="S58" s="2">
        <f>[4]Data!T25-S19</f>
        <v>0</v>
      </c>
      <c r="T58" s="2">
        <f>[4]Data!U25-T19</f>
        <v>0</v>
      </c>
      <c r="U58" s="2">
        <f>[4]Data!V25-U19</f>
        <v>0</v>
      </c>
      <c r="V58" s="2">
        <f>[4]Data!W25-V19</f>
        <v>0</v>
      </c>
      <c r="W58" s="2">
        <f>[4]Data!X25-W19</f>
        <v>0</v>
      </c>
      <c r="X58" s="2">
        <f>[4]Data!Y25-X19</f>
        <v>0</v>
      </c>
      <c r="Y58" s="2">
        <f>[4]Data!Z25-Y19</f>
        <v>0</v>
      </c>
      <c r="Z58" s="2">
        <f>[4]Data!AA25-Z19</f>
        <v>0</v>
      </c>
      <c r="AA58" s="2">
        <f>[4]Data!AB25-AA19</f>
        <v>0</v>
      </c>
      <c r="AB58" s="2">
        <f>[4]Data!AC25-AB19</f>
        <v>0</v>
      </c>
      <c r="AC58" s="2">
        <f>[4]Data!AD25-AC19</f>
        <v>0</v>
      </c>
      <c r="AD58" s="2">
        <f>[4]Data!AE25-AD19</f>
        <v>0</v>
      </c>
      <c r="AE58" s="2">
        <f>[4]Data!AF25-AE19</f>
        <v>0</v>
      </c>
      <c r="AF58" s="2">
        <f>[4]Data!AG25-AF19</f>
        <v>0</v>
      </c>
      <c r="AG58" s="2">
        <f>[4]Data!AH25-AG19</f>
        <v>0</v>
      </c>
      <c r="AH58" s="2">
        <f>[4]Data!AI25-AH19</f>
        <v>0</v>
      </c>
      <c r="AI58" s="2">
        <f>[4]Data!AJ25-AI19</f>
        <v>0</v>
      </c>
      <c r="AJ58" s="2">
        <f>[4]Data!AK25-AJ19</f>
        <v>0</v>
      </c>
      <c r="AK58" s="2">
        <f>[4]Data!AL25-AK19</f>
        <v>0</v>
      </c>
    </row>
    <row r="59" spans="1:37" x14ac:dyDescent="0.25">
      <c r="A59" s="1" t="s">
        <v>54</v>
      </c>
      <c r="B59" s="2">
        <f>[4]Data!C26-B20</f>
        <v>0</v>
      </c>
      <c r="C59" s="2">
        <f>[4]Data!D26-C20</f>
        <v>0</v>
      </c>
      <c r="D59" s="2">
        <f>[4]Data!E26-D20</f>
        <v>0</v>
      </c>
      <c r="E59" s="2">
        <f>[4]Data!F26-E20</f>
        <v>0</v>
      </c>
      <c r="F59" s="2">
        <f>[4]Data!G26-F20</f>
        <v>0</v>
      </c>
      <c r="G59" s="2">
        <f>[4]Data!H26-G20</f>
        <v>0</v>
      </c>
      <c r="H59" s="2">
        <f>[4]Data!I26-H20</f>
        <v>0</v>
      </c>
      <c r="I59" s="2">
        <f>[4]Data!J26-I20</f>
        <v>0</v>
      </c>
      <c r="J59" s="2">
        <f>[4]Data!K26-J20</f>
        <v>0</v>
      </c>
      <c r="K59" s="2">
        <f>[4]Data!L26-K20</f>
        <v>0</v>
      </c>
      <c r="L59" s="2">
        <f>[4]Data!M26-L20</f>
        <v>0</v>
      </c>
      <c r="M59" s="2">
        <f>[4]Data!N26-M20</f>
        <v>0</v>
      </c>
      <c r="N59" s="2">
        <f>[4]Data!O26-N20</f>
        <v>0</v>
      </c>
      <c r="O59" s="2">
        <f>[4]Data!P26-O20</f>
        <v>0</v>
      </c>
      <c r="P59" s="2">
        <f>[4]Data!Q26-P20</f>
        <v>0</v>
      </c>
      <c r="Q59" s="2">
        <f>[4]Data!R26-Q20</f>
        <v>0</v>
      </c>
      <c r="R59" s="2">
        <f>[4]Data!S26-R20</f>
        <v>0</v>
      </c>
      <c r="S59" s="2">
        <f>[4]Data!T26-S20</f>
        <v>0</v>
      </c>
      <c r="T59" s="2">
        <f>[4]Data!U26-T20</f>
        <v>0</v>
      </c>
      <c r="U59" s="2">
        <f>[4]Data!V26-U20</f>
        <v>0</v>
      </c>
      <c r="V59" s="2">
        <f>[4]Data!W26-V20</f>
        <v>0</v>
      </c>
      <c r="W59" s="2">
        <f>[4]Data!X26-W20</f>
        <v>0</v>
      </c>
      <c r="X59" s="2">
        <f>[4]Data!Y26-X20</f>
        <v>0</v>
      </c>
      <c r="Y59" s="2">
        <f>[4]Data!Z26-Y20</f>
        <v>0</v>
      </c>
      <c r="Z59" s="2">
        <f>[4]Data!AA26-Z20</f>
        <v>0</v>
      </c>
      <c r="AA59" s="2">
        <f>[4]Data!AB26-AA20</f>
        <v>0</v>
      </c>
      <c r="AB59" s="2">
        <f>[4]Data!AC26-AB20</f>
        <v>0</v>
      </c>
      <c r="AC59" s="2">
        <f>[4]Data!AD26-AC20</f>
        <v>0</v>
      </c>
      <c r="AD59" s="2">
        <f>[4]Data!AE26-AD20</f>
        <v>0</v>
      </c>
      <c r="AE59" s="2">
        <f>[4]Data!AF26-AE20</f>
        <v>0</v>
      </c>
      <c r="AF59" s="2">
        <f>[4]Data!AG26-AF20</f>
        <v>0</v>
      </c>
      <c r="AG59" s="2">
        <f>[4]Data!AH26-AG20</f>
        <v>0</v>
      </c>
      <c r="AH59" s="2">
        <f>[4]Data!AI26-AH20</f>
        <v>0</v>
      </c>
      <c r="AI59" s="2">
        <f>[4]Data!AJ26-AI20</f>
        <v>0</v>
      </c>
      <c r="AJ59" s="2">
        <f>[4]Data!AK26-AJ20</f>
        <v>0</v>
      </c>
      <c r="AK59" s="2">
        <f>[4]Data!AL26-AK20</f>
        <v>0</v>
      </c>
    </row>
    <row r="60" spans="1:37" x14ac:dyDescent="0.25">
      <c r="A60" s="1" t="s">
        <v>55</v>
      </c>
      <c r="B60" s="2">
        <f>[4]Data!C27-B21</f>
        <v>0</v>
      </c>
      <c r="C60" s="2">
        <f>[4]Data!D27-C21</f>
        <v>0</v>
      </c>
      <c r="D60" s="2">
        <f>[4]Data!E27-D21</f>
        <v>0</v>
      </c>
      <c r="E60" s="2">
        <f>[4]Data!F27-E21</f>
        <v>0</v>
      </c>
      <c r="F60" s="2">
        <f>[4]Data!G27-F21</f>
        <v>0</v>
      </c>
      <c r="G60" s="2">
        <f>[4]Data!H27-G21</f>
        <v>0</v>
      </c>
      <c r="H60" s="2">
        <f>[4]Data!I27-H21</f>
        <v>0</v>
      </c>
      <c r="I60" s="2">
        <f>[4]Data!J27-I21</f>
        <v>0</v>
      </c>
      <c r="J60" s="2">
        <f>[4]Data!K27-J21</f>
        <v>0</v>
      </c>
      <c r="K60" s="2">
        <f>[4]Data!L27-K21</f>
        <v>0</v>
      </c>
      <c r="L60" s="2">
        <f>[4]Data!M27-L21</f>
        <v>0</v>
      </c>
      <c r="M60" s="2">
        <f>[4]Data!N27-M21</f>
        <v>0</v>
      </c>
      <c r="N60" s="2">
        <f>[4]Data!O27-N21</f>
        <v>0</v>
      </c>
      <c r="O60" s="2">
        <f>[4]Data!P27-O21</f>
        <v>0</v>
      </c>
      <c r="P60" s="2">
        <f>[4]Data!Q27-P21</f>
        <v>0</v>
      </c>
      <c r="Q60" s="2">
        <f>[4]Data!R27-Q21</f>
        <v>0</v>
      </c>
      <c r="R60" s="2">
        <f>[4]Data!S27-R21</f>
        <v>0</v>
      </c>
      <c r="S60" s="2">
        <f>[4]Data!T27-S21</f>
        <v>0</v>
      </c>
      <c r="T60" s="2">
        <f>[4]Data!U27-T21</f>
        <v>0</v>
      </c>
      <c r="U60" s="2">
        <f>[4]Data!V27-U21</f>
        <v>0</v>
      </c>
      <c r="V60" s="2">
        <f>[4]Data!W27-V21</f>
        <v>0</v>
      </c>
      <c r="W60" s="2">
        <f>[4]Data!X27-W21</f>
        <v>0</v>
      </c>
      <c r="X60" s="2">
        <f>[4]Data!Y27-X21</f>
        <v>0</v>
      </c>
      <c r="Y60" s="2">
        <f>[4]Data!Z27-Y21</f>
        <v>0</v>
      </c>
      <c r="Z60" s="2">
        <f>[4]Data!AA27-Z21</f>
        <v>0</v>
      </c>
      <c r="AA60" s="2">
        <f>[4]Data!AB27-AA21</f>
        <v>0</v>
      </c>
      <c r="AB60" s="2">
        <f>[4]Data!AC27-AB21</f>
        <v>0</v>
      </c>
      <c r="AC60" s="2">
        <f>[4]Data!AD27-AC21</f>
        <v>0</v>
      </c>
      <c r="AD60" s="2">
        <f>[4]Data!AE27-AD21</f>
        <v>0</v>
      </c>
      <c r="AE60" s="2">
        <f>[4]Data!AF27-AE21</f>
        <v>0</v>
      </c>
      <c r="AF60" s="2">
        <f>[4]Data!AG27-AF21</f>
        <v>0</v>
      </c>
      <c r="AG60" s="2">
        <f>[4]Data!AH27-AG21</f>
        <v>0</v>
      </c>
      <c r="AH60" s="2">
        <f>[4]Data!AI27-AH21</f>
        <v>0</v>
      </c>
      <c r="AI60" s="2">
        <f>[4]Data!AJ27-AI21</f>
        <v>0</v>
      </c>
      <c r="AJ60" s="2">
        <f>[4]Data!AK27-AJ21</f>
        <v>0</v>
      </c>
      <c r="AK60" s="2">
        <f>[4]Data!AL27-AK21</f>
        <v>0</v>
      </c>
    </row>
    <row r="61" spans="1:37" x14ac:dyDescent="0.25">
      <c r="A61" s="1" t="s">
        <v>56</v>
      </c>
      <c r="B61" s="2">
        <f>[4]Data!C28-B22</f>
        <v>0</v>
      </c>
      <c r="C61" s="2">
        <f>[4]Data!D28-C22</f>
        <v>0</v>
      </c>
      <c r="D61" s="2">
        <f>[4]Data!E28-D22</f>
        <v>0</v>
      </c>
      <c r="E61" s="2">
        <f>[4]Data!F28-E22</f>
        <v>0</v>
      </c>
      <c r="F61" s="2">
        <f>[4]Data!G28-F22</f>
        <v>0</v>
      </c>
      <c r="G61" s="2">
        <f>[4]Data!H28-G22</f>
        <v>0</v>
      </c>
      <c r="H61" s="2">
        <f>[4]Data!I28-H22</f>
        <v>0</v>
      </c>
      <c r="I61" s="2">
        <f>[4]Data!J28-I22</f>
        <v>0</v>
      </c>
      <c r="J61" s="2">
        <f>[4]Data!K28-J22</f>
        <v>0</v>
      </c>
      <c r="K61" s="2">
        <f>[4]Data!L28-K22</f>
        <v>0</v>
      </c>
      <c r="L61" s="2">
        <f>[4]Data!M28-L22</f>
        <v>0</v>
      </c>
      <c r="M61" s="2">
        <f>[4]Data!N28-M22</f>
        <v>0</v>
      </c>
      <c r="N61" s="2">
        <f>[4]Data!O28-N22</f>
        <v>0</v>
      </c>
      <c r="O61" s="2">
        <f>[4]Data!P28-O22</f>
        <v>0</v>
      </c>
      <c r="P61" s="2">
        <f>[4]Data!Q28-P22</f>
        <v>0</v>
      </c>
      <c r="Q61" s="2">
        <f>[4]Data!R28-Q22</f>
        <v>0</v>
      </c>
      <c r="R61" s="2">
        <f>[4]Data!S28-R22</f>
        <v>0</v>
      </c>
      <c r="S61" s="2">
        <f>[4]Data!T28-S22</f>
        <v>0</v>
      </c>
      <c r="T61" s="2">
        <f>[4]Data!U28-T22</f>
        <v>0</v>
      </c>
      <c r="U61" s="2">
        <f>[4]Data!V28-U22</f>
        <v>0</v>
      </c>
      <c r="V61" s="2">
        <f>[4]Data!W28-V22</f>
        <v>0</v>
      </c>
      <c r="W61" s="2">
        <f>[4]Data!X28-W22</f>
        <v>0</v>
      </c>
      <c r="X61" s="2">
        <f>[4]Data!Y28-X22</f>
        <v>0</v>
      </c>
      <c r="Y61" s="2">
        <f>[4]Data!Z28-Y22</f>
        <v>0</v>
      </c>
      <c r="Z61" s="2">
        <f>[4]Data!AA28-Z22</f>
        <v>0</v>
      </c>
      <c r="AA61" s="2">
        <f>[4]Data!AB28-AA22</f>
        <v>0</v>
      </c>
      <c r="AB61" s="2">
        <f>[4]Data!AC28-AB22</f>
        <v>0</v>
      </c>
      <c r="AC61" s="2">
        <f>[4]Data!AD28-AC22</f>
        <v>0</v>
      </c>
      <c r="AD61" s="2">
        <f>[4]Data!AE28-AD22</f>
        <v>0</v>
      </c>
      <c r="AE61" s="2">
        <f>[4]Data!AF28-AE22</f>
        <v>0</v>
      </c>
      <c r="AF61" s="2">
        <f>[4]Data!AG28-AF22</f>
        <v>0</v>
      </c>
      <c r="AG61" s="2">
        <f>[4]Data!AH28-AG22</f>
        <v>0</v>
      </c>
      <c r="AH61" s="2">
        <f>[4]Data!AI28-AH22</f>
        <v>0</v>
      </c>
      <c r="AI61" s="2">
        <f>[4]Data!AJ28-AI22</f>
        <v>0</v>
      </c>
      <c r="AJ61" s="2">
        <f>[4]Data!AK28-AJ22</f>
        <v>0</v>
      </c>
      <c r="AK61" s="2">
        <f>[4]Data!AL28-AK22</f>
        <v>0</v>
      </c>
    </row>
    <row r="62" spans="1:37" x14ac:dyDescent="0.25">
      <c r="A62" s="1" t="s">
        <v>57</v>
      </c>
      <c r="B62" s="2">
        <f>[4]Data!C29-B23</f>
        <v>0</v>
      </c>
      <c r="C62" s="2">
        <f>[4]Data!D29-C23</f>
        <v>0</v>
      </c>
      <c r="D62" s="2">
        <f>[4]Data!E29-D23</f>
        <v>0</v>
      </c>
      <c r="E62" s="2">
        <f>[4]Data!F29-E23</f>
        <v>0</v>
      </c>
      <c r="F62" s="2">
        <f>[4]Data!G29-F23</f>
        <v>0</v>
      </c>
      <c r="G62" s="2">
        <f>[4]Data!H29-G23</f>
        <v>0</v>
      </c>
      <c r="H62" s="2">
        <f>[4]Data!I29-H23</f>
        <v>0</v>
      </c>
      <c r="I62" s="2">
        <f>[4]Data!J29-I23</f>
        <v>0</v>
      </c>
      <c r="J62" s="2">
        <f>[4]Data!K29-J23</f>
        <v>0</v>
      </c>
      <c r="K62" s="2">
        <f>[4]Data!L29-K23</f>
        <v>0</v>
      </c>
      <c r="L62" s="2">
        <f>[4]Data!M29-L23</f>
        <v>0</v>
      </c>
      <c r="M62" s="2">
        <f>[4]Data!N29-M23</f>
        <v>0</v>
      </c>
      <c r="N62" s="2">
        <f>[4]Data!O29-N23</f>
        <v>0</v>
      </c>
      <c r="O62" s="2">
        <f>[4]Data!P29-O23</f>
        <v>0</v>
      </c>
      <c r="P62" s="2">
        <f>[4]Data!Q29-P23</f>
        <v>0</v>
      </c>
      <c r="Q62" s="2">
        <f>[4]Data!R29-Q23</f>
        <v>0</v>
      </c>
      <c r="R62" s="2">
        <f>[4]Data!S29-R23</f>
        <v>0</v>
      </c>
      <c r="S62" s="2">
        <f>[4]Data!T29-S23</f>
        <v>0</v>
      </c>
      <c r="T62" s="2">
        <f>[4]Data!U29-T23</f>
        <v>0</v>
      </c>
      <c r="U62" s="2">
        <f>[4]Data!V29-U23</f>
        <v>0</v>
      </c>
      <c r="V62" s="2">
        <f>[4]Data!W29-V23</f>
        <v>0</v>
      </c>
      <c r="W62" s="2">
        <f>[4]Data!X29-W23</f>
        <v>0</v>
      </c>
      <c r="X62" s="2">
        <f>[4]Data!Y29-X23</f>
        <v>0</v>
      </c>
      <c r="Y62" s="2">
        <f>[4]Data!Z29-Y23</f>
        <v>0</v>
      </c>
      <c r="Z62" s="2">
        <f>[4]Data!AA29-Z23</f>
        <v>0</v>
      </c>
      <c r="AA62" s="2">
        <f>[4]Data!AB29-AA23</f>
        <v>0</v>
      </c>
      <c r="AB62" s="2">
        <f>[4]Data!AC29-AB23</f>
        <v>0</v>
      </c>
      <c r="AC62" s="2">
        <f>[4]Data!AD29-AC23</f>
        <v>0</v>
      </c>
      <c r="AD62" s="2">
        <f>[4]Data!AE29-AD23</f>
        <v>0</v>
      </c>
      <c r="AE62" s="2">
        <f>[4]Data!AF29-AE23</f>
        <v>0</v>
      </c>
      <c r="AF62" s="2">
        <f>[4]Data!AG29-AF23</f>
        <v>0</v>
      </c>
      <c r="AG62" s="2">
        <f>[4]Data!AH29-AG23</f>
        <v>0</v>
      </c>
      <c r="AH62" s="2">
        <f>[4]Data!AI29-AH23</f>
        <v>0</v>
      </c>
      <c r="AI62" s="2">
        <f>[4]Data!AJ29-AI23</f>
        <v>0</v>
      </c>
      <c r="AJ62" s="2">
        <f>[4]Data!AK29-AJ23</f>
        <v>0</v>
      </c>
      <c r="AK62" s="2">
        <f>[4]Data!AL29-AK23</f>
        <v>0</v>
      </c>
    </row>
    <row r="63" spans="1:37" x14ac:dyDescent="0.25">
      <c r="A63" s="1" t="s">
        <v>58</v>
      </c>
      <c r="B63" s="2">
        <f>[4]Data!C30-B24</f>
        <v>0</v>
      </c>
      <c r="C63" s="2">
        <f>[4]Data!D30-C24</f>
        <v>0</v>
      </c>
      <c r="D63" s="2">
        <f>[4]Data!E30-D24</f>
        <v>0</v>
      </c>
      <c r="E63" s="2">
        <f>[4]Data!F30-E24</f>
        <v>0</v>
      </c>
      <c r="F63" s="2">
        <f>[4]Data!G30-F24</f>
        <v>0</v>
      </c>
      <c r="G63" s="2">
        <f>[4]Data!H30-G24</f>
        <v>0</v>
      </c>
      <c r="H63" s="2">
        <f>[4]Data!I30-H24</f>
        <v>0</v>
      </c>
      <c r="I63" s="2">
        <f>[4]Data!J30-I24</f>
        <v>0</v>
      </c>
      <c r="J63" s="2">
        <f>[4]Data!K30-J24</f>
        <v>0</v>
      </c>
      <c r="K63" s="2">
        <f>[4]Data!L30-K24</f>
        <v>0</v>
      </c>
      <c r="L63" s="2">
        <f>[4]Data!M30-L24</f>
        <v>0</v>
      </c>
      <c r="M63" s="2">
        <f>[4]Data!N30-M24</f>
        <v>0</v>
      </c>
      <c r="N63" s="2">
        <f>[4]Data!O30-N24</f>
        <v>0</v>
      </c>
      <c r="O63" s="2">
        <f>[4]Data!P30-O24</f>
        <v>0</v>
      </c>
      <c r="P63" s="2">
        <f>[4]Data!Q30-P24</f>
        <v>0</v>
      </c>
      <c r="Q63" s="2">
        <f>[4]Data!R30-Q24</f>
        <v>0</v>
      </c>
      <c r="R63" s="2">
        <f>[4]Data!S30-R24</f>
        <v>0</v>
      </c>
      <c r="S63" s="2">
        <f>[4]Data!T30-S24</f>
        <v>0</v>
      </c>
      <c r="T63" s="2">
        <f>[4]Data!U30-T24</f>
        <v>0</v>
      </c>
      <c r="U63" s="2">
        <f>[4]Data!V30-U24</f>
        <v>0</v>
      </c>
      <c r="V63" s="2">
        <f>[4]Data!W30-V24</f>
        <v>0</v>
      </c>
      <c r="W63" s="2">
        <f>[4]Data!X30-W24</f>
        <v>0</v>
      </c>
      <c r="X63" s="2">
        <f>[4]Data!Y30-X24</f>
        <v>0</v>
      </c>
      <c r="Y63" s="2">
        <f>[4]Data!Z30-Y24</f>
        <v>0</v>
      </c>
      <c r="Z63" s="2">
        <f>[4]Data!AA30-Z24</f>
        <v>0</v>
      </c>
      <c r="AA63" s="2">
        <f>[4]Data!AB30-AA24</f>
        <v>0</v>
      </c>
      <c r="AB63" s="2">
        <f>[4]Data!AC30-AB24</f>
        <v>0</v>
      </c>
      <c r="AC63" s="2">
        <f>[4]Data!AD30-AC24</f>
        <v>0</v>
      </c>
      <c r="AD63" s="2">
        <f>[4]Data!AE30-AD24</f>
        <v>0</v>
      </c>
      <c r="AE63" s="2">
        <f>[4]Data!AF30-AE24</f>
        <v>0</v>
      </c>
      <c r="AF63" s="2">
        <f>[4]Data!AG30-AF24</f>
        <v>0</v>
      </c>
      <c r="AG63" s="2">
        <f>[4]Data!AH30-AG24</f>
        <v>0</v>
      </c>
      <c r="AH63" s="2">
        <f>[4]Data!AI30-AH24</f>
        <v>0</v>
      </c>
      <c r="AI63" s="2">
        <f>[4]Data!AJ30-AI24</f>
        <v>0</v>
      </c>
      <c r="AJ63" s="2">
        <f>[4]Data!AK30-AJ24</f>
        <v>0</v>
      </c>
      <c r="AK63" s="2">
        <f>[4]Data!AL30-AK24</f>
        <v>0</v>
      </c>
    </row>
    <row r="64" spans="1:37" x14ac:dyDescent="0.25">
      <c r="A64" s="1" t="s">
        <v>59</v>
      </c>
      <c r="B64" s="2">
        <f>[4]Data!C31-B25</f>
        <v>0</v>
      </c>
      <c r="C64" s="2">
        <f>[4]Data!D31-C25</f>
        <v>0</v>
      </c>
      <c r="D64" s="2">
        <f>[4]Data!E31-D25</f>
        <v>0</v>
      </c>
      <c r="E64" s="2">
        <f>[4]Data!F31-E25</f>
        <v>0</v>
      </c>
      <c r="F64" s="2">
        <f>[4]Data!G31-F25</f>
        <v>0</v>
      </c>
      <c r="G64" s="2">
        <f>[4]Data!H31-G25</f>
        <v>0</v>
      </c>
      <c r="H64" s="2">
        <f>[4]Data!I31-H25</f>
        <v>0</v>
      </c>
      <c r="I64" s="2">
        <f>[4]Data!J31-I25</f>
        <v>0</v>
      </c>
      <c r="J64" s="2">
        <f>[4]Data!K31-J25</f>
        <v>0</v>
      </c>
      <c r="K64" s="2">
        <f>[4]Data!L31-K25</f>
        <v>0</v>
      </c>
      <c r="L64" s="2">
        <f>[4]Data!M31-L25</f>
        <v>0</v>
      </c>
      <c r="M64" s="2">
        <f>[4]Data!N31-M25</f>
        <v>0</v>
      </c>
      <c r="N64" s="2">
        <f>[4]Data!O31-N25</f>
        <v>0</v>
      </c>
      <c r="O64" s="2">
        <f>[4]Data!P31-O25</f>
        <v>0</v>
      </c>
      <c r="P64" s="2">
        <f>[4]Data!Q31-P25</f>
        <v>0</v>
      </c>
      <c r="Q64" s="2">
        <f>[4]Data!R31-Q25</f>
        <v>0</v>
      </c>
      <c r="R64" s="2">
        <f>[4]Data!S31-R25</f>
        <v>0</v>
      </c>
      <c r="S64" s="2">
        <f>[4]Data!T31-S25</f>
        <v>0</v>
      </c>
      <c r="T64" s="2">
        <f>[4]Data!U31-T25</f>
        <v>0</v>
      </c>
      <c r="U64" s="2">
        <f>[4]Data!V31-U25</f>
        <v>0</v>
      </c>
      <c r="V64" s="2">
        <f>[4]Data!W31-V25</f>
        <v>0</v>
      </c>
      <c r="W64" s="2">
        <f>[4]Data!X31-W25</f>
        <v>0</v>
      </c>
      <c r="X64" s="2">
        <f>[4]Data!Y31-X25</f>
        <v>0</v>
      </c>
      <c r="Y64" s="2">
        <f>[4]Data!Z31-Y25</f>
        <v>0</v>
      </c>
      <c r="Z64" s="2">
        <f>[4]Data!AA31-Z25</f>
        <v>0</v>
      </c>
      <c r="AA64" s="2">
        <f>[4]Data!AB31-AA25</f>
        <v>0</v>
      </c>
      <c r="AB64" s="2">
        <f>[4]Data!AC31-AB25</f>
        <v>0</v>
      </c>
      <c r="AC64" s="2">
        <f>[4]Data!AD31-AC25</f>
        <v>0</v>
      </c>
      <c r="AD64" s="2">
        <f>[4]Data!AE31-AD25</f>
        <v>0</v>
      </c>
      <c r="AE64" s="2">
        <f>[4]Data!AF31-AE25</f>
        <v>0</v>
      </c>
      <c r="AF64" s="2">
        <f>[4]Data!AG31-AF25</f>
        <v>0</v>
      </c>
      <c r="AG64" s="2">
        <f>[4]Data!AH31-AG25</f>
        <v>0</v>
      </c>
      <c r="AH64" s="2">
        <f>[4]Data!AI31-AH25</f>
        <v>0</v>
      </c>
      <c r="AI64" s="2">
        <f>[4]Data!AJ31-AI25</f>
        <v>0</v>
      </c>
      <c r="AJ64" s="2">
        <f>[4]Data!AK31-AJ25</f>
        <v>0</v>
      </c>
      <c r="AK64" s="2">
        <f>[4]Data!AL31-AK25</f>
        <v>0</v>
      </c>
    </row>
    <row r="65" spans="1:37" x14ac:dyDescent="0.25">
      <c r="A65" s="1" t="s">
        <v>60</v>
      </c>
      <c r="B65" s="2">
        <f>[4]Data!C32-B26</f>
        <v>0</v>
      </c>
      <c r="C65" s="2">
        <f>[4]Data!D32-C26</f>
        <v>0</v>
      </c>
      <c r="D65" s="2">
        <f>[4]Data!E32-D26</f>
        <v>0</v>
      </c>
      <c r="E65" s="2">
        <f>[4]Data!F32-E26</f>
        <v>0</v>
      </c>
      <c r="F65" s="2">
        <f>[4]Data!G32-F26</f>
        <v>0</v>
      </c>
      <c r="G65" s="2">
        <f>[4]Data!H32-G26</f>
        <v>0</v>
      </c>
      <c r="H65" s="2">
        <f>[4]Data!I32-H26</f>
        <v>0</v>
      </c>
      <c r="I65" s="2">
        <f>[4]Data!J32-I26</f>
        <v>0</v>
      </c>
      <c r="J65" s="2">
        <f>[4]Data!K32-J26</f>
        <v>0</v>
      </c>
      <c r="K65" s="2">
        <f>[4]Data!L32-K26</f>
        <v>0</v>
      </c>
      <c r="L65" s="2">
        <f>[4]Data!M32-L26</f>
        <v>0</v>
      </c>
      <c r="M65" s="2">
        <f>[4]Data!N32-M26</f>
        <v>0</v>
      </c>
      <c r="N65" s="2">
        <f>[4]Data!O32-N26</f>
        <v>0</v>
      </c>
      <c r="O65" s="2">
        <f>[4]Data!P32-O26</f>
        <v>0</v>
      </c>
      <c r="P65" s="2">
        <f>[4]Data!Q32-P26</f>
        <v>0</v>
      </c>
      <c r="Q65" s="2">
        <f>[4]Data!R32-Q26</f>
        <v>0</v>
      </c>
      <c r="R65" s="2">
        <f>[4]Data!S32-R26</f>
        <v>0</v>
      </c>
      <c r="S65" s="2">
        <f>[4]Data!T32-S26</f>
        <v>0</v>
      </c>
      <c r="T65" s="2">
        <f>[4]Data!U32-T26</f>
        <v>0</v>
      </c>
      <c r="U65" s="2">
        <f>[4]Data!V32-U26</f>
        <v>0</v>
      </c>
      <c r="V65" s="2">
        <f>[4]Data!W32-V26</f>
        <v>0</v>
      </c>
      <c r="W65" s="2">
        <f>[4]Data!X32-W26</f>
        <v>0</v>
      </c>
      <c r="X65" s="2">
        <f>[4]Data!Y32-X26</f>
        <v>0</v>
      </c>
      <c r="Y65" s="2">
        <f>[4]Data!Z32-Y26</f>
        <v>0</v>
      </c>
      <c r="Z65" s="2">
        <f>[4]Data!AA32-Z26</f>
        <v>0</v>
      </c>
      <c r="AA65" s="2">
        <f>[4]Data!AB32-AA26</f>
        <v>0</v>
      </c>
      <c r="AB65" s="2">
        <f>[4]Data!AC32-AB26</f>
        <v>0</v>
      </c>
      <c r="AC65" s="2">
        <f>[4]Data!AD32-AC26</f>
        <v>0</v>
      </c>
      <c r="AD65" s="2">
        <f>[4]Data!AE32-AD26</f>
        <v>0</v>
      </c>
      <c r="AE65" s="2">
        <f>[4]Data!AF32-AE26</f>
        <v>0</v>
      </c>
      <c r="AF65" s="2">
        <f>[4]Data!AG32-AF26</f>
        <v>0</v>
      </c>
      <c r="AG65" s="2">
        <f>[4]Data!AH32-AG26</f>
        <v>0</v>
      </c>
      <c r="AH65" s="2">
        <f>[4]Data!AI32-AH26</f>
        <v>0</v>
      </c>
      <c r="AI65" s="2">
        <f>[4]Data!AJ32-AI26</f>
        <v>0</v>
      </c>
      <c r="AJ65" s="2">
        <f>[4]Data!AK32-AJ26</f>
        <v>0</v>
      </c>
      <c r="AK65" s="2">
        <f>[4]Data!AL32-AK26</f>
        <v>0</v>
      </c>
    </row>
    <row r="66" spans="1:37" x14ac:dyDescent="0.25">
      <c r="A66" s="1" t="s">
        <v>61</v>
      </c>
      <c r="B66" s="2">
        <f>[4]Data!C33-B27</f>
        <v>0</v>
      </c>
      <c r="C66" s="2">
        <f>[4]Data!D33-C27</f>
        <v>0</v>
      </c>
      <c r="D66" s="2">
        <f>[4]Data!E33-D27</f>
        <v>0</v>
      </c>
      <c r="E66" s="2">
        <f>[4]Data!F33-E27</f>
        <v>0</v>
      </c>
      <c r="F66" s="2">
        <f>[4]Data!G33-F27</f>
        <v>0</v>
      </c>
      <c r="G66" s="2">
        <f>[4]Data!H33-G27</f>
        <v>0</v>
      </c>
      <c r="H66" s="2">
        <f>[4]Data!I33-H27</f>
        <v>0</v>
      </c>
      <c r="I66" s="2">
        <f>[4]Data!J33-I27</f>
        <v>0</v>
      </c>
      <c r="J66" s="2">
        <f>[4]Data!K33-J27</f>
        <v>0</v>
      </c>
      <c r="K66" s="2">
        <f>[4]Data!L33-K27</f>
        <v>0</v>
      </c>
      <c r="L66" s="2">
        <f>[4]Data!M33-L27</f>
        <v>0</v>
      </c>
      <c r="M66" s="2">
        <f>[4]Data!N33-M27</f>
        <v>0</v>
      </c>
      <c r="N66" s="2">
        <f>[4]Data!O33-N27</f>
        <v>0</v>
      </c>
      <c r="O66" s="2">
        <f>[4]Data!P33-O27</f>
        <v>0</v>
      </c>
      <c r="P66" s="2">
        <f>[4]Data!Q33-P27</f>
        <v>0</v>
      </c>
      <c r="Q66" s="2">
        <f>[4]Data!R33-Q27</f>
        <v>0</v>
      </c>
      <c r="R66" s="2">
        <f>[4]Data!S33-R27</f>
        <v>0</v>
      </c>
      <c r="S66" s="2">
        <f>[4]Data!T33-S27</f>
        <v>0</v>
      </c>
      <c r="T66" s="2">
        <f>[4]Data!U33-T27</f>
        <v>0</v>
      </c>
      <c r="U66" s="2">
        <f>[4]Data!V33-U27</f>
        <v>0</v>
      </c>
      <c r="V66" s="2">
        <f>[4]Data!W33-V27</f>
        <v>0</v>
      </c>
      <c r="W66" s="2">
        <f>[4]Data!X33-W27</f>
        <v>0</v>
      </c>
      <c r="X66" s="2">
        <f>[4]Data!Y33-X27</f>
        <v>0</v>
      </c>
      <c r="Y66" s="2">
        <f>[4]Data!Z33-Y27</f>
        <v>0</v>
      </c>
      <c r="Z66" s="2">
        <f>[4]Data!AA33-Z27</f>
        <v>0</v>
      </c>
      <c r="AA66" s="2">
        <f>[4]Data!AB33-AA27</f>
        <v>0</v>
      </c>
      <c r="AB66" s="2">
        <f>[4]Data!AC33-AB27</f>
        <v>0</v>
      </c>
      <c r="AC66" s="2">
        <f>[4]Data!AD33-AC27</f>
        <v>0</v>
      </c>
      <c r="AD66" s="2">
        <f>[4]Data!AE33-AD27</f>
        <v>0</v>
      </c>
      <c r="AE66" s="2">
        <f>[4]Data!AF33-AE27</f>
        <v>0</v>
      </c>
      <c r="AF66" s="2">
        <f>[4]Data!AG33-AF27</f>
        <v>0</v>
      </c>
      <c r="AG66" s="2">
        <f>[4]Data!AH33-AG27</f>
        <v>0</v>
      </c>
      <c r="AH66" s="2">
        <f>[4]Data!AI33-AH27</f>
        <v>0</v>
      </c>
      <c r="AI66" s="2">
        <f>[4]Data!AJ33-AI27</f>
        <v>0</v>
      </c>
      <c r="AJ66" s="2">
        <f>[4]Data!AK33-AJ27</f>
        <v>0</v>
      </c>
      <c r="AK66" s="2">
        <f>[4]Data!AL33-AK27</f>
        <v>0</v>
      </c>
    </row>
    <row r="67" spans="1:37" x14ac:dyDescent="0.25">
      <c r="A67" s="1" t="s">
        <v>62</v>
      </c>
      <c r="B67" s="2">
        <f>[4]Data!C34-B28</f>
        <v>0</v>
      </c>
      <c r="C67" s="2">
        <f>[4]Data!D34-C28</f>
        <v>0</v>
      </c>
      <c r="D67" s="2">
        <f>[4]Data!E34-D28</f>
        <v>0</v>
      </c>
      <c r="E67" s="2">
        <f>[4]Data!F34-E28</f>
        <v>0</v>
      </c>
      <c r="F67" s="2">
        <f>[4]Data!G34-F28</f>
        <v>0</v>
      </c>
      <c r="G67" s="2">
        <f>[4]Data!H34-G28</f>
        <v>0</v>
      </c>
      <c r="H67" s="2">
        <f>[4]Data!I34-H28</f>
        <v>0</v>
      </c>
      <c r="I67" s="2">
        <f>[4]Data!J34-I28</f>
        <v>0</v>
      </c>
      <c r="J67" s="2">
        <f>[4]Data!K34-J28</f>
        <v>0</v>
      </c>
      <c r="K67" s="2">
        <f>[4]Data!L34-K28</f>
        <v>0</v>
      </c>
      <c r="L67" s="2">
        <f>[4]Data!M34-L28</f>
        <v>0</v>
      </c>
      <c r="M67" s="2">
        <f>[4]Data!N34-M28</f>
        <v>0</v>
      </c>
      <c r="N67" s="2">
        <f>[4]Data!O34-N28</f>
        <v>0</v>
      </c>
      <c r="O67" s="2">
        <f>[4]Data!P34-O28</f>
        <v>0</v>
      </c>
      <c r="P67" s="2">
        <f>[4]Data!Q34-P28</f>
        <v>0</v>
      </c>
      <c r="Q67" s="2">
        <f>[4]Data!R34-Q28</f>
        <v>0</v>
      </c>
      <c r="R67" s="2">
        <f>[4]Data!S34-R28</f>
        <v>0</v>
      </c>
      <c r="S67" s="2">
        <f>[4]Data!T34-S28</f>
        <v>0</v>
      </c>
      <c r="T67" s="2">
        <f>[4]Data!U34-T28</f>
        <v>0</v>
      </c>
      <c r="U67" s="2">
        <f>[4]Data!V34-U28</f>
        <v>0</v>
      </c>
      <c r="V67" s="2">
        <f>[4]Data!W34-V28</f>
        <v>0</v>
      </c>
      <c r="W67" s="2">
        <f>[4]Data!X34-W28</f>
        <v>0</v>
      </c>
      <c r="X67" s="2">
        <f>[4]Data!Y34-X28</f>
        <v>0</v>
      </c>
      <c r="Y67" s="2">
        <f>[4]Data!Z34-Y28</f>
        <v>0</v>
      </c>
      <c r="Z67" s="2">
        <f>[4]Data!AA34-Z28</f>
        <v>0</v>
      </c>
      <c r="AA67" s="2">
        <f>[4]Data!AB34-AA28</f>
        <v>0</v>
      </c>
      <c r="AB67" s="2">
        <f>[4]Data!AC34-AB28</f>
        <v>0</v>
      </c>
      <c r="AC67" s="2">
        <f>[4]Data!AD34-AC28</f>
        <v>0</v>
      </c>
      <c r="AD67" s="2">
        <f>[4]Data!AE34-AD28</f>
        <v>0</v>
      </c>
      <c r="AE67" s="2">
        <f>[4]Data!AF34-AE28</f>
        <v>0</v>
      </c>
      <c r="AF67" s="2">
        <f>[4]Data!AG34-AF28</f>
        <v>0</v>
      </c>
      <c r="AG67" s="2">
        <f>[4]Data!AH34-AG28</f>
        <v>0</v>
      </c>
      <c r="AH67" s="2">
        <f>[4]Data!AI34-AH28</f>
        <v>0</v>
      </c>
      <c r="AI67" s="2">
        <f>[4]Data!AJ34-AI28</f>
        <v>0</v>
      </c>
      <c r="AJ67" s="2">
        <f>[4]Data!AK34-AJ28</f>
        <v>0</v>
      </c>
      <c r="AK67" s="2">
        <f>[4]Data!AL34-AK28</f>
        <v>0</v>
      </c>
    </row>
    <row r="68" spans="1:37" x14ac:dyDescent="0.25">
      <c r="A68" s="1" t="s">
        <v>63</v>
      </c>
      <c r="B68" s="2">
        <f>[4]Data!C35-B29</f>
        <v>0</v>
      </c>
      <c r="C68" s="2">
        <f>[4]Data!D35-C29</f>
        <v>0</v>
      </c>
      <c r="D68" s="2">
        <f>[4]Data!E35-D29</f>
        <v>0</v>
      </c>
      <c r="E68" s="2">
        <f>[4]Data!F35-E29</f>
        <v>0</v>
      </c>
      <c r="F68" s="2">
        <f>[4]Data!G35-F29</f>
        <v>0</v>
      </c>
      <c r="G68" s="2">
        <f>[4]Data!H35-G29</f>
        <v>0</v>
      </c>
      <c r="H68" s="2">
        <f>[4]Data!I35-H29</f>
        <v>0</v>
      </c>
      <c r="I68" s="2">
        <f>[4]Data!J35-I29</f>
        <v>0</v>
      </c>
      <c r="J68" s="2">
        <f>[4]Data!K35-J29</f>
        <v>0</v>
      </c>
      <c r="K68" s="2">
        <f>[4]Data!L35-K29</f>
        <v>0</v>
      </c>
      <c r="L68" s="2">
        <f>[4]Data!M35-L29</f>
        <v>0</v>
      </c>
      <c r="M68" s="2">
        <f>[4]Data!N35-M29</f>
        <v>0</v>
      </c>
      <c r="N68" s="2">
        <f>[4]Data!O35-N29</f>
        <v>0</v>
      </c>
      <c r="O68" s="2">
        <f>[4]Data!P35-O29</f>
        <v>0</v>
      </c>
      <c r="P68" s="2">
        <f>[4]Data!Q35-P29</f>
        <v>0</v>
      </c>
      <c r="Q68" s="2">
        <f>[4]Data!R35-Q29</f>
        <v>0</v>
      </c>
      <c r="R68" s="2">
        <f>[4]Data!S35-R29</f>
        <v>0</v>
      </c>
      <c r="S68" s="2">
        <f>[4]Data!T35-S29</f>
        <v>0</v>
      </c>
      <c r="T68" s="2">
        <f>[4]Data!U35-T29</f>
        <v>0</v>
      </c>
      <c r="U68" s="2">
        <f>[4]Data!V35-U29</f>
        <v>0</v>
      </c>
      <c r="V68" s="2">
        <f>[4]Data!W35-V29</f>
        <v>0</v>
      </c>
      <c r="W68" s="2">
        <f>[4]Data!X35-W29</f>
        <v>0</v>
      </c>
      <c r="X68" s="2">
        <f>[4]Data!Y35-X29</f>
        <v>0</v>
      </c>
      <c r="Y68" s="2">
        <f>[4]Data!Z35-Y29</f>
        <v>0</v>
      </c>
      <c r="Z68" s="2">
        <f>[4]Data!AA35-Z29</f>
        <v>0</v>
      </c>
      <c r="AA68" s="2">
        <f>[4]Data!AB35-AA29</f>
        <v>0</v>
      </c>
      <c r="AB68" s="2">
        <f>[4]Data!AC35-AB29</f>
        <v>0</v>
      </c>
      <c r="AC68" s="2">
        <f>[4]Data!AD35-AC29</f>
        <v>0</v>
      </c>
      <c r="AD68" s="2">
        <f>[4]Data!AE35-AD29</f>
        <v>0</v>
      </c>
      <c r="AE68" s="2">
        <f>[4]Data!AF35-AE29</f>
        <v>0</v>
      </c>
      <c r="AF68" s="2">
        <f>[4]Data!AG35-AF29</f>
        <v>0</v>
      </c>
      <c r="AG68" s="2">
        <f>[4]Data!AH35-AG29</f>
        <v>0</v>
      </c>
      <c r="AH68" s="2">
        <f>[4]Data!AI35-AH29</f>
        <v>0</v>
      </c>
      <c r="AI68" s="2">
        <f>[4]Data!AJ35-AI29</f>
        <v>0</v>
      </c>
      <c r="AJ68" s="2">
        <f>[4]Data!AK35-AJ29</f>
        <v>0</v>
      </c>
      <c r="AK68" s="2">
        <f>[4]Data!AL35-AK29</f>
        <v>0</v>
      </c>
    </row>
    <row r="69" spans="1:37" x14ac:dyDescent="0.25">
      <c r="A69" s="1" t="s">
        <v>64</v>
      </c>
      <c r="B69" s="2">
        <f>[4]Data!C36-B30</f>
        <v>0</v>
      </c>
      <c r="C69" s="2">
        <f>[4]Data!D36-C30</f>
        <v>0</v>
      </c>
      <c r="D69" s="2">
        <f>[4]Data!E36-D30</f>
        <v>0</v>
      </c>
      <c r="E69" s="2">
        <f>[4]Data!F36-E30</f>
        <v>0</v>
      </c>
      <c r="F69" s="2">
        <f>[4]Data!G36-F30</f>
        <v>0</v>
      </c>
      <c r="G69" s="2">
        <f>[4]Data!H36-G30</f>
        <v>0</v>
      </c>
      <c r="H69" s="2">
        <f>[4]Data!I36-H30</f>
        <v>0</v>
      </c>
      <c r="I69" s="2">
        <f>[4]Data!J36-I30</f>
        <v>0</v>
      </c>
      <c r="J69" s="2">
        <f>[4]Data!K36-J30</f>
        <v>0</v>
      </c>
      <c r="K69" s="2">
        <f>[4]Data!L36-K30</f>
        <v>0</v>
      </c>
      <c r="L69" s="2">
        <f>[4]Data!M36-L30</f>
        <v>0</v>
      </c>
      <c r="M69" s="2">
        <f>[4]Data!N36-M30</f>
        <v>0</v>
      </c>
      <c r="N69" s="2">
        <f>[4]Data!O36-N30</f>
        <v>0</v>
      </c>
      <c r="O69" s="2">
        <f>[4]Data!P36-O30</f>
        <v>0</v>
      </c>
      <c r="P69" s="2">
        <f>[4]Data!Q36-P30</f>
        <v>0</v>
      </c>
      <c r="Q69" s="2">
        <f>[4]Data!R36-Q30</f>
        <v>0</v>
      </c>
      <c r="R69" s="2">
        <f>[4]Data!S36-R30</f>
        <v>0</v>
      </c>
      <c r="S69" s="2">
        <f>[4]Data!T36-S30</f>
        <v>0</v>
      </c>
      <c r="T69" s="2">
        <f>[4]Data!U36-T30</f>
        <v>0</v>
      </c>
      <c r="U69" s="2">
        <f>[4]Data!V36-U30</f>
        <v>0</v>
      </c>
      <c r="V69" s="2">
        <f>[4]Data!W36-V30</f>
        <v>0</v>
      </c>
      <c r="W69" s="2">
        <f>[4]Data!X36-W30</f>
        <v>0</v>
      </c>
      <c r="X69" s="2">
        <f>[4]Data!Y36-X30</f>
        <v>0</v>
      </c>
      <c r="Y69" s="2">
        <f>[4]Data!Z36-Y30</f>
        <v>0</v>
      </c>
      <c r="Z69" s="2">
        <f>[4]Data!AA36-Z30</f>
        <v>0</v>
      </c>
      <c r="AA69" s="2">
        <f>[4]Data!AB36-AA30</f>
        <v>0</v>
      </c>
      <c r="AB69" s="2">
        <f>[4]Data!AC36-AB30</f>
        <v>0</v>
      </c>
      <c r="AC69" s="2">
        <f>[4]Data!AD36-AC30</f>
        <v>0</v>
      </c>
      <c r="AD69" s="2">
        <f>[4]Data!AE36-AD30</f>
        <v>0</v>
      </c>
      <c r="AE69" s="2">
        <f>[4]Data!AF36-AE30</f>
        <v>0</v>
      </c>
      <c r="AF69" s="2">
        <f>[4]Data!AG36-AF30</f>
        <v>0</v>
      </c>
      <c r="AG69" s="2">
        <f>[4]Data!AH36-AG30</f>
        <v>0</v>
      </c>
      <c r="AH69" s="2">
        <f>[4]Data!AI36-AH30</f>
        <v>0</v>
      </c>
      <c r="AI69" s="2">
        <f>[4]Data!AJ36-AI30</f>
        <v>0</v>
      </c>
      <c r="AJ69" s="2">
        <f>[4]Data!AK36-AJ30</f>
        <v>0</v>
      </c>
      <c r="AK69" s="2">
        <f>[4]Data!AL36-AK30</f>
        <v>0</v>
      </c>
    </row>
    <row r="70" spans="1:37" x14ac:dyDescent="0.25">
      <c r="A70" s="1" t="s">
        <v>65</v>
      </c>
      <c r="B70" s="2">
        <f>[4]Data!C37-B31</f>
        <v>0</v>
      </c>
      <c r="C70" s="2">
        <f>[4]Data!D37-C31</f>
        <v>0</v>
      </c>
      <c r="D70" s="2">
        <f>[4]Data!E37-D31</f>
        <v>0</v>
      </c>
      <c r="E70" s="2">
        <f>[4]Data!F37-E31</f>
        <v>0</v>
      </c>
      <c r="F70" s="2">
        <f>[4]Data!G37-F31</f>
        <v>0</v>
      </c>
      <c r="G70" s="2">
        <f>[4]Data!H37-G31</f>
        <v>0</v>
      </c>
      <c r="H70" s="2">
        <f>[4]Data!I37-H31</f>
        <v>0</v>
      </c>
      <c r="I70" s="2">
        <f>[4]Data!J37-I31</f>
        <v>0</v>
      </c>
      <c r="J70" s="2">
        <f>[4]Data!K37-J31</f>
        <v>0</v>
      </c>
      <c r="K70" s="2">
        <f>[4]Data!L37-K31</f>
        <v>0</v>
      </c>
      <c r="L70" s="2">
        <f>[4]Data!M37-L31</f>
        <v>0</v>
      </c>
      <c r="M70" s="2">
        <f>[4]Data!N37-M31</f>
        <v>0</v>
      </c>
      <c r="N70" s="2">
        <f>[4]Data!O37-N31</f>
        <v>0</v>
      </c>
      <c r="O70" s="2">
        <f>[4]Data!P37-O31</f>
        <v>0</v>
      </c>
      <c r="P70" s="2">
        <f>[4]Data!Q37-P31</f>
        <v>0</v>
      </c>
      <c r="Q70" s="2">
        <f>[4]Data!R37-Q31</f>
        <v>0</v>
      </c>
      <c r="R70" s="2">
        <f>[4]Data!S37-R31</f>
        <v>0</v>
      </c>
      <c r="S70" s="2">
        <f>[4]Data!T37-S31</f>
        <v>0</v>
      </c>
      <c r="T70" s="2">
        <f>[4]Data!U37-T31</f>
        <v>0</v>
      </c>
      <c r="U70" s="2">
        <f>[4]Data!V37-U31</f>
        <v>0</v>
      </c>
      <c r="V70" s="2">
        <f>[4]Data!W37-V31</f>
        <v>0</v>
      </c>
      <c r="W70" s="2">
        <f>[4]Data!X37-W31</f>
        <v>0</v>
      </c>
      <c r="X70" s="2">
        <f>[4]Data!Y37-X31</f>
        <v>0</v>
      </c>
      <c r="Y70" s="2">
        <f>[4]Data!Z37-Y31</f>
        <v>0</v>
      </c>
      <c r="Z70" s="2">
        <f>[4]Data!AA37-Z31</f>
        <v>0</v>
      </c>
      <c r="AA70" s="2">
        <f>[4]Data!AB37-AA31</f>
        <v>0</v>
      </c>
      <c r="AB70" s="2">
        <f>[4]Data!AC37-AB31</f>
        <v>0</v>
      </c>
      <c r="AC70" s="2">
        <f>[4]Data!AD37-AC31</f>
        <v>0</v>
      </c>
      <c r="AD70" s="2">
        <f>[4]Data!AE37-AD31</f>
        <v>0</v>
      </c>
      <c r="AE70" s="2">
        <f>[4]Data!AF37-AE31</f>
        <v>0</v>
      </c>
      <c r="AF70" s="2">
        <f>[4]Data!AG37-AF31</f>
        <v>0</v>
      </c>
      <c r="AG70" s="2">
        <f>[4]Data!AH37-AG31</f>
        <v>0</v>
      </c>
      <c r="AH70" s="2">
        <f>[4]Data!AI37-AH31</f>
        <v>0</v>
      </c>
      <c r="AI70" s="2">
        <f>[4]Data!AJ37-AI31</f>
        <v>0</v>
      </c>
      <c r="AJ70" s="2">
        <f>[4]Data!AK37-AJ31</f>
        <v>0</v>
      </c>
      <c r="AK70" s="2">
        <f>[4]Data!AL37-AK31</f>
        <v>0</v>
      </c>
    </row>
    <row r="71" spans="1:37" x14ac:dyDescent="0.25">
      <c r="A71" s="1" t="s">
        <v>66</v>
      </c>
      <c r="B71" s="2">
        <f>[4]Data!C38-B32</f>
        <v>0</v>
      </c>
      <c r="C71" s="2">
        <f>[4]Data!D38-C32</f>
        <v>0</v>
      </c>
      <c r="D71" s="2">
        <f>[4]Data!E38-D32</f>
        <v>0</v>
      </c>
      <c r="E71" s="2">
        <f>[4]Data!F38-E32</f>
        <v>0</v>
      </c>
      <c r="F71" s="2">
        <f>[4]Data!G38-F32</f>
        <v>0</v>
      </c>
      <c r="G71" s="2">
        <f>[4]Data!H38-G32</f>
        <v>0</v>
      </c>
      <c r="H71" s="2">
        <f>[4]Data!I38-H32</f>
        <v>0</v>
      </c>
      <c r="I71" s="2">
        <f>[4]Data!J38-I32</f>
        <v>0</v>
      </c>
      <c r="J71" s="2">
        <f>[4]Data!K38-J32</f>
        <v>0</v>
      </c>
      <c r="K71" s="2">
        <f>[4]Data!L38-K32</f>
        <v>0</v>
      </c>
      <c r="L71" s="2">
        <f>[4]Data!M38-L32</f>
        <v>0</v>
      </c>
      <c r="M71" s="2">
        <f>[4]Data!N38-M32</f>
        <v>0</v>
      </c>
      <c r="N71" s="2">
        <f>[4]Data!O38-N32</f>
        <v>0</v>
      </c>
      <c r="O71" s="2">
        <f>[4]Data!P38-O32</f>
        <v>0</v>
      </c>
      <c r="P71" s="2">
        <f>[4]Data!Q38-P32</f>
        <v>0</v>
      </c>
      <c r="Q71" s="2">
        <f>[4]Data!R38-Q32</f>
        <v>0</v>
      </c>
      <c r="R71" s="2">
        <f>[4]Data!S38-R32</f>
        <v>0</v>
      </c>
      <c r="S71" s="2">
        <f>[4]Data!T38-S32</f>
        <v>0</v>
      </c>
      <c r="T71" s="2">
        <f>[4]Data!U38-T32</f>
        <v>0</v>
      </c>
      <c r="U71" s="2">
        <f>[4]Data!V38-U32</f>
        <v>0</v>
      </c>
      <c r="V71" s="2">
        <f>[4]Data!W38-V32</f>
        <v>0</v>
      </c>
      <c r="W71" s="2">
        <f>[4]Data!X38-W32</f>
        <v>0</v>
      </c>
      <c r="X71" s="2">
        <f>[4]Data!Y38-X32</f>
        <v>0</v>
      </c>
      <c r="Y71" s="2">
        <f>[4]Data!Z38-Y32</f>
        <v>0</v>
      </c>
      <c r="Z71" s="2">
        <f>[4]Data!AA38-Z32</f>
        <v>0</v>
      </c>
      <c r="AA71" s="2">
        <f>[4]Data!AB38-AA32</f>
        <v>0</v>
      </c>
      <c r="AB71" s="2">
        <f>[4]Data!AC38-AB32</f>
        <v>0</v>
      </c>
      <c r="AC71" s="2">
        <f>[4]Data!AD38-AC32</f>
        <v>0</v>
      </c>
      <c r="AD71" s="2">
        <f>[4]Data!AE38-AD32</f>
        <v>0</v>
      </c>
      <c r="AE71" s="2">
        <f>[4]Data!AF38-AE32</f>
        <v>0</v>
      </c>
      <c r="AF71" s="2">
        <f>[4]Data!AG38-AF32</f>
        <v>0</v>
      </c>
      <c r="AG71" s="2">
        <f>[4]Data!AH38-AG32</f>
        <v>0</v>
      </c>
      <c r="AH71" s="2">
        <f>[4]Data!AI38-AH32</f>
        <v>0</v>
      </c>
      <c r="AI71" s="2">
        <f>[4]Data!AJ38-AI32</f>
        <v>0</v>
      </c>
      <c r="AJ71" s="2">
        <f>[4]Data!AK38-AJ32</f>
        <v>0</v>
      </c>
      <c r="AK71" s="2">
        <f>[4]Data!AL38-AK32</f>
        <v>0</v>
      </c>
    </row>
    <row r="72" spans="1:37" x14ac:dyDescent="0.25">
      <c r="A72" s="1" t="s">
        <v>67</v>
      </c>
      <c r="B72" s="2">
        <f>[4]Data!C39-B33</f>
        <v>0</v>
      </c>
      <c r="C72" s="2">
        <f>[4]Data!D39-C33</f>
        <v>0</v>
      </c>
      <c r="D72" s="2">
        <f>[4]Data!E39-D33</f>
        <v>0</v>
      </c>
      <c r="E72" s="2">
        <f>[4]Data!F39-E33</f>
        <v>0</v>
      </c>
      <c r="F72" s="2">
        <f>[4]Data!G39-F33</f>
        <v>0</v>
      </c>
      <c r="G72" s="2">
        <f>[4]Data!H39-G33</f>
        <v>0</v>
      </c>
      <c r="H72" s="2">
        <f>[4]Data!I39-H33</f>
        <v>0</v>
      </c>
      <c r="I72" s="2">
        <f>[4]Data!J39-I33</f>
        <v>0</v>
      </c>
      <c r="J72" s="2">
        <f>[4]Data!K39-J33</f>
        <v>0</v>
      </c>
      <c r="K72" s="2">
        <f>[4]Data!L39-K33</f>
        <v>0</v>
      </c>
      <c r="L72" s="2">
        <f>[4]Data!M39-L33</f>
        <v>0</v>
      </c>
      <c r="M72" s="2">
        <f>[4]Data!N39-M33</f>
        <v>0</v>
      </c>
      <c r="N72" s="2">
        <f>[4]Data!O39-N33</f>
        <v>0</v>
      </c>
      <c r="O72" s="2">
        <f>[4]Data!P39-O33</f>
        <v>0</v>
      </c>
      <c r="P72" s="2">
        <f>[4]Data!Q39-P33</f>
        <v>0</v>
      </c>
      <c r="Q72" s="2">
        <f>[4]Data!R39-Q33</f>
        <v>0</v>
      </c>
      <c r="R72" s="2">
        <f>[4]Data!S39-R33</f>
        <v>0</v>
      </c>
      <c r="S72" s="2">
        <f>[4]Data!T39-S33</f>
        <v>0</v>
      </c>
      <c r="T72" s="2">
        <f>[4]Data!U39-T33</f>
        <v>0</v>
      </c>
      <c r="U72" s="2">
        <f>[4]Data!V39-U33</f>
        <v>0</v>
      </c>
      <c r="V72" s="2">
        <f>[4]Data!W39-V33</f>
        <v>0</v>
      </c>
      <c r="W72" s="2">
        <f>[4]Data!X39-W33</f>
        <v>0</v>
      </c>
      <c r="X72" s="2">
        <f>[4]Data!Y39-X33</f>
        <v>0</v>
      </c>
      <c r="Y72" s="2">
        <f>[4]Data!Z39-Y33</f>
        <v>0</v>
      </c>
      <c r="Z72" s="2">
        <f>[4]Data!AA39-Z33</f>
        <v>0</v>
      </c>
      <c r="AA72" s="2">
        <f>[4]Data!AB39-AA33</f>
        <v>0</v>
      </c>
      <c r="AB72" s="2">
        <f>[4]Data!AC39-AB33</f>
        <v>0</v>
      </c>
      <c r="AC72" s="2">
        <f>[4]Data!AD39-AC33</f>
        <v>0</v>
      </c>
      <c r="AD72" s="2">
        <f>[4]Data!AE39-AD33</f>
        <v>0</v>
      </c>
      <c r="AE72" s="2">
        <f>[4]Data!AF39-AE33</f>
        <v>0</v>
      </c>
      <c r="AF72" s="2">
        <f>[4]Data!AG39-AF33</f>
        <v>0</v>
      </c>
      <c r="AG72" s="2">
        <f>[4]Data!AH39-AG33</f>
        <v>0</v>
      </c>
      <c r="AH72" s="2">
        <f>[4]Data!AI39-AH33</f>
        <v>0</v>
      </c>
      <c r="AI72" s="2">
        <f>[4]Data!AJ39-AI33</f>
        <v>0</v>
      </c>
      <c r="AJ72" s="2">
        <f>[4]Data!AK39-AJ33</f>
        <v>0</v>
      </c>
      <c r="AK72" s="2">
        <f>[4]Data!AL39-AK33</f>
        <v>0</v>
      </c>
    </row>
    <row r="73" spans="1:37" x14ac:dyDescent="0.25">
      <c r="A73" s="1" t="s">
        <v>68</v>
      </c>
      <c r="B73" s="2">
        <f>[4]Data!C40-B34</f>
        <v>0</v>
      </c>
      <c r="C73" s="2">
        <f>[4]Data!D40-C34</f>
        <v>0</v>
      </c>
      <c r="D73" s="2">
        <f>[4]Data!E40-D34</f>
        <v>0</v>
      </c>
      <c r="E73" s="2">
        <f>[4]Data!F40-E34</f>
        <v>0</v>
      </c>
      <c r="F73" s="2">
        <f>[4]Data!G40-F34</f>
        <v>0</v>
      </c>
      <c r="G73" s="2">
        <f>[4]Data!H40-G34</f>
        <v>0</v>
      </c>
      <c r="H73" s="2">
        <f>[4]Data!I40-H34</f>
        <v>0</v>
      </c>
      <c r="I73" s="2">
        <f>[4]Data!J40-I34</f>
        <v>0</v>
      </c>
      <c r="J73" s="2">
        <f>[4]Data!K40-J34</f>
        <v>0</v>
      </c>
      <c r="K73" s="2">
        <f>[4]Data!L40-K34</f>
        <v>0</v>
      </c>
      <c r="L73" s="2">
        <f>[4]Data!M40-L34</f>
        <v>0</v>
      </c>
      <c r="M73" s="2">
        <f>[4]Data!N40-M34</f>
        <v>0</v>
      </c>
      <c r="N73" s="2">
        <f>[4]Data!O40-N34</f>
        <v>0</v>
      </c>
      <c r="O73" s="2">
        <f>[4]Data!P40-O34</f>
        <v>0</v>
      </c>
      <c r="P73" s="2">
        <f>[4]Data!Q40-P34</f>
        <v>0</v>
      </c>
      <c r="Q73" s="2">
        <f>[4]Data!R40-Q34</f>
        <v>0</v>
      </c>
      <c r="R73" s="2">
        <f>[4]Data!S40-R34</f>
        <v>0</v>
      </c>
      <c r="S73" s="2">
        <f>[4]Data!T40-S34</f>
        <v>0</v>
      </c>
      <c r="T73" s="2">
        <f>[4]Data!U40-T34</f>
        <v>0</v>
      </c>
      <c r="U73" s="2">
        <f>[4]Data!V40-U34</f>
        <v>0</v>
      </c>
      <c r="V73" s="2">
        <f>[4]Data!W40-V34</f>
        <v>0</v>
      </c>
      <c r="W73" s="2">
        <f>[4]Data!X40-W34</f>
        <v>0</v>
      </c>
      <c r="X73" s="2">
        <f>[4]Data!Y40-X34</f>
        <v>0</v>
      </c>
      <c r="Y73" s="2">
        <f>[4]Data!Z40-Y34</f>
        <v>0</v>
      </c>
      <c r="Z73" s="2">
        <f>[4]Data!AA40-Z34</f>
        <v>0</v>
      </c>
      <c r="AA73" s="2">
        <f>[4]Data!AB40-AA34</f>
        <v>0</v>
      </c>
      <c r="AB73" s="2">
        <f>[4]Data!AC40-AB34</f>
        <v>0</v>
      </c>
      <c r="AC73" s="2">
        <f>[4]Data!AD40-AC34</f>
        <v>0</v>
      </c>
      <c r="AD73" s="2">
        <f>[4]Data!AE40-AD34</f>
        <v>0</v>
      </c>
      <c r="AE73" s="2">
        <f>[4]Data!AF40-AE34</f>
        <v>0</v>
      </c>
      <c r="AF73" s="2">
        <f>[4]Data!AG40-AF34</f>
        <v>0</v>
      </c>
      <c r="AG73" s="2">
        <f>[4]Data!AH40-AG34</f>
        <v>0</v>
      </c>
      <c r="AH73" s="2">
        <f>[4]Data!AI40-AH34</f>
        <v>0</v>
      </c>
      <c r="AI73" s="2">
        <f>[4]Data!AJ40-AI34</f>
        <v>0</v>
      </c>
      <c r="AJ73" s="2">
        <f>[4]Data!AK40-AJ34</f>
        <v>0</v>
      </c>
      <c r="AK73" s="2">
        <f>[4]Data!AL40-AK34</f>
        <v>0</v>
      </c>
    </row>
    <row r="74" spans="1:37" x14ac:dyDescent="0.25">
      <c r="A74" s="1" t="s">
        <v>69</v>
      </c>
      <c r="B74" s="2">
        <f>[4]Data!C41-B35</f>
        <v>0</v>
      </c>
      <c r="C74" s="2">
        <f>[4]Data!D41-C35</f>
        <v>0</v>
      </c>
      <c r="D74" s="2">
        <f>[4]Data!E41-D35</f>
        <v>0</v>
      </c>
      <c r="E74" s="2">
        <f>[4]Data!F41-E35</f>
        <v>0</v>
      </c>
      <c r="F74" s="2">
        <f>[4]Data!G41-F35</f>
        <v>0</v>
      </c>
      <c r="G74" s="2">
        <f>[4]Data!H41-G35</f>
        <v>0</v>
      </c>
      <c r="H74" s="2">
        <f>[4]Data!I41-H35</f>
        <v>0</v>
      </c>
      <c r="I74" s="2">
        <f>[4]Data!J41-I35</f>
        <v>0</v>
      </c>
      <c r="J74" s="2">
        <f>[4]Data!K41-J35</f>
        <v>0</v>
      </c>
      <c r="K74" s="2">
        <f>[4]Data!L41-K35</f>
        <v>0</v>
      </c>
      <c r="L74" s="2">
        <f>[4]Data!M41-L35</f>
        <v>0</v>
      </c>
      <c r="M74" s="2">
        <f>[4]Data!N41-M35</f>
        <v>0</v>
      </c>
      <c r="N74" s="2">
        <f>[4]Data!O41-N35</f>
        <v>0</v>
      </c>
      <c r="O74" s="2">
        <f>[4]Data!P41-O35</f>
        <v>0</v>
      </c>
      <c r="P74" s="2">
        <f>[4]Data!Q41-P35</f>
        <v>0</v>
      </c>
      <c r="Q74" s="2">
        <f>[4]Data!R41-Q35</f>
        <v>0</v>
      </c>
      <c r="R74" s="2">
        <f>[4]Data!S41-R35</f>
        <v>0</v>
      </c>
      <c r="S74" s="2">
        <f>[4]Data!T41-S35</f>
        <v>0</v>
      </c>
      <c r="T74" s="2">
        <f>[4]Data!U41-T35</f>
        <v>0</v>
      </c>
      <c r="U74" s="2">
        <f>[4]Data!V41-U35</f>
        <v>0</v>
      </c>
      <c r="V74" s="2">
        <f>[4]Data!W41-V35</f>
        <v>0</v>
      </c>
      <c r="W74" s="2">
        <f>[4]Data!X41-W35</f>
        <v>0</v>
      </c>
      <c r="X74" s="2">
        <f>[4]Data!Y41-X35</f>
        <v>0</v>
      </c>
      <c r="Y74" s="2">
        <f>[4]Data!Z41-Y35</f>
        <v>0</v>
      </c>
      <c r="Z74" s="2">
        <f>[4]Data!AA41-Z35</f>
        <v>0</v>
      </c>
      <c r="AA74" s="2">
        <f>[4]Data!AB41-AA35</f>
        <v>0</v>
      </c>
      <c r="AB74" s="2">
        <f>[4]Data!AC41-AB35</f>
        <v>0</v>
      </c>
      <c r="AC74" s="2">
        <f>[4]Data!AD41-AC35</f>
        <v>0</v>
      </c>
      <c r="AD74" s="2">
        <f>[4]Data!AE41-AD35</f>
        <v>0</v>
      </c>
      <c r="AE74" s="2">
        <f>[4]Data!AF41-AE35</f>
        <v>0</v>
      </c>
      <c r="AF74" s="2">
        <f>[4]Data!AG41-AF35</f>
        <v>0</v>
      </c>
      <c r="AG74" s="2">
        <f>[4]Data!AH41-AG35</f>
        <v>0</v>
      </c>
      <c r="AH74" s="2">
        <f>[4]Data!AI41-AH35</f>
        <v>0</v>
      </c>
      <c r="AI74" s="2">
        <f>[4]Data!AJ41-AI35</f>
        <v>0</v>
      </c>
      <c r="AJ74" s="2">
        <f>[4]Data!AK41-AJ35</f>
        <v>0</v>
      </c>
      <c r="AK74" s="2">
        <f>[4]Data!AL41-AK35</f>
        <v>0</v>
      </c>
    </row>
    <row r="75" spans="1:37" x14ac:dyDescent="0.25">
      <c r="A75" s="1" t="s">
        <v>70</v>
      </c>
      <c r="B75" s="2">
        <f>[4]Data!C42-B36</f>
        <v>0</v>
      </c>
      <c r="C75" s="2">
        <f>[4]Data!D42-C36</f>
        <v>0</v>
      </c>
      <c r="D75" s="2">
        <f>[4]Data!E42-D36</f>
        <v>0</v>
      </c>
      <c r="E75" s="2">
        <f>[4]Data!F42-E36</f>
        <v>0</v>
      </c>
      <c r="F75" s="2">
        <f>[4]Data!G42-F36</f>
        <v>0</v>
      </c>
      <c r="G75" s="2">
        <f>[4]Data!H42-G36</f>
        <v>0</v>
      </c>
      <c r="H75" s="2">
        <f>[4]Data!I42-H36</f>
        <v>0</v>
      </c>
      <c r="I75" s="2">
        <f>[4]Data!J42-I36</f>
        <v>0</v>
      </c>
      <c r="J75" s="2">
        <f>[4]Data!K42-J36</f>
        <v>0</v>
      </c>
      <c r="K75" s="2">
        <f>[4]Data!L42-K36</f>
        <v>0</v>
      </c>
      <c r="L75" s="2">
        <f>[4]Data!M42-L36</f>
        <v>0</v>
      </c>
      <c r="M75" s="2">
        <f>[4]Data!N42-M36</f>
        <v>0</v>
      </c>
      <c r="N75" s="2">
        <f>[4]Data!O42-N36</f>
        <v>0</v>
      </c>
      <c r="O75" s="2">
        <f>[4]Data!P42-O36</f>
        <v>0</v>
      </c>
      <c r="P75" s="2">
        <f>[4]Data!Q42-P36</f>
        <v>0</v>
      </c>
      <c r="Q75" s="2">
        <f>[4]Data!R42-Q36</f>
        <v>0</v>
      </c>
      <c r="R75" s="2">
        <f>[4]Data!S42-R36</f>
        <v>0</v>
      </c>
      <c r="S75" s="2">
        <f>[4]Data!T42-S36</f>
        <v>0</v>
      </c>
      <c r="T75" s="2">
        <f>[4]Data!U42-T36</f>
        <v>0</v>
      </c>
      <c r="U75" s="2">
        <f>[4]Data!V42-U36</f>
        <v>0</v>
      </c>
      <c r="V75" s="2">
        <f>[4]Data!W42-V36</f>
        <v>0</v>
      </c>
      <c r="W75" s="2">
        <f>[4]Data!X42-W36</f>
        <v>0</v>
      </c>
      <c r="X75" s="2">
        <f>[4]Data!Y42-X36</f>
        <v>0</v>
      </c>
      <c r="Y75" s="2">
        <f>[4]Data!Z42-Y36</f>
        <v>0</v>
      </c>
      <c r="Z75" s="2">
        <f>[4]Data!AA42-Z36</f>
        <v>0</v>
      </c>
      <c r="AA75" s="2">
        <f>[4]Data!AB42-AA36</f>
        <v>0</v>
      </c>
      <c r="AB75" s="2">
        <f>[4]Data!AC42-AB36</f>
        <v>0</v>
      </c>
      <c r="AC75" s="2">
        <f>[4]Data!AD42-AC36</f>
        <v>0</v>
      </c>
      <c r="AD75" s="2">
        <f>[4]Data!AE42-AD36</f>
        <v>0</v>
      </c>
      <c r="AE75" s="2">
        <f>[4]Data!AF42-AE36</f>
        <v>0</v>
      </c>
      <c r="AF75" s="2">
        <f>[4]Data!AG42-AF36</f>
        <v>0</v>
      </c>
      <c r="AG75" s="2">
        <f>[4]Data!AH42-AG36</f>
        <v>0</v>
      </c>
      <c r="AH75" s="2">
        <f>[4]Data!AI42-AH36</f>
        <v>0</v>
      </c>
      <c r="AI75" s="2">
        <f>[4]Data!AJ42-AI36</f>
        <v>0</v>
      </c>
      <c r="AJ75" s="2">
        <f>[4]Data!AK42-AJ36</f>
        <v>0</v>
      </c>
      <c r="AK75" s="2">
        <f>[4]Data!AL42-AK36</f>
        <v>0</v>
      </c>
    </row>
    <row r="76" spans="1:37" x14ac:dyDescent="0.25">
      <c r="A76" s="1" t="s">
        <v>71</v>
      </c>
      <c r="B76" s="2">
        <f>[4]Data!C43-B37</f>
        <v>0</v>
      </c>
      <c r="C76" s="2">
        <f>[4]Data!D43-C37</f>
        <v>0</v>
      </c>
      <c r="D76" s="2">
        <f>[4]Data!E43-D37</f>
        <v>0</v>
      </c>
      <c r="E76" s="2">
        <f>[4]Data!F43-E37</f>
        <v>0</v>
      </c>
      <c r="F76" s="2">
        <f>[4]Data!G43-F37</f>
        <v>0</v>
      </c>
      <c r="G76" s="2">
        <f>[4]Data!H43-G37</f>
        <v>0</v>
      </c>
      <c r="H76" s="2">
        <f>[4]Data!I43-H37</f>
        <v>0</v>
      </c>
      <c r="I76" s="2">
        <f>[4]Data!J43-I37</f>
        <v>0</v>
      </c>
      <c r="J76" s="2">
        <f>[4]Data!K43-J37</f>
        <v>0</v>
      </c>
      <c r="K76" s="2">
        <f>[4]Data!L43-K37</f>
        <v>0</v>
      </c>
      <c r="L76" s="2">
        <f>[4]Data!M43-L37</f>
        <v>0</v>
      </c>
      <c r="M76" s="2">
        <f>[4]Data!N43-M37</f>
        <v>0</v>
      </c>
      <c r="N76" s="2">
        <f>[4]Data!O43-N37</f>
        <v>0</v>
      </c>
      <c r="O76" s="2">
        <f>[4]Data!P43-O37</f>
        <v>0</v>
      </c>
      <c r="P76" s="2">
        <f>[4]Data!Q43-P37</f>
        <v>0</v>
      </c>
      <c r="Q76" s="2">
        <f>[4]Data!R43-Q37</f>
        <v>0</v>
      </c>
      <c r="R76" s="2">
        <f>[4]Data!S43-R37</f>
        <v>0</v>
      </c>
      <c r="S76" s="2">
        <f>[4]Data!T43-S37</f>
        <v>0</v>
      </c>
      <c r="T76" s="2">
        <f>[4]Data!U43-T37</f>
        <v>0</v>
      </c>
      <c r="U76" s="2">
        <f>[4]Data!V43-U37</f>
        <v>0</v>
      </c>
      <c r="V76" s="2">
        <f>[4]Data!W43-V37</f>
        <v>0</v>
      </c>
      <c r="W76" s="2">
        <f>[4]Data!X43-W37</f>
        <v>0</v>
      </c>
      <c r="X76" s="2">
        <f>[4]Data!Y43-X37</f>
        <v>0</v>
      </c>
      <c r="Y76" s="2">
        <f>[4]Data!Z43-Y37</f>
        <v>0</v>
      </c>
      <c r="Z76" s="2">
        <f>[4]Data!AA43-Z37</f>
        <v>0</v>
      </c>
      <c r="AA76" s="2">
        <f>[4]Data!AB43-AA37</f>
        <v>0</v>
      </c>
      <c r="AB76" s="2">
        <f>[4]Data!AC43-AB37</f>
        <v>0</v>
      </c>
      <c r="AC76" s="2">
        <f>[4]Data!AD43-AC37</f>
        <v>0</v>
      </c>
      <c r="AD76" s="2">
        <f>[4]Data!AE43-AD37</f>
        <v>0</v>
      </c>
      <c r="AE76" s="2">
        <f>[4]Data!AF43-AE37</f>
        <v>0</v>
      </c>
      <c r="AF76" s="2">
        <f>[4]Data!AG43-AF37</f>
        <v>0</v>
      </c>
      <c r="AG76" s="2">
        <f>[4]Data!AH43-AG37</f>
        <v>0</v>
      </c>
      <c r="AH76" s="2">
        <f>[4]Data!AI43-AH37</f>
        <v>0</v>
      </c>
      <c r="AI76" s="2">
        <f>[4]Data!AJ43-AI37</f>
        <v>0</v>
      </c>
      <c r="AJ76" s="2">
        <f>[4]Data!AK43-AJ37</f>
        <v>0</v>
      </c>
      <c r="AK76" s="2">
        <f>[4]Data!AL43-AK37</f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76"/>
  <sheetViews>
    <sheetView topLeftCell="A25" workbookViewId="0">
      <selection activeCell="B39" sqref="B39"/>
    </sheetView>
  </sheetViews>
  <sheetFormatPr defaultRowHeight="15" x14ac:dyDescent="0.25"/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 t="s">
        <v>36</v>
      </c>
      <c r="B2">
        <v>1171089.2300000009</v>
      </c>
      <c r="C2">
        <v>579155.90000000119</v>
      </c>
      <c r="D2">
        <v>262917.34000000008</v>
      </c>
      <c r="E2">
        <v>346167.9600000013</v>
      </c>
      <c r="F2">
        <v>871625.33000000322</v>
      </c>
      <c r="G2">
        <v>1263876.779999997</v>
      </c>
      <c r="H2">
        <v>989820.99000000278</v>
      </c>
      <c r="I2">
        <v>768949.55999999982</v>
      </c>
      <c r="J2">
        <v>777101.02000000118</v>
      </c>
      <c r="K2">
        <v>179174.81</v>
      </c>
      <c r="L2">
        <v>836644.69000000192</v>
      </c>
      <c r="M2">
        <v>691008.7700000006</v>
      </c>
      <c r="N2">
        <v>983285.2000000031</v>
      </c>
      <c r="O2">
        <v>1091266.08</v>
      </c>
      <c r="P2">
        <v>1218450.860000005</v>
      </c>
      <c r="Q2">
        <v>1263028.220000003</v>
      </c>
      <c r="R2">
        <v>2107589.4600000139</v>
      </c>
      <c r="S2">
        <v>1641885.5100000091</v>
      </c>
      <c r="T2">
        <v>1629313.2200000079</v>
      </c>
      <c r="U2">
        <v>1127429.7800000031</v>
      </c>
      <c r="V2">
        <v>1630311.600000012</v>
      </c>
      <c r="W2">
        <v>1528822.9999999991</v>
      </c>
      <c r="X2">
        <v>1384275.850000001</v>
      </c>
      <c r="Y2">
        <v>2114412.0599999819</v>
      </c>
      <c r="Z2">
        <v>1112952.579999998</v>
      </c>
      <c r="AA2">
        <v>1248075.419999995</v>
      </c>
      <c r="AB2">
        <v>1362036.829999991</v>
      </c>
      <c r="AC2">
        <v>1112870.9599999981</v>
      </c>
      <c r="AD2">
        <v>1121294.2699999961</v>
      </c>
      <c r="AE2">
        <v>923783.92999999993</v>
      </c>
      <c r="AF2">
        <v>1616692.4899999921</v>
      </c>
      <c r="AG2">
        <v>1255793.5599999919</v>
      </c>
      <c r="AH2">
        <v>1296415.8899999971</v>
      </c>
      <c r="AI2">
        <v>1436799.309999998</v>
      </c>
      <c r="AJ2">
        <v>1061866.1300000011</v>
      </c>
      <c r="AK2">
        <v>1157133.2399999991</v>
      </c>
    </row>
    <row r="3" spans="1:37" x14ac:dyDescent="0.25">
      <c r="A3" s="1" t="s">
        <v>37</v>
      </c>
      <c r="B3">
        <v>1202191.53</v>
      </c>
      <c r="C3">
        <v>1206896.089999998</v>
      </c>
      <c r="D3">
        <v>1957950.7799999949</v>
      </c>
      <c r="E3">
        <v>1945612.5099999991</v>
      </c>
      <c r="F3">
        <v>2350193.1899999939</v>
      </c>
      <c r="G3">
        <v>1739093.7499999951</v>
      </c>
      <c r="H3">
        <v>2104616.1099999938</v>
      </c>
      <c r="I3">
        <v>2358057.179999996</v>
      </c>
      <c r="J3">
        <v>1378225.919999996</v>
      </c>
      <c r="K3">
        <v>2339315.0100000091</v>
      </c>
      <c r="L3">
        <v>1613576.180000003</v>
      </c>
      <c r="M3">
        <v>2325346.4100000081</v>
      </c>
      <c r="N3">
        <v>2002427.760000011</v>
      </c>
      <c r="O3">
        <v>2230950.4700000091</v>
      </c>
      <c r="P3">
        <v>2079447.2600000119</v>
      </c>
      <c r="Q3">
        <v>2680376.3300000131</v>
      </c>
      <c r="R3">
        <v>2430110.5200000131</v>
      </c>
      <c r="S3">
        <v>2224893.4500000151</v>
      </c>
      <c r="T3">
        <v>2230264.6400000108</v>
      </c>
      <c r="U3">
        <v>2686732.5700000152</v>
      </c>
      <c r="V3">
        <v>2367008.2000000132</v>
      </c>
      <c r="W3">
        <v>1928253.01999999</v>
      </c>
      <c r="X3">
        <v>2536515.5199999879</v>
      </c>
      <c r="Y3">
        <v>2268569.549999991</v>
      </c>
      <c r="Z3">
        <v>2630647.7499999921</v>
      </c>
      <c r="AA3">
        <v>2753017.050000004</v>
      </c>
      <c r="AB3">
        <v>2550785.779999997</v>
      </c>
      <c r="AC3">
        <v>2657998.1399999908</v>
      </c>
      <c r="AD3">
        <v>3168121.849999988</v>
      </c>
      <c r="AE3">
        <v>3161461.5299999928</v>
      </c>
      <c r="AF3">
        <v>3155553.090000011</v>
      </c>
      <c r="AG3">
        <v>3078569.469999989</v>
      </c>
      <c r="AH3">
        <v>2944621.28</v>
      </c>
      <c r="AI3">
        <v>2855417.7599999928</v>
      </c>
      <c r="AJ3">
        <v>2855332.7500000061</v>
      </c>
    </row>
    <row r="4" spans="1:37" x14ac:dyDescent="0.25">
      <c r="A4" s="1" t="s">
        <v>38</v>
      </c>
      <c r="B4">
        <v>384948.11000000051</v>
      </c>
      <c r="C4">
        <v>627407.68000000156</v>
      </c>
      <c r="D4">
        <v>596715.72999999986</v>
      </c>
      <c r="E4">
        <v>1001231.430000001</v>
      </c>
      <c r="F4">
        <v>615885.9500000024</v>
      </c>
      <c r="G4">
        <v>844754.19999999914</v>
      </c>
      <c r="H4">
        <v>816425.58000000066</v>
      </c>
      <c r="I4">
        <v>561903.93000000063</v>
      </c>
      <c r="J4">
        <v>1496170.3100000019</v>
      </c>
      <c r="K4">
        <v>533081.02999999851</v>
      </c>
      <c r="L4">
        <v>531430.7999999983</v>
      </c>
      <c r="M4">
        <v>641449.8699999993</v>
      </c>
      <c r="N4">
        <v>745463.93</v>
      </c>
      <c r="O4">
        <v>582132.38</v>
      </c>
      <c r="P4">
        <v>1374305.200000002</v>
      </c>
      <c r="Q4">
        <v>556771.74000000011</v>
      </c>
      <c r="R4">
        <v>747658.6600000012</v>
      </c>
      <c r="S4">
        <v>811926.48000000091</v>
      </c>
      <c r="T4">
        <v>885540.47999999777</v>
      </c>
      <c r="U4">
        <v>657114.17000000086</v>
      </c>
      <c r="V4">
        <v>569557.47</v>
      </c>
      <c r="W4">
        <v>610231.52999999945</v>
      </c>
      <c r="X4">
        <v>364210.90999999992</v>
      </c>
      <c r="Y4">
        <v>808906.15999999794</v>
      </c>
      <c r="Z4">
        <v>551885.75000000058</v>
      </c>
      <c r="AA4">
        <v>745197.42999999842</v>
      </c>
      <c r="AB4">
        <v>870705.03999999864</v>
      </c>
      <c r="AC4">
        <v>829792.25999999954</v>
      </c>
      <c r="AD4">
        <v>944303.00999999861</v>
      </c>
      <c r="AE4">
        <v>770673.78999999992</v>
      </c>
      <c r="AF4">
        <v>749094.5699999996</v>
      </c>
      <c r="AG4">
        <v>869260.83999999915</v>
      </c>
      <c r="AH4">
        <v>816355.15000000014</v>
      </c>
      <c r="AI4">
        <v>881944.20000000007</v>
      </c>
    </row>
    <row r="5" spans="1:37" x14ac:dyDescent="0.25">
      <c r="A5" s="1" t="s">
        <v>39</v>
      </c>
      <c r="B5">
        <v>283636.45000000048</v>
      </c>
      <c r="C5">
        <v>618091.03000000096</v>
      </c>
      <c r="D5">
        <v>519326.37000000098</v>
      </c>
      <c r="E5">
        <v>256809.41</v>
      </c>
      <c r="F5">
        <v>392661.27000000031</v>
      </c>
      <c r="G5">
        <v>387046.20000000019</v>
      </c>
      <c r="H5">
        <v>310362.90000000037</v>
      </c>
      <c r="I5">
        <v>483164.49000000051</v>
      </c>
      <c r="J5">
        <v>625960.93000000063</v>
      </c>
      <c r="K5">
        <v>221827.32999999981</v>
      </c>
      <c r="L5">
        <v>235869.58</v>
      </c>
      <c r="M5">
        <v>441419.09</v>
      </c>
      <c r="N5">
        <v>372988.7</v>
      </c>
      <c r="O5">
        <v>853292.39999999956</v>
      </c>
      <c r="P5">
        <v>212229.80999999979</v>
      </c>
      <c r="Q5">
        <v>177541.98</v>
      </c>
      <c r="R5">
        <v>268101.53000000003</v>
      </c>
      <c r="S5">
        <v>257047.02</v>
      </c>
      <c r="T5">
        <v>244718.97999999981</v>
      </c>
      <c r="U5">
        <v>224152.60000000009</v>
      </c>
      <c r="V5">
        <v>213661.85</v>
      </c>
      <c r="W5">
        <v>168979.31</v>
      </c>
      <c r="X5">
        <v>216013.18000000031</v>
      </c>
      <c r="Y5">
        <v>207772.23</v>
      </c>
      <c r="Z5">
        <v>233207.63</v>
      </c>
      <c r="AA5">
        <v>229482.60999999981</v>
      </c>
      <c r="AB5">
        <v>327744.90999999992</v>
      </c>
      <c r="AC5">
        <v>286987.93</v>
      </c>
      <c r="AD5">
        <v>366792.27000000019</v>
      </c>
      <c r="AE5">
        <v>259602.9700000002</v>
      </c>
      <c r="AF5">
        <v>363366.3899999999</v>
      </c>
      <c r="AG5">
        <v>387479.13999999978</v>
      </c>
      <c r="AH5">
        <v>237196.05</v>
      </c>
    </row>
    <row r="6" spans="1:37" x14ac:dyDescent="0.25">
      <c r="A6" s="1" t="s">
        <v>40</v>
      </c>
      <c r="B6">
        <v>249566.07</v>
      </c>
      <c r="C6">
        <v>225719.12</v>
      </c>
      <c r="D6">
        <v>159638.32</v>
      </c>
      <c r="E6">
        <v>233792.84000000011</v>
      </c>
      <c r="F6">
        <v>313574.20000000013</v>
      </c>
      <c r="G6">
        <v>155402.57</v>
      </c>
      <c r="H6">
        <v>197300.17999999991</v>
      </c>
      <c r="I6">
        <v>283335.41999999993</v>
      </c>
      <c r="J6">
        <v>231420.3</v>
      </c>
      <c r="K6">
        <v>202080.35</v>
      </c>
      <c r="L6">
        <v>222361.77</v>
      </c>
      <c r="M6">
        <v>389927.51</v>
      </c>
      <c r="N6">
        <v>525706.62000000081</v>
      </c>
      <c r="O6">
        <v>147109.42000000001</v>
      </c>
      <c r="P6">
        <v>65574.23000000001</v>
      </c>
      <c r="Q6">
        <v>100650.81</v>
      </c>
      <c r="R6">
        <v>59735.829999999973</v>
      </c>
      <c r="S6">
        <v>55511.8</v>
      </c>
      <c r="T6">
        <v>93089.02999999997</v>
      </c>
      <c r="U6">
        <v>71604.140000000058</v>
      </c>
      <c r="V6">
        <v>54808.88</v>
      </c>
      <c r="W6">
        <v>94009.179999999906</v>
      </c>
      <c r="X6">
        <v>54008.669999999976</v>
      </c>
      <c r="Y6">
        <v>97006.240000000049</v>
      </c>
      <c r="Z6">
        <v>72375.95</v>
      </c>
      <c r="AA6">
        <v>117515.27</v>
      </c>
      <c r="AB6">
        <v>144581.31</v>
      </c>
      <c r="AC6">
        <v>82527.359999999986</v>
      </c>
      <c r="AD6">
        <v>94653.21</v>
      </c>
      <c r="AE6">
        <v>80601.77999999997</v>
      </c>
      <c r="AF6">
        <v>175276.6399999999</v>
      </c>
      <c r="AG6">
        <v>100495.2</v>
      </c>
    </row>
    <row r="7" spans="1:37" x14ac:dyDescent="0.25">
      <c r="A7" s="1" t="s">
        <v>41</v>
      </c>
      <c r="B7">
        <v>117950.63</v>
      </c>
      <c r="C7">
        <v>175195.61</v>
      </c>
      <c r="D7">
        <v>214118.26</v>
      </c>
      <c r="E7">
        <v>253619.9200000001</v>
      </c>
      <c r="F7">
        <v>94808.43</v>
      </c>
      <c r="G7">
        <v>104640.75</v>
      </c>
      <c r="H7">
        <v>148557.34</v>
      </c>
      <c r="I7">
        <v>97611.849999999991</v>
      </c>
      <c r="J7">
        <v>156945.78</v>
      </c>
      <c r="K7">
        <v>161177.35000000009</v>
      </c>
      <c r="L7">
        <v>270225.46999999991</v>
      </c>
      <c r="M7">
        <v>397715.65000000061</v>
      </c>
      <c r="N7">
        <v>112856.45</v>
      </c>
      <c r="O7">
        <v>29926.66</v>
      </c>
      <c r="P7">
        <v>46928.47</v>
      </c>
      <c r="Q7">
        <v>37886.569999999992</v>
      </c>
      <c r="R7">
        <v>34843.109999999993</v>
      </c>
      <c r="S7">
        <v>76160.38</v>
      </c>
      <c r="T7">
        <v>37718.999999999993</v>
      </c>
      <c r="U7">
        <v>26315.17</v>
      </c>
      <c r="V7">
        <v>50840.420000000013</v>
      </c>
      <c r="W7">
        <v>26891.380000000008</v>
      </c>
      <c r="X7">
        <v>61651.669999999991</v>
      </c>
      <c r="Y7">
        <v>66017.98000000001</v>
      </c>
      <c r="Z7">
        <v>52051.299999999988</v>
      </c>
      <c r="AA7">
        <v>57715.440000000017</v>
      </c>
      <c r="AB7">
        <v>66361.779999999984</v>
      </c>
      <c r="AC7">
        <v>28129.43</v>
      </c>
      <c r="AD7">
        <v>43231.13</v>
      </c>
      <c r="AE7">
        <v>54993.280000000021</v>
      </c>
      <c r="AF7">
        <v>58795.200000000019</v>
      </c>
    </row>
    <row r="8" spans="1:37" x14ac:dyDescent="0.25">
      <c r="A8" s="1" t="s">
        <v>42</v>
      </c>
      <c r="B8">
        <v>54223.759999999987</v>
      </c>
      <c r="C8">
        <v>123558.8900000001</v>
      </c>
      <c r="D8">
        <v>208898.15000000011</v>
      </c>
      <c r="E8">
        <v>46933.21</v>
      </c>
      <c r="F8">
        <v>51664.680000000008</v>
      </c>
      <c r="G8">
        <v>117788.48</v>
      </c>
      <c r="H8">
        <v>94778.499999999956</v>
      </c>
      <c r="I8">
        <v>98077.780000000057</v>
      </c>
      <c r="J8">
        <v>142738.95000000001</v>
      </c>
      <c r="K8">
        <v>239041.68000000031</v>
      </c>
      <c r="L8">
        <v>153647.15999999989</v>
      </c>
      <c r="M8">
        <v>108033.9</v>
      </c>
      <c r="N8">
        <v>20298.21</v>
      </c>
      <c r="O8">
        <v>19074.07</v>
      </c>
      <c r="P8">
        <v>20266.999999999989</v>
      </c>
      <c r="Q8">
        <v>32849.019999999997</v>
      </c>
      <c r="R8">
        <v>29688.259999999991</v>
      </c>
      <c r="S8">
        <v>28897.820000000022</v>
      </c>
      <c r="T8">
        <v>30750.950000000012</v>
      </c>
      <c r="U8">
        <v>59013.3</v>
      </c>
      <c r="V8">
        <v>21873.51999999999</v>
      </c>
      <c r="W8">
        <v>56267.350000000013</v>
      </c>
      <c r="X8">
        <v>40859.609999999971</v>
      </c>
      <c r="Y8">
        <v>83414.150000000009</v>
      </c>
      <c r="Z8">
        <v>38585.930000000008</v>
      </c>
      <c r="AA8">
        <v>26476.78999999999</v>
      </c>
      <c r="AB8">
        <v>49718.360000000022</v>
      </c>
      <c r="AC8">
        <v>41756.590000000018</v>
      </c>
      <c r="AD8">
        <v>44455.12000000001</v>
      </c>
      <c r="AE8">
        <v>27907.89000000001</v>
      </c>
    </row>
    <row r="9" spans="1:37" x14ac:dyDescent="0.25">
      <c r="A9" s="1" t="s">
        <v>43</v>
      </c>
      <c r="B9">
        <v>128188.3900000001</v>
      </c>
      <c r="C9">
        <v>112212.3</v>
      </c>
      <c r="D9">
        <v>30486.81</v>
      </c>
      <c r="E9">
        <v>37020.420000000013</v>
      </c>
      <c r="F9">
        <v>49361.599999999991</v>
      </c>
      <c r="G9">
        <v>60883.489999999969</v>
      </c>
      <c r="H9">
        <v>82363.310000000012</v>
      </c>
      <c r="I9">
        <v>133303.23000000001</v>
      </c>
      <c r="J9">
        <v>209344.98</v>
      </c>
      <c r="K9">
        <v>100188.18</v>
      </c>
      <c r="L9">
        <v>101549.13</v>
      </c>
      <c r="M9">
        <v>21843.86</v>
      </c>
      <c r="N9">
        <v>15975.53</v>
      </c>
      <c r="O9">
        <v>41109.17</v>
      </c>
      <c r="P9">
        <v>13863.78999999999</v>
      </c>
      <c r="Q9">
        <v>23737.26</v>
      </c>
      <c r="R9">
        <v>23484</v>
      </c>
      <c r="S9">
        <v>21460.61</v>
      </c>
      <c r="T9">
        <v>31121.819999999989</v>
      </c>
      <c r="U9">
        <v>34143.06</v>
      </c>
      <c r="V9">
        <v>47401.73</v>
      </c>
      <c r="W9">
        <v>39284.479999999967</v>
      </c>
      <c r="X9">
        <v>31626.389999999989</v>
      </c>
      <c r="Y9">
        <v>41029.719999999987</v>
      </c>
      <c r="Z9">
        <v>18895.14000000001</v>
      </c>
      <c r="AA9">
        <v>70107.609999999986</v>
      </c>
      <c r="AB9">
        <v>20368.62</v>
      </c>
      <c r="AC9">
        <v>39862.419999999991</v>
      </c>
      <c r="AD9">
        <v>53483.43</v>
      </c>
    </row>
    <row r="10" spans="1:37" x14ac:dyDescent="0.25">
      <c r="A10" s="1" t="s">
        <v>44</v>
      </c>
      <c r="B10">
        <v>66415.799999999959</v>
      </c>
      <c r="C10">
        <v>28097.89</v>
      </c>
      <c r="D10">
        <v>21377.98</v>
      </c>
      <c r="E10">
        <v>40994.459999999977</v>
      </c>
      <c r="F10">
        <v>31052.66999999998</v>
      </c>
      <c r="G10">
        <v>60241.620000000017</v>
      </c>
      <c r="H10">
        <v>35660.079999999973</v>
      </c>
      <c r="I10">
        <v>86756.910000000018</v>
      </c>
      <c r="J10">
        <v>79693.540000000095</v>
      </c>
      <c r="K10">
        <v>62446.819999999992</v>
      </c>
      <c r="L10">
        <v>12197.89</v>
      </c>
      <c r="M10">
        <v>30377.98000000001</v>
      </c>
      <c r="N10">
        <v>16105.65</v>
      </c>
      <c r="O10">
        <v>21583.53</v>
      </c>
      <c r="P10">
        <v>42578.790000000008</v>
      </c>
      <c r="Q10">
        <v>12622.65</v>
      </c>
      <c r="R10">
        <v>43138.01999999999</v>
      </c>
      <c r="S10">
        <v>20744.64</v>
      </c>
      <c r="T10">
        <v>21381.48</v>
      </c>
      <c r="U10">
        <v>24542.880000000001</v>
      </c>
      <c r="V10">
        <v>25122.409999999989</v>
      </c>
      <c r="W10">
        <v>43562.41</v>
      </c>
      <c r="X10">
        <v>27009.11</v>
      </c>
      <c r="Y10">
        <v>12190.29</v>
      </c>
      <c r="Z10">
        <v>17742.02</v>
      </c>
      <c r="AA10">
        <v>24300.709999999988</v>
      </c>
      <c r="AB10">
        <v>29523.31</v>
      </c>
      <c r="AC10">
        <v>11458.97</v>
      </c>
    </row>
    <row r="11" spans="1:37" x14ac:dyDescent="0.25">
      <c r="A11" s="1" t="s">
        <v>45</v>
      </c>
      <c r="B11">
        <v>24344.220000000008</v>
      </c>
      <c r="C11">
        <v>25823.47</v>
      </c>
      <c r="D11">
        <v>24948.419999999991</v>
      </c>
      <c r="E11">
        <v>20025.669999999991</v>
      </c>
      <c r="F11">
        <v>37834.15</v>
      </c>
      <c r="G11">
        <v>32689.249999999989</v>
      </c>
      <c r="H11">
        <v>83117.080000000016</v>
      </c>
      <c r="I11">
        <v>38203.629999999997</v>
      </c>
      <c r="J11">
        <v>137347.6</v>
      </c>
      <c r="K11">
        <v>14581.31</v>
      </c>
      <c r="L11">
        <v>39026.58</v>
      </c>
      <c r="M11">
        <v>19605.009999999998</v>
      </c>
      <c r="N11">
        <v>25850.3</v>
      </c>
      <c r="O11">
        <v>33956.580000000009</v>
      </c>
      <c r="P11">
        <v>20105.939999999999</v>
      </c>
      <c r="Q11">
        <v>14530.56</v>
      </c>
      <c r="R11">
        <v>14950.72</v>
      </c>
      <c r="S11">
        <v>29663.97</v>
      </c>
      <c r="T11">
        <v>11403.36</v>
      </c>
      <c r="U11">
        <v>15943.97</v>
      </c>
      <c r="V11">
        <v>32086.57</v>
      </c>
      <c r="W11">
        <v>20941.47</v>
      </c>
      <c r="X11">
        <v>15265.83</v>
      </c>
      <c r="Y11">
        <v>20854.8</v>
      </c>
      <c r="Z11">
        <v>18008.77</v>
      </c>
      <c r="AA11">
        <v>20346.299999999988</v>
      </c>
      <c r="AB11">
        <v>7054.3599999999979</v>
      </c>
    </row>
    <row r="12" spans="1:37" x14ac:dyDescent="0.25">
      <c r="A12" s="1" t="s">
        <v>46</v>
      </c>
      <c r="B12">
        <v>15868.2</v>
      </c>
      <c r="C12">
        <v>31266.28999999999</v>
      </c>
      <c r="D12">
        <v>24451.64</v>
      </c>
      <c r="E12">
        <v>18050.830000000002</v>
      </c>
      <c r="F12">
        <v>23555.709999999988</v>
      </c>
      <c r="G12">
        <v>56938.420000000042</v>
      </c>
      <c r="H12">
        <v>30757.31</v>
      </c>
      <c r="I12">
        <v>52309.640000000007</v>
      </c>
      <c r="J12">
        <v>27507.86</v>
      </c>
      <c r="K12">
        <v>13398.54</v>
      </c>
      <c r="L12">
        <v>41677.549999999988</v>
      </c>
      <c r="M12">
        <v>15954.74</v>
      </c>
      <c r="N12">
        <v>7436.7100000000009</v>
      </c>
      <c r="O12">
        <v>20842.900000000001</v>
      </c>
      <c r="P12">
        <v>15947.26</v>
      </c>
      <c r="Q12">
        <v>24015</v>
      </c>
      <c r="R12">
        <v>26159.89</v>
      </c>
      <c r="S12">
        <v>10687.91</v>
      </c>
      <c r="T12">
        <v>11187.35</v>
      </c>
      <c r="U12">
        <v>19517.45</v>
      </c>
      <c r="V12">
        <v>21302.16</v>
      </c>
      <c r="W12">
        <v>24770.16</v>
      </c>
      <c r="X12">
        <v>11678.31</v>
      </c>
      <c r="Y12">
        <v>15028.94</v>
      </c>
      <c r="Z12">
        <v>11804.01</v>
      </c>
      <c r="AA12">
        <v>23773.48</v>
      </c>
    </row>
    <row r="13" spans="1:37" x14ac:dyDescent="0.25">
      <c r="A13" s="1" t="s">
        <v>47</v>
      </c>
      <c r="B13">
        <v>32242.159999999989</v>
      </c>
      <c r="C13">
        <v>14035.88</v>
      </c>
      <c r="D13">
        <v>16756.98</v>
      </c>
      <c r="E13">
        <v>18770.080000000002</v>
      </c>
      <c r="F13">
        <v>97767.12</v>
      </c>
      <c r="G13">
        <v>29816.07</v>
      </c>
      <c r="H13">
        <v>86055.019999999975</v>
      </c>
      <c r="I13">
        <v>29314.38</v>
      </c>
      <c r="J13">
        <v>50206.26999999999</v>
      </c>
      <c r="K13">
        <v>13822.42</v>
      </c>
      <c r="L13">
        <v>25399.709999999981</v>
      </c>
      <c r="M13">
        <v>5793.01</v>
      </c>
      <c r="N13">
        <v>42191.049999999988</v>
      </c>
      <c r="O13">
        <v>14593.910000000011</v>
      </c>
      <c r="P13">
        <v>10018.14</v>
      </c>
      <c r="Q13">
        <v>11176.98</v>
      </c>
      <c r="R13">
        <v>5766.56</v>
      </c>
      <c r="S13">
        <v>34256.400000000001</v>
      </c>
      <c r="T13">
        <v>25971.61</v>
      </c>
      <c r="U13">
        <v>10405.67</v>
      </c>
      <c r="V13">
        <v>8389.8499999999985</v>
      </c>
      <c r="W13">
        <v>12622.29</v>
      </c>
      <c r="X13">
        <v>7231.2100000000019</v>
      </c>
      <c r="Y13">
        <v>16286.18</v>
      </c>
      <c r="Z13">
        <v>5396.0700000000006</v>
      </c>
    </row>
    <row r="14" spans="1:37" x14ac:dyDescent="0.25">
      <c r="A14" s="1" t="s">
        <v>48</v>
      </c>
      <c r="B14">
        <v>21921.689999999991</v>
      </c>
      <c r="C14">
        <v>16662.22</v>
      </c>
      <c r="D14">
        <v>9790.9300000000021</v>
      </c>
      <c r="E14">
        <v>17209.240000000002</v>
      </c>
      <c r="F14">
        <v>31472.85</v>
      </c>
      <c r="G14">
        <v>67902.66</v>
      </c>
      <c r="H14">
        <v>32533.94999999999</v>
      </c>
      <c r="I14">
        <v>44197.440000000002</v>
      </c>
      <c r="J14">
        <v>34240.469999999987</v>
      </c>
      <c r="K14">
        <v>59109.930000000008</v>
      </c>
      <c r="L14">
        <v>17163.22</v>
      </c>
      <c r="M14">
        <v>11133.55</v>
      </c>
      <c r="N14">
        <v>12762.67</v>
      </c>
      <c r="O14">
        <v>4918.38</v>
      </c>
      <c r="P14">
        <v>15917.61</v>
      </c>
      <c r="Q14">
        <v>12133.12</v>
      </c>
      <c r="R14">
        <v>11930.33</v>
      </c>
      <c r="S14">
        <v>9561.1400000000012</v>
      </c>
      <c r="T14">
        <v>19427.52</v>
      </c>
      <c r="U14">
        <v>18842.91</v>
      </c>
      <c r="V14">
        <v>18311.7</v>
      </c>
      <c r="W14">
        <v>7708.0500000000011</v>
      </c>
      <c r="X14">
        <v>16413.03</v>
      </c>
      <c r="Y14">
        <v>10176.65</v>
      </c>
    </row>
    <row r="15" spans="1:37" x14ac:dyDescent="0.25">
      <c r="A15" s="1" t="s">
        <v>49</v>
      </c>
      <c r="B15">
        <v>8286.7900000000009</v>
      </c>
      <c r="C15">
        <v>7078.7900000000009</v>
      </c>
      <c r="D15">
        <v>21903.88</v>
      </c>
      <c r="E15">
        <v>23004.05</v>
      </c>
      <c r="F15">
        <v>72932.25</v>
      </c>
      <c r="G15">
        <v>13976.45</v>
      </c>
      <c r="H15">
        <v>26039.040000000001</v>
      </c>
      <c r="I15">
        <v>31543.49</v>
      </c>
      <c r="J15">
        <v>10530.88</v>
      </c>
      <c r="K15">
        <v>7147.7600000000011</v>
      </c>
      <c r="L15">
        <v>5063.5099999999993</v>
      </c>
      <c r="M15">
        <v>11068.52</v>
      </c>
      <c r="N15">
        <v>4233.91</v>
      </c>
      <c r="O15">
        <v>17353.919999999998</v>
      </c>
      <c r="P15">
        <v>2905.21</v>
      </c>
      <c r="Q15">
        <v>12332.37</v>
      </c>
      <c r="R15">
        <v>4791.46</v>
      </c>
      <c r="S15">
        <v>5673.1600000000008</v>
      </c>
      <c r="T15">
        <v>15613.5</v>
      </c>
      <c r="U15">
        <v>17467.77</v>
      </c>
      <c r="V15">
        <v>10394.4</v>
      </c>
      <c r="W15">
        <v>11315.39</v>
      </c>
      <c r="X15">
        <v>4904.6799999999994</v>
      </c>
    </row>
    <row r="16" spans="1:37" x14ac:dyDescent="0.25">
      <c r="A16" s="1" t="s">
        <v>50</v>
      </c>
      <c r="B16">
        <v>2439.44</v>
      </c>
      <c r="C16">
        <v>27811.909999999989</v>
      </c>
      <c r="D16">
        <v>10828.06</v>
      </c>
      <c r="E16">
        <v>28426.829999999991</v>
      </c>
      <c r="F16">
        <v>6093.96</v>
      </c>
      <c r="G16">
        <v>10779.7</v>
      </c>
      <c r="H16">
        <v>20866.43</v>
      </c>
      <c r="I16">
        <v>7962.7999999999993</v>
      </c>
      <c r="J16">
        <v>1894.96</v>
      </c>
      <c r="K16">
        <v>4839.78</v>
      </c>
      <c r="L16">
        <v>8091.2499999999991</v>
      </c>
      <c r="M16">
        <v>6901.09</v>
      </c>
      <c r="N16">
        <v>16507.310000000001</v>
      </c>
      <c r="O16">
        <v>11336.51</v>
      </c>
      <c r="P16">
        <v>13727.87</v>
      </c>
      <c r="Q16">
        <v>3999.91</v>
      </c>
      <c r="R16">
        <v>1344.68</v>
      </c>
      <c r="S16">
        <v>8938.7100000000009</v>
      </c>
      <c r="T16">
        <v>12559.63</v>
      </c>
      <c r="U16">
        <v>7431.5500000000011</v>
      </c>
      <c r="V16">
        <v>3053.45</v>
      </c>
      <c r="W16">
        <v>4794.5200000000004</v>
      </c>
    </row>
    <row r="17" spans="1:22" x14ac:dyDescent="0.25">
      <c r="A17" s="1" t="s">
        <v>51</v>
      </c>
      <c r="B17">
        <v>15214.87</v>
      </c>
      <c r="C17">
        <v>7990.2999999999993</v>
      </c>
      <c r="D17">
        <v>38674.36</v>
      </c>
      <c r="E17">
        <v>4721.59</v>
      </c>
      <c r="F17">
        <v>11581.22</v>
      </c>
      <c r="G17">
        <v>5895.47</v>
      </c>
      <c r="H17">
        <v>7737.27</v>
      </c>
      <c r="I17">
        <v>12420.8</v>
      </c>
      <c r="J17">
        <v>4925.8499999999995</v>
      </c>
      <c r="K17">
        <v>8204.2799999999988</v>
      </c>
      <c r="L17">
        <v>3527.04</v>
      </c>
      <c r="M17">
        <v>2766.97</v>
      </c>
      <c r="N17">
        <v>3572.57</v>
      </c>
      <c r="O17">
        <v>11682.83</v>
      </c>
      <c r="P17">
        <v>1562.83</v>
      </c>
      <c r="Q17">
        <v>3935.68</v>
      </c>
      <c r="R17">
        <v>10798.13</v>
      </c>
      <c r="S17">
        <v>5409.74</v>
      </c>
      <c r="T17">
        <v>10640</v>
      </c>
      <c r="U17">
        <v>10466.129999999999</v>
      </c>
      <c r="V17">
        <v>7783.3899999999994</v>
      </c>
    </row>
    <row r="18" spans="1:22" x14ac:dyDescent="0.25">
      <c r="A18" s="1" t="s">
        <v>52</v>
      </c>
      <c r="B18">
        <v>7534.28</v>
      </c>
      <c r="C18">
        <v>31834.85</v>
      </c>
      <c r="D18">
        <v>12177.33</v>
      </c>
      <c r="E18">
        <v>591.99</v>
      </c>
      <c r="F18">
        <v>2269.2600000000002</v>
      </c>
      <c r="G18">
        <v>3211.4</v>
      </c>
      <c r="H18">
        <v>30224.55</v>
      </c>
      <c r="I18">
        <v>2816.79</v>
      </c>
      <c r="J18">
        <v>8587.4500000000007</v>
      </c>
      <c r="K18">
        <v>2447.58</v>
      </c>
      <c r="L18">
        <v>1576.03</v>
      </c>
      <c r="M18">
        <v>7382.22</v>
      </c>
      <c r="N18">
        <v>7266.6800000000012</v>
      </c>
      <c r="O18">
        <v>34470.6</v>
      </c>
      <c r="P18">
        <v>1926.83</v>
      </c>
      <c r="Q18">
        <v>3332.15</v>
      </c>
      <c r="R18">
        <v>1939.07</v>
      </c>
      <c r="S18">
        <v>1707.75</v>
      </c>
      <c r="T18">
        <v>1647.93</v>
      </c>
      <c r="U18">
        <v>709.11</v>
      </c>
    </row>
    <row r="19" spans="1:22" x14ac:dyDescent="0.25">
      <c r="A19" s="1" t="s">
        <v>53</v>
      </c>
      <c r="B19">
        <v>21961.5</v>
      </c>
      <c r="C19">
        <v>11229.78</v>
      </c>
      <c r="D19">
        <v>924.21</v>
      </c>
      <c r="E19">
        <v>1165.98</v>
      </c>
      <c r="F19">
        <v>4390.46</v>
      </c>
      <c r="G19">
        <v>8245.4500000000025</v>
      </c>
      <c r="H19">
        <v>3038.98</v>
      </c>
      <c r="I19">
        <v>2642.62</v>
      </c>
      <c r="J19">
        <v>6025.9699999999993</v>
      </c>
      <c r="K19">
        <v>2621.35</v>
      </c>
      <c r="L19">
        <v>7024.8700000000008</v>
      </c>
      <c r="M19">
        <v>2245.5300000000002</v>
      </c>
      <c r="N19">
        <v>1986.56</v>
      </c>
      <c r="O19">
        <v>8941.1</v>
      </c>
      <c r="P19">
        <v>3060.55</v>
      </c>
      <c r="Q19">
        <v>9296.8499999999985</v>
      </c>
      <c r="R19">
        <v>4436.7000000000007</v>
      </c>
      <c r="S19">
        <v>2499.8200000000002</v>
      </c>
      <c r="T19">
        <v>1995.86</v>
      </c>
    </row>
    <row r="20" spans="1:22" x14ac:dyDescent="0.25">
      <c r="A20" s="1" t="s">
        <v>54</v>
      </c>
      <c r="B20">
        <v>14569.62</v>
      </c>
      <c r="C20">
        <v>17031.61</v>
      </c>
      <c r="D20">
        <v>1463.46</v>
      </c>
      <c r="E20">
        <v>3038.48</v>
      </c>
      <c r="F20">
        <v>60837.689999999981</v>
      </c>
      <c r="G20">
        <v>3913.19</v>
      </c>
      <c r="H20">
        <v>2376.3000000000002</v>
      </c>
      <c r="I20">
        <v>7971.0499999999993</v>
      </c>
      <c r="J20">
        <v>1019.18</v>
      </c>
      <c r="K20">
        <v>4373.54</v>
      </c>
      <c r="L20">
        <v>4381.16</v>
      </c>
      <c r="M20">
        <v>7332.7</v>
      </c>
      <c r="N20">
        <v>5789.03</v>
      </c>
      <c r="O20">
        <v>8045.91</v>
      </c>
      <c r="P20">
        <v>11135.9</v>
      </c>
      <c r="Q20">
        <v>482.43</v>
      </c>
      <c r="R20">
        <v>1490.59</v>
      </c>
      <c r="S20">
        <v>80.180000000000007</v>
      </c>
    </row>
    <row r="21" spans="1:22" x14ac:dyDescent="0.25">
      <c r="A21" s="1" t="s">
        <v>55</v>
      </c>
      <c r="B21">
        <v>1008.28</v>
      </c>
      <c r="C21">
        <v>1044.51</v>
      </c>
      <c r="D21">
        <v>2756.53</v>
      </c>
      <c r="E21">
        <v>17209.080000000002</v>
      </c>
      <c r="F21">
        <v>2355.64</v>
      </c>
      <c r="G21">
        <v>1762.77</v>
      </c>
      <c r="H21">
        <v>12744.29</v>
      </c>
      <c r="I21">
        <v>480.54</v>
      </c>
      <c r="J21">
        <v>3808.05</v>
      </c>
      <c r="K21">
        <v>8534.029999999997</v>
      </c>
      <c r="L21">
        <v>2822.62</v>
      </c>
      <c r="M21">
        <v>4487.59</v>
      </c>
      <c r="N21">
        <v>2242.11</v>
      </c>
      <c r="O21">
        <v>938.85</v>
      </c>
      <c r="P21">
        <v>721.08</v>
      </c>
      <c r="Q21">
        <v>2047.06</v>
      </c>
      <c r="R21">
        <v>364.34</v>
      </c>
    </row>
    <row r="22" spans="1:22" x14ac:dyDescent="0.25">
      <c r="A22" s="1" t="s">
        <v>56</v>
      </c>
      <c r="B22">
        <v>780.62</v>
      </c>
      <c r="C22">
        <v>7286.68</v>
      </c>
      <c r="D22">
        <v>6082.77</v>
      </c>
      <c r="E22">
        <v>1556.7</v>
      </c>
      <c r="F22">
        <v>875.63</v>
      </c>
      <c r="G22">
        <v>1391.16</v>
      </c>
      <c r="H22">
        <v>1519.01</v>
      </c>
      <c r="I22">
        <v>1984.37</v>
      </c>
      <c r="J22">
        <v>391.49</v>
      </c>
      <c r="K22">
        <v>14972.72</v>
      </c>
      <c r="L22">
        <v>662.2</v>
      </c>
      <c r="M22">
        <v>2472.35</v>
      </c>
      <c r="N22">
        <v>8554.5300000000007</v>
      </c>
      <c r="O22">
        <v>425</v>
      </c>
      <c r="P22">
        <v>2927.07</v>
      </c>
    </row>
    <row r="23" spans="1:22" x14ac:dyDescent="0.25">
      <c r="A23" s="1" t="s">
        <v>57</v>
      </c>
      <c r="B23">
        <v>2132.5300000000002</v>
      </c>
      <c r="C23">
        <v>3872.44</v>
      </c>
      <c r="D23">
        <v>1963.49</v>
      </c>
      <c r="E23">
        <v>4116.42</v>
      </c>
      <c r="F23">
        <v>1659.08</v>
      </c>
      <c r="H23">
        <v>6301.21</v>
      </c>
      <c r="I23">
        <v>2310.96</v>
      </c>
      <c r="J23">
        <v>1319.81</v>
      </c>
      <c r="K23">
        <v>5116.28</v>
      </c>
      <c r="L23">
        <v>1507.19</v>
      </c>
      <c r="M23">
        <v>17.61</v>
      </c>
      <c r="N23">
        <v>12451.82</v>
      </c>
      <c r="O23">
        <v>190.67</v>
      </c>
      <c r="P23">
        <v>206.59</v>
      </c>
    </row>
    <row r="24" spans="1:22" x14ac:dyDescent="0.25">
      <c r="A24" s="1" t="s">
        <v>58</v>
      </c>
      <c r="B24">
        <v>2562.75</v>
      </c>
      <c r="C24">
        <v>4138.92</v>
      </c>
      <c r="D24">
        <v>458.04</v>
      </c>
      <c r="E24">
        <v>464.35</v>
      </c>
      <c r="F24">
        <v>1689.75</v>
      </c>
      <c r="G24">
        <v>4181.34</v>
      </c>
      <c r="H24">
        <v>2656</v>
      </c>
      <c r="I24">
        <v>368.79</v>
      </c>
      <c r="J24">
        <v>2249.16</v>
      </c>
      <c r="K24">
        <v>32967.82</v>
      </c>
      <c r="L24">
        <v>2514.8200000000002</v>
      </c>
      <c r="M24">
        <v>2463.14</v>
      </c>
      <c r="N24">
        <v>1504.76</v>
      </c>
      <c r="O24">
        <v>63.8</v>
      </c>
    </row>
    <row r="25" spans="1:22" x14ac:dyDescent="0.25">
      <c r="A25" s="1" t="s">
        <v>59</v>
      </c>
      <c r="B25">
        <v>2030.34</v>
      </c>
      <c r="C25">
        <v>1892.87</v>
      </c>
      <c r="D25">
        <v>559.61</v>
      </c>
      <c r="E25">
        <v>325</v>
      </c>
      <c r="F25">
        <v>2104</v>
      </c>
      <c r="G25">
        <v>200</v>
      </c>
      <c r="H25">
        <v>1077.5999999999999</v>
      </c>
      <c r="I25">
        <v>1691.22</v>
      </c>
      <c r="J25">
        <v>519.32999999999993</v>
      </c>
      <c r="K25">
        <v>505.29</v>
      </c>
      <c r="M25">
        <v>680.06000000000006</v>
      </c>
      <c r="N25">
        <v>155.28</v>
      </c>
    </row>
    <row r="26" spans="1:22" x14ac:dyDescent="0.25">
      <c r="A26" s="1" t="s">
        <v>60</v>
      </c>
      <c r="B26">
        <v>111.62</v>
      </c>
      <c r="C26">
        <v>700.23</v>
      </c>
      <c r="D26">
        <v>196.5</v>
      </c>
      <c r="E26">
        <v>100</v>
      </c>
      <c r="F26">
        <v>2266.13</v>
      </c>
      <c r="G26">
        <v>11.18</v>
      </c>
      <c r="H26">
        <v>982.1099999999999</v>
      </c>
      <c r="I26">
        <v>1292.28</v>
      </c>
      <c r="K26">
        <v>1780.88</v>
      </c>
      <c r="L26">
        <v>1074.72</v>
      </c>
      <c r="M26">
        <v>196.93</v>
      </c>
    </row>
    <row r="27" spans="1:22" x14ac:dyDescent="0.25">
      <c r="A27" s="1" t="s">
        <v>61</v>
      </c>
      <c r="B27">
        <v>7579.7400000000007</v>
      </c>
      <c r="D27">
        <v>261.60000000000002</v>
      </c>
      <c r="E27">
        <v>60</v>
      </c>
      <c r="F27">
        <v>1399.81</v>
      </c>
      <c r="G27">
        <v>892.43999999999994</v>
      </c>
      <c r="H27">
        <v>665.73</v>
      </c>
      <c r="J27">
        <v>325.31</v>
      </c>
      <c r="K27">
        <v>304.06</v>
      </c>
    </row>
    <row r="28" spans="1:22" x14ac:dyDescent="0.25">
      <c r="A28" s="1" t="s">
        <v>62</v>
      </c>
      <c r="C28">
        <v>40</v>
      </c>
      <c r="D28">
        <v>4187.8999999999996</v>
      </c>
      <c r="E28">
        <v>832.27</v>
      </c>
      <c r="F28">
        <v>739.43999999999994</v>
      </c>
      <c r="G28">
        <v>1897.44</v>
      </c>
      <c r="I28">
        <v>-1459.27</v>
      </c>
      <c r="J28">
        <v>895.31999999999994</v>
      </c>
    </row>
    <row r="29" spans="1:22" x14ac:dyDescent="0.25">
      <c r="A29" s="1" t="s">
        <v>63</v>
      </c>
      <c r="C29">
        <v>484.66</v>
      </c>
      <c r="D29">
        <v>162.55000000000001</v>
      </c>
      <c r="E29">
        <v>277.64</v>
      </c>
      <c r="F29">
        <v>1345.54</v>
      </c>
      <c r="H29">
        <v>-2793.31</v>
      </c>
      <c r="I29">
        <v>2332.7800000000002</v>
      </c>
    </row>
    <row r="30" spans="1:22" x14ac:dyDescent="0.25">
      <c r="A30" s="1" t="s">
        <v>64</v>
      </c>
      <c r="B30">
        <v>478.61</v>
      </c>
      <c r="C30">
        <v>11210.26</v>
      </c>
      <c r="D30">
        <v>246.92</v>
      </c>
      <c r="E30">
        <v>742.63</v>
      </c>
      <c r="H30">
        <v>1309.46</v>
      </c>
      <c r="I30">
        <v>219.96</v>
      </c>
    </row>
    <row r="31" spans="1:22" x14ac:dyDescent="0.25">
      <c r="A31" s="1" t="s">
        <v>65</v>
      </c>
      <c r="B31">
        <v>1231.2</v>
      </c>
      <c r="C31">
        <v>578.97</v>
      </c>
      <c r="D31">
        <v>1435.75</v>
      </c>
      <c r="E31">
        <v>149.79</v>
      </c>
      <c r="F31">
        <v>87.07</v>
      </c>
      <c r="G31">
        <v>1820.08</v>
      </c>
    </row>
    <row r="32" spans="1:22" x14ac:dyDescent="0.25">
      <c r="A32" s="1" t="s">
        <v>66</v>
      </c>
      <c r="B32">
        <v>516.38</v>
      </c>
      <c r="C32">
        <v>909.68000000000006</v>
      </c>
      <c r="E32">
        <v>375.37000000000012</v>
      </c>
      <c r="F32">
        <v>2215.5500000000002</v>
      </c>
    </row>
    <row r="33" spans="1:37" x14ac:dyDescent="0.25">
      <c r="A33" s="1" t="s">
        <v>67</v>
      </c>
      <c r="C33">
        <v>-72.5</v>
      </c>
      <c r="D33">
        <v>494.56</v>
      </c>
      <c r="E33">
        <v>2970.87</v>
      </c>
      <c r="F33">
        <v>509.32</v>
      </c>
    </row>
    <row r="34" spans="1:37" x14ac:dyDescent="0.25">
      <c r="A34" s="1" t="s">
        <v>68</v>
      </c>
      <c r="C34">
        <v>690.4</v>
      </c>
      <c r="D34">
        <v>3656.11</v>
      </c>
      <c r="E34">
        <v>224.55</v>
      </c>
    </row>
    <row r="35" spans="1:37" x14ac:dyDescent="0.25">
      <c r="A35" s="1" t="s">
        <v>69</v>
      </c>
      <c r="B35">
        <v>400</v>
      </c>
      <c r="C35">
        <v>705.6</v>
      </c>
    </row>
    <row r="36" spans="1:37" x14ac:dyDescent="0.25">
      <c r="A36" s="1" t="s">
        <v>70</v>
      </c>
      <c r="B36">
        <v>177.96</v>
      </c>
    </row>
    <row r="37" spans="1:37" x14ac:dyDescent="0.25">
      <c r="A37" s="1" t="s">
        <v>71</v>
      </c>
      <c r="B37">
        <v>98.46</v>
      </c>
    </row>
    <row r="38" spans="1:37" ht="15.75" thickBot="1" x14ac:dyDescent="0.3"/>
    <row r="39" spans="1:37" ht="15.75" thickBot="1" x14ac:dyDescent="0.3">
      <c r="A39" s="4" t="s">
        <v>72</v>
      </c>
      <c r="B39" s="5">
        <f>SUM(B41:AK76)</f>
        <v>0</v>
      </c>
      <c r="AK39" t="s">
        <v>73</v>
      </c>
    </row>
    <row r="40" spans="1:37" x14ac:dyDescent="0.25">
      <c r="B40" s="3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  <c r="N40" s="1" t="s">
        <v>12</v>
      </c>
      <c r="O40" s="1" t="s">
        <v>13</v>
      </c>
      <c r="P40" s="1" t="s">
        <v>14</v>
      </c>
      <c r="Q40" s="1" t="s">
        <v>15</v>
      </c>
      <c r="R40" s="1" t="s">
        <v>16</v>
      </c>
      <c r="S40" s="1" t="s">
        <v>17</v>
      </c>
      <c r="T40" s="1" t="s">
        <v>18</v>
      </c>
      <c r="U40" s="1" t="s">
        <v>19</v>
      </c>
      <c r="V40" s="1" t="s">
        <v>20</v>
      </c>
      <c r="W40" s="1" t="s">
        <v>21</v>
      </c>
      <c r="X40" s="1" t="s">
        <v>22</v>
      </c>
      <c r="Y40" s="1" t="s">
        <v>23</v>
      </c>
      <c r="Z40" s="1" t="s">
        <v>24</v>
      </c>
      <c r="AA40" s="1" t="s">
        <v>25</v>
      </c>
      <c r="AB40" s="1" t="s">
        <v>26</v>
      </c>
      <c r="AC40" s="1" t="s">
        <v>27</v>
      </c>
      <c r="AD40" s="1" t="s">
        <v>28</v>
      </c>
      <c r="AE40" s="1" t="s">
        <v>29</v>
      </c>
      <c r="AF40" s="1" t="s">
        <v>30</v>
      </c>
      <c r="AG40" s="1" t="s">
        <v>31</v>
      </c>
      <c r="AH40" s="1" t="s">
        <v>32</v>
      </c>
      <c r="AI40" s="1" t="s">
        <v>33</v>
      </c>
      <c r="AJ40" s="1" t="s">
        <v>34</v>
      </c>
      <c r="AK40" s="1" t="s">
        <v>35</v>
      </c>
    </row>
    <row r="41" spans="1:37" x14ac:dyDescent="0.25">
      <c r="A41" s="1" t="s">
        <v>36</v>
      </c>
      <c r="B41" s="2">
        <f>[5]Data!C8-B2</f>
        <v>0</v>
      </c>
      <c r="C41" s="2">
        <f>[5]Data!D8-C2</f>
        <v>0</v>
      </c>
      <c r="D41" s="2">
        <f>[5]Data!E8-D2</f>
        <v>0</v>
      </c>
      <c r="E41" s="2">
        <f>[5]Data!F8-E2</f>
        <v>0</v>
      </c>
      <c r="F41" s="2">
        <f>[5]Data!G8-F2</f>
        <v>0</v>
      </c>
      <c r="G41" s="2">
        <f>[5]Data!H8-G2</f>
        <v>0</v>
      </c>
      <c r="H41" s="2">
        <f>[5]Data!I8-H2</f>
        <v>0</v>
      </c>
      <c r="I41" s="2">
        <f>[5]Data!J8-I2</f>
        <v>0</v>
      </c>
      <c r="J41" s="2">
        <f>[5]Data!K8-J2</f>
        <v>0</v>
      </c>
      <c r="K41" s="2">
        <f>[5]Data!L8-K2</f>
        <v>0</v>
      </c>
      <c r="L41" s="2">
        <f>[5]Data!M8-L2</f>
        <v>0</v>
      </c>
      <c r="M41" s="2">
        <f>[5]Data!N8-M2</f>
        <v>0</v>
      </c>
      <c r="N41" s="2">
        <f>[5]Data!O8-N2</f>
        <v>0</v>
      </c>
      <c r="O41" s="2">
        <f>[5]Data!P8-O2</f>
        <v>0</v>
      </c>
      <c r="P41" s="2">
        <f>[5]Data!Q8-P2</f>
        <v>0</v>
      </c>
      <c r="Q41" s="2">
        <f>[5]Data!R8-Q2</f>
        <v>0</v>
      </c>
      <c r="R41" s="2">
        <f>[5]Data!S8-R2</f>
        <v>0</v>
      </c>
      <c r="S41" s="2">
        <f>[5]Data!T8-S2</f>
        <v>0</v>
      </c>
      <c r="T41" s="2">
        <f>[5]Data!U8-T2</f>
        <v>0</v>
      </c>
      <c r="U41" s="2">
        <f>[5]Data!V8-U2</f>
        <v>0</v>
      </c>
      <c r="V41" s="2">
        <f>[5]Data!W8-V2</f>
        <v>0</v>
      </c>
      <c r="W41" s="2">
        <f>[5]Data!X8-W2</f>
        <v>0</v>
      </c>
      <c r="X41" s="2">
        <f>[5]Data!Y8-X2</f>
        <v>0</v>
      </c>
      <c r="Y41" s="2">
        <f>[5]Data!Z8-Y2</f>
        <v>0</v>
      </c>
      <c r="Z41" s="2">
        <f>[5]Data!AA8-Z2</f>
        <v>0</v>
      </c>
      <c r="AA41" s="2">
        <f>[5]Data!AB8-AA2</f>
        <v>0</v>
      </c>
      <c r="AB41" s="2">
        <f>[5]Data!AC8-AB2</f>
        <v>0</v>
      </c>
      <c r="AC41" s="2">
        <f>[5]Data!AD8-AC2</f>
        <v>0</v>
      </c>
      <c r="AD41" s="2">
        <f>[5]Data!AE8-AD2</f>
        <v>0</v>
      </c>
      <c r="AE41" s="2">
        <f>[5]Data!AF8-AE2</f>
        <v>0</v>
      </c>
      <c r="AF41" s="2">
        <f>[5]Data!AG8-AF2</f>
        <v>0</v>
      </c>
      <c r="AG41" s="2">
        <f>[5]Data!AH8-AG2</f>
        <v>0</v>
      </c>
      <c r="AH41" s="2">
        <f>[5]Data!AI8-AH2</f>
        <v>0</v>
      </c>
      <c r="AI41" s="2">
        <f>[5]Data!AJ8-AI2</f>
        <v>0</v>
      </c>
      <c r="AJ41" s="2">
        <f>[5]Data!AK8-AJ2</f>
        <v>0</v>
      </c>
      <c r="AK41" s="2">
        <f>[5]Data!AL8-AK2</f>
        <v>0</v>
      </c>
    </row>
    <row r="42" spans="1:37" x14ac:dyDescent="0.25">
      <c r="A42" s="1" t="s">
        <v>37</v>
      </c>
      <c r="B42" s="2">
        <f>[5]Data!C9-B3</f>
        <v>0</v>
      </c>
      <c r="C42" s="2">
        <f>[5]Data!D9-C3</f>
        <v>0</v>
      </c>
      <c r="D42" s="2">
        <f>[5]Data!E9-D3</f>
        <v>0</v>
      </c>
      <c r="E42" s="2">
        <f>[5]Data!F9-E3</f>
        <v>0</v>
      </c>
      <c r="F42" s="2">
        <f>[5]Data!G9-F3</f>
        <v>0</v>
      </c>
      <c r="G42" s="2">
        <f>[5]Data!H9-G3</f>
        <v>0</v>
      </c>
      <c r="H42" s="2">
        <f>[5]Data!I9-H3</f>
        <v>0</v>
      </c>
      <c r="I42" s="2">
        <f>[5]Data!J9-I3</f>
        <v>0</v>
      </c>
      <c r="J42" s="2">
        <f>[5]Data!K9-J3</f>
        <v>0</v>
      </c>
      <c r="K42" s="2">
        <f>[5]Data!L9-K3</f>
        <v>0</v>
      </c>
      <c r="L42" s="2">
        <f>[5]Data!M9-L3</f>
        <v>0</v>
      </c>
      <c r="M42" s="2">
        <f>[5]Data!N9-M3</f>
        <v>0</v>
      </c>
      <c r="N42" s="2">
        <f>[5]Data!O9-N3</f>
        <v>0</v>
      </c>
      <c r="O42" s="2">
        <f>[5]Data!P9-O3</f>
        <v>0</v>
      </c>
      <c r="P42" s="2">
        <f>[5]Data!Q9-P3</f>
        <v>0</v>
      </c>
      <c r="Q42" s="2">
        <f>[5]Data!R9-Q3</f>
        <v>0</v>
      </c>
      <c r="R42" s="2">
        <f>[5]Data!S9-R3</f>
        <v>0</v>
      </c>
      <c r="S42" s="2">
        <f>[5]Data!T9-S3</f>
        <v>0</v>
      </c>
      <c r="T42" s="2">
        <f>[5]Data!U9-T3</f>
        <v>0</v>
      </c>
      <c r="U42" s="2">
        <f>[5]Data!V9-U3</f>
        <v>0</v>
      </c>
      <c r="V42" s="2">
        <f>[5]Data!W9-V3</f>
        <v>0</v>
      </c>
      <c r="W42" s="2">
        <f>[5]Data!X9-W3</f>
        <v>0</v>
      </c>
      <c r="X42" s="2">
        <f>[5]Data!Y9-X3</f>
        <v>0</v>
      </c>
      <c r="Y42" s="2">
        <f>[5]Data!Z9-Y3</f>
        <v>0</v>
      </c>
      <c r="Z42" s="2">
        <f>[5]Data!AA9-Z3</f>
        <v>0</v>
      </c>
      <c r="AA42" s="2">
        <f>[5]Data!AB9-AA3</f>
        <v>0</v>
      </c>
      <c r="AB42" s="2">
        <f>[5]Data!AC9-AB3</f>
        <v>0</v>
      </c>
      <c r="AC42" s="2">
        <f>[5]Data!AD9-AC3</f>
        <v>0</v>
      </c>
      <c r="AD42" s="2">
        <f>[5]Data!AE9-AD3</f>
        <v>0</v>
      </c>
      <c r="AE42" s="2">
        <f>[5]Data!AF9-AE3</f>
        <v>0</v>
      </c>
      <c r="AF42" s="2">
        <f>[5]Data!AG9-AF3</f>
        <v>0</v>
      </c>
      <c r="AG42" s="2">
        <f>[5]Data!AH9-AG3</f>
        <v>0</v>
      </c>
      <c r="AH42" s="2">
        <f>[5]Data!AI9-AH3</f>
        <v>0</v>
      </c>
      <c r="AI42" s="2">
        <f>[5]Data!AJ9-AI3</f>
        <v>0</v>
      </c>
      <c r="AJ42" s="2">
        <f>[5]Data!AK9-AJ3</f>
        <v>0</v>
      </c>
      <c r="AK42" s="2">
        <f>[5]Data!AL9-AK3</f>
        <v>0</v>
      </c>
    </row>
    <row r="43" spans="1:37" x14ac:dyDescent="0.25">
      <c r="A43" s="1" t="s">
        <v>38</v>
      </c>
      <c r="B43" s="2">
        <f>[5]Data!C10-B4</f>
        <v>0</v>
      </c>
      <c r="C43" s="2">
        <f>[5]Data!D10-C4</f>
        <v>0</v>
      </c>
      <c r="D43" s="2">
        <f>[5]Data!E10-D4</f>
        <v>0</v>
      </c>
      <c r="E43" s="2">
        <f>[5]Data!F10-E4</f>
        <v>0</v>
      </c>
      <c r="F43" s="2">
        <f>[5]Data!G10-F4</f>
        <v>0</v>
      </c>
      <c r="G43" s="2">
        <f>[5]Data!H10-G4</f>
        <v>0</v>
      </c>
      <c r="H43" s="2">
        <f>[5]Data!I10-H4</f>
        <v>0</v>
      </c>
      <c r="I43" s="2">
        <f>[5]Data!J10-I4</f>
        <v>0</v>
      </c>
      <c r="J43" s="2">
        <f>[5]Data!K10-J4</f>
        <v>0</v>
      </c>
      <c r="K43" s="2">
        <f>[5]Data!L10-K4</f>
        <v>0</v>
      </c>
      <c r="L43" s="2">
        <f>[5]Data!M10-L4</f>
        <v>0</v>
      </c>
      <c r="M43" s="2">
        <f>[5]Data!N10-M4</f>
        <v>0</v>
      </c>
      <c r="N43" s="2">
        <f>[5]Data!O10-N4</f>
        <v>0</v>
      </c>
      <c r="O43" s="2">
        <f>[5]Data!P10-O4</f>
        <v>0</v>
      </c>
      <c r="P43" s="2">
        <f>[5]Data!Q10-P4</f>
        <v>0</v>
      </c>
      <c r="Q43" s="2">
        <f>[5]Data!R10-Q4</f>
        <v>0</v>
      </c>
      <c r="R43" s="2">
        <f>[5]Data!S10-R4</f>
        <v>0</v>
      </c>
      <c r="S43" s="2">
        <f>[5]Data!T10-S4</f>
        <v>0</v>
      </c>
      <c r="T43" s="2">
        <f>[5]Data!U10-T4</f>
        <v>0</v>
      </c>
      <c r="U43" s="2">
        <f>[5]Data!V10-U4</f>
        <v>0</v>
      </c>
      <c r="V43" s="2">
        <f>[5]Data!W10-V4</f>
        <v>0</v>
      </c>
      <c r="W43" s="2">
        <f>[5]Data!X10-W4</f>
        <v>0</v>
      </c>
      <c r="X43" s="2">
        <f>[5]Data!Y10-X4</f>
        <v>0</v>
      </c>
      <c r="Y43" s="2">
        <f>[5]Data!Z10-Y4</f>
        <v>0</v>
      </c>
      <c r="Z43" s="2">
        <f>[5]Data!AA10-Z4</f>
        <v>0</v>
      </c>
      <c r="AA43" s="2">
        <f>[5]Data!AB10-AA4</f>
        <v>0</v>
      </c>
      <c r="AB43" s="2">
        <f>[5]Data!AC10-AB4</f>
        <v>0</v>
      </c>
      <c r="AC43" s="2">
        <f>[5]Data!AD10-AC4</f>
        <v>0</v>
      </c>
      <c r="AD43" s="2">
        <f>[5]Data!AE10-AD4</f>
        <v>0</v>
      </c>
      <c r="AE43" s="2">
        <f>[5]Data!AF10-AE4</f>
        <v>0</v>
      </c>
      <c r="AF43" s="2">
        <f>[5]Data!AG10-AF4</f>
        <v>0</v>
      </c>
      <c r="AG43" s="2">
        <f>[5]Data!AH10-AG4</f>
        <v>0</v>
      </c>
      <c r="AH43" s="2">
        <f>[5]Data!AI10-AH4</f>
        <v>0</v>
      </c>
      <c r="AI43" s="2">
        <f>[5]Data!AJ10-AI4</f>
        <v>0</v>
      </c>
      <c r="AJ43" s="2">
        <f>[5]Data!AK10-AJ4</f>
        <v>0</v>
      </c>
      <c r="AK43" s="2">
        <f>[5]Data!AL10-AK4</f>
        <v>0</v>
      </c>
    </row>
    <row r="44" spans="1:37" x14ac:dyDescent="0.25">
      <c r="A44" s="1" t="s">
        <v>39</v>
      </c>
      <c r="B44" s="2">
        <f>[5]Data!C11-B5</f>
        <v>0</v>
      </c>
      <c r="C44" s="2">
        <f>[5]Data!D11-C5</f>
        <v>0</v>
      </c>
      <c r="D44" s="2">
        <f>[5]Data!E11-D5</f>
        <v>0</v>
      </c>
      <c r="E44" s="2">
        <f>[5]Data!F11-E5</f>
        <v>0</v>
      </c>
      <c r="F44" s="2">
        <f>[5]Data!G11-F5</f>
        <v>0</v>
      </c>
      <c r="G44" s="2">
        <f>[5]Data!H11-G5</f>
        <v>0</v>
      </c>
      <c r="H44" s="2">
        <f>[5]Data!I11-H5</f>
        <v>0</v>
      </c>
      <c r="I44" s="2">
        <f>[5]Data!J11-I5</f>
        <v>0</v>
      </c>
      <c r="J44" s="2">
        <f>[5]Data!K11-J5</f>
        <v>0</v>
      </c>
      <c r="K44" s="2">
        <f>[5]Data!L11-K5</f>
        <v>0</v>
      </c>
      <c r="L44" s="2">
        <f>[5]Data!M11-L5</f>
        <v>0</v>
      </c>
      <c r="M44" s="2">
        <f>[5]Data!N11-M5</f>
        <v>0</v>
      </c>
      <c r="N44" s="2">
        <f>[5]Data!O11-N5</f>
        <v>0</v>
      </c>
      <c r="O44" s="2">
        <f>[5]Data!P11-O5</f>
        <v>0</v>
      </c>
      <c r="P44" s="2">
        <f>[5]Data!Q11-P5</f>
        <v>0</v>
      </c>
      <c r="Q44" s="2">
        <f>[5]Data!R11-Q5</f>
        <v>0</v>
      </c>
      <c r="R44" s="2">
        <f>[5]Data!S11-R5</f>
        <v>0</v>
      </c>
      <c r="S44" s="2">
        <f>[5]Data!T11-S5</f>
        <v>0</v>
      </c>
      <c r="T44" s="2">
        <f>[5]Data!U11-T5</f>
        <v>0</v>
      </c>
      <c r="U44" s="2">
        <f>[5]Data!V11-U5</f>
        <v>0</v>
      </c>
      <c r="V44" s="2">
        <f>[5]Data!W11-V5</f>
        <v>0</v>
      </c>
      <c r="W44" s="2">
        <f>[5]Data!X11-W5</f>
        <v>0</v>
      </c>
      <c r="X44" s="2">
        <f>[5]Data!Y11-X5</f>
        <v>0</v>
      </c>
      <c r="Y44" s="2">
        <f>[5]Data!Z11-Y5</f>
        <v>0</v>
      </c>
      <c r="Z44" s="2">
        <f>[5]Data!AA11-Z5</f>
        <v>0</v>
      </c>
      <c r="AA44" s="2">
        <f>[5]Data!AB11-AA5</f>
        <v>0</v>
      </c>
      <c r="AB44" s="2">
        <f>[5]Data!AC11-AB5</f>
        <v>0</v>
      </c>
      <c r="AC44" s="2">
        <f>[5]Data!AD11-AC5</f>
        <v>0</v>
      </c>
      <c r="AD44" s="2">
        <f>[5]Data!AE11-AD5</f>
        <v>0</v>
      </c>
      <c r="AE44" s="2">
        <f>[5]Data!AF11-AE5</f>
        <v>0</v>
      </c>
      <c r="AF44" s="2">
        <f>[5]Data!AG11-AF5</f>
        <v>0</v>
      </c>
      <c r="AG44" s="2">
        <f>[5]Data!AH11-AG5</f>
        <v>0</v>
      </c>
      <c r="AH44" s="2">
        <f>[5]Data!AI11-AH5</f>
        <v>0</v>
      </c>
      <c r="AI44" s="2">
        <f>[5]Data!AJ11-AI5</f>
        <v>0</v>
      </c>
      <c r="AJ44" s="2">
        <f>[5]Data!AK11-AJ5</f>
        <v>0</v>
      </c>
      <c r="AK44" s="2">
        <f>[5]Data!AL11-AK5</f>
        <v>0</v>
      </c>
    </row>
    <row r="45" spans="1:37" x14ac:dyDescent="0.25">
      <c r="A45" s="1" t="s">
        <v>40</v>
      </c>
      <c r="B45" s="2">
        <f>[5]Data!C12-B6</f>
        <v>0</v>
      </c>
      <c r="C45" s="2">
        <f>[5]Data!D12-C6</f>
        <v>0</v>
      </c>
      <c r="D45" s="2">
        <f>[5]Data!E12-D6</f>
        <v>0</v>
      </c>
      <c r="E45" s="2">
        <f>[5]Data!F12-E6</f>
        <v>0</v>
      </c>
      <c r="F45" s="2">
        <f>[5]Data!G12-F6</f>
        <v>0</v>
      </c>
      <c r="G45" s="2">
        <f>[5]Data!H12-G6</f>
        <v>0</v>
      </c>
      <c r="H45" s="2">
        <f>[5]Data!I12-H6</f>
        <v>0</v>
      </c>
      <c r="I45" s="2">
        <f>[5]Data!J12-I6</f>
        <v>0</v>
      </c>
      <c r="J45" s="2">
        <f>[5]Data!K12-J6</f>
        <v>0</v>
      </c>
      <c r="K45" s="2">
        <f>[5]Data!L12-K6</f>
        <v>0</v>
      </c>
      <c r="L45" s="2">
        <f>[5]Data!M12-L6</f>
        <v>0</v>
      </c>
      <c r="M45" s="2">
        <f>[5]Data!N12-M6</f>
        <v>0</v>
      </c>
      <c r="N45" s="2">
        <f>[5]Data!O12-N6</f>
        <v>0</v>
      </c>
      <c r="O45" s="2">
        <f>[5]Data!P12-O6</f>
        <v>0</v>
      </c>
      <c r="P45" s="2">
        <f>[5]Data!Q12-P6</f>
        <v>0</v>
      </c>
      <c r="Q45" s="2">
        <f>[5]Data!R12-Q6</f>
        <v>0</v>
      </c>
      <c r="R45" s="2">
        <f>[5]Data!S12-R6</f>
        <v>0</v>
      </c>
      <c r="S45" s="2">
        <f>[5]Data!T12-S6</f>
        <v>0</v>
      </c>
      <c r="T45" s="2">
        <f>[5]Data!U12-T6</f>
        <v>0</v>
      </c>
      <c r="U45" s="2">
        <f>[5]Data!V12-U6</f>
        <v>0</v>
      </c>
      <c r="V45" s="2">
        <f>[5]Data!W12-V6</f>
        <v>0</v>
      </c>
      <c r="W45" s="2">
        <f>[5]Data!X12-W6</f>
        <v>0</v>
      </c>
      <c r="X45" s="2">
        <f>[5]Data!Y12-X6</f>
        <v>0</v>
      </c>
      <c r="Y45" s="2">
        <f>[5]Data!Z12-Y6</f>
        <v>0</v>
      </c>
      <c r="Z45" s="2">
        <f>[5]Data!AA12-Z6</f>
        <v>0</v>
      </c>
      <c r="AA45" s="2">
        <f>[5]Data!AB12-AA6</f>
        <v>0</v>
      </c>
      <c r="AB45" s="2">
        <f>[5]Data!AC12-AB6</f>
        <v>0</v>
      </c>
      <c r="AC45" s="2">
        <f>[5]Data!AD12-AC6</f>
        <v>0</v>
      </c>
      <c r="AD45" s="2">
        <f>[5]Data!AE12-AD6</f>
        <v>0</v>
      </c>
      <c r="AE45" s="2">
        <f>[5]Data!AF12-AE6</f>
        <v>0</v>
      </c>
      <c r="AF45" s="2">
        <f>[5]Data!AG12-AF6</f>
        <v>0</v>
      </c>
      <c r="AG45" s="2">
        <f>[5]Data!AH12-AG6</f>
        <v>0</v>
      </c>
      <c r="AH45" s="2">
        <f>[5]Data!AI12-AH6</f>
        <v>0</v>
      </c>
      <c r="AI45" s="2">
        <f>[5]Data!AJ12-AI6</f>
        <v>0</v>
      </c>
      <c r="AJ45" s="2">
        <f>[5]Data!AK12-AJ6</f>
        <v>0</v>
      </c>
      <c r="AK45" s="2">
        <f>[5]Data!AL12-AK6</f>
        <v>0</v>
      </c>
    </row>
    <row r="46" spans="1:37" x14ac:dyDescent="0.25">
      <c r="A46" s="1" t="s">
        <v>41</v>
      </c>
      <c r="B46" s="2">
        <f>[5]Data!C13-B7</f>
        <v>0</v>
      </c>
      <c r="C46" s="2">
        <f>[5]Data!D13-C7</f>
        <v>0</v>
      </c>
      <c r="D46" s="2">
        <f>[5]Data!E13-D7</f>
        <v>0</v>
      </c>
      <c r="E46" s="2">
        <f>[5]Data!F13-E7</f>
        <v>0</v>
      </c>
      <c r="F46" s="2">
        <f>[5]Data!G13-F7</f>
        <v>0</v>
      </c>
      <c r="G46" s="2">
        <f>[5]Data!H13-G7</f>
        <v>0</v>
      </c>
      <c r="H46" s="2">
        <f>[5]Data!I13-H7</f>
        <v>0</v>
      </c>
      <c r="I46" s="2">
        <f>[5]Data!J13-I7</f>
        <v>0</v>
      </c>
      <c r="J46" s="2">
        <f>[5]Data!K13-J7</f>
        <v>0</v>
      </c>
      <c r="K46" s="2">
        <f>[5]Data!L13-K7</f>
        <v>0</v>
      </c>
      <c r="L46" s="2">
        <f>[5]Data!M13-L7</f>
        <v>0</v>
      </c>
      <c r="M46" s="2">
        <f>[5]Data!N13-M7</f>
        <v>0</v>
      </c>
      <c r="N46" s="2">
        <f>[5]Data!O13-N7</f>
        <v>0</v>
      </c>
      <c r="O46" s="2">
        <f>[5]Data!P13-O7</f>
        <v>0</v>
      </c>
      <c r="P46" s="2">
        <f>[5]Data!Q13-P7</f>
        <v>0</v>
      </c>
      <c r="Q46" s="2">
        <f>[5]Data!R13-Q7</f>
        <v>0</v>
      </c>
      <c r="R46" s="2">
        <f>[5]Data!S13-R7</f>
        <v>0</v>
      </c>
      <c r="S46" s="2">
        <f>[5]Data!T13-S7</f>
        <v>0</v>
      </c>
      <c r="T46" s="2">
        <f>[5]Data!U13-T7</f>
        <v>0</v>
      </c>
      <c r="U46" s="2">
        <f>[5]Data!V13-U7</f>
        <v>0</v>
      </c>
      <c r="V46" s="2">
        <f>[5]Data!W13-V7</f>
        <v>0</v>
      </c>
      <c r="W46" s="2">
        <f>[5]Data!X13-W7</f>
        <v>0</v>
      </c>
      <c r="X46" s="2">
        <f>[5]Data!Y13-X7</f>
        <v>0</v>
      </c>
      <c r="Y46" s="2">
        <f>[5]Data!Z13-Y7</f>
        <v>0</v>
      </c>
      <c r="Z46" s="2">
        <f>[5]Data!AA13-Z7</f>
        <v>0</v>
      </c>
      <c r="AA46" s="2">
        <f>[5]Data!AB13-AA7</f>
        <v>0</v>
      </c>
      <c r="AB46" s="2">
        <f>[5]Data!AC13-AB7</f>
        <v>0</v>
      </c>
      <c r="AC46" s="2">
        <f>[5]Data!AD13-AC7</f>
        <v>0</v>
      </c>
      <c r="AD46" s="2">
        <f>[5]Data!AE13-AD7</f>
        <v>0</v>
      </c>
      <c r="AE46" s="2">
        <f>[5]Data!AF13-AE7</f>
        <v>0</v>
      </c>
      <c r="AF46" s="2">
        <f>[5]Data!AG13-AF7</f>
        <v>0</v>
      </c>
      <c r="AG46" s="2">
        <f>[5]Data!AH13-AG7</f>
        <v>0</v>
      </c>
      <c r="AH46" s="2">
        <f>[5]Data!AI13-AH7</f>
        <v>0</v>
      </c>
      <c r="AI46" s="2">
        <f>[5]Data!AJ13-AI7</f>
        <v>0</v>
      </c>
      <c r="AJ46" s="2">
        <f>[5]Data!AK13-AJ7</f>
        <v>0</v>
      </c>
      <c r="AK46" s="2">
        <f>[5]Data!AL13-AK7</f>
        <v>0</v>
      </c>
    </row>
    <row r="47" spans="1:37" x14ac:dyDescent="0.25">
      <c r="A47" s="1" t="s">
        <v>42</v>
      </c>
      <c r="B47" s="2">
        <f>[5]Data!C14-B8</f>
        <v>0</v>
      </c>
      <c r="C47" s="2">
        <f>[5]Data!D14-C8</f>
        <v>0</v>
      </c>
      <c r="D47" s="2">
        <f>[5]Data!E14-D8</f>
        <v>0</v>
      </c>
      <c r="E47" s="2">
        <f>[5]Data!F14-E8</f>
        <v>0</v>
      </c>
      <c r="F47" s="2">
        <f>[5]Data!G14-F8</f>
        <v>0</v>
      </c>
      <c r="G47" s="2">
        <f>[5]Data!H14-G8</f>
        <v>0</v>
      </c>
      <c r="H47" s="2">
        <f>[5]Data!I14-H8</f>
        <v>0</v>
      </c>
      <c r="I47" s="2">
        <f>[5]Data!J14-I8</f>
        <v>0</v>
      </c>
      <c r="J47" s="2">
        <f>[5]Data!K14-J8</f>
        <v>0</v>
      </c>
      <c r="K47" s="2">
        <f>[5]Data!L14-K8</f>
        <v>0</v>
      </c>
      <c r="L47" s="2">
        <f>[5]Data!M14-L8</f>
        <v>0</v>
      </c>
      <c r="M47" s="2">
        <f>[5]Data!N14-M8</f>
        <v>0</v>
      </c>
      <c r="N47" s="2">
        <f>[5]Data!O14-N8</f>
        <v>0</v>
      </c>
      <c r="O47" s="2">
        <f>[5]Data!P14-O8</f>
        <v>0</v>
      </c>
      <c r="P47" s="2">
        <f>[5]Data!Q14-P8</f>
        <v>0</v>
      </c>
      <c r="Q47" s="2">
        <f>[5]Data!R14-Q8</f>
        <v>0</v>
      </c>
      <c r="R47" s="2">
        <f>[5]Data!S14-R8</f>
        <v>0</v>
      </c>
      <c r="S47" s="2">
        <f>[5]Data!T14-S8</f>
        <v>0</v>
      </c>
      <c r="T47" s="2">
        <f>[5]Data!U14-T8</f>
        <v>0</v>
      </c>
      <c r="U47" s="2">
        <f>[5]Data!V14-U8</f>
        <v>0</v>
      </c>
      <c r="V47" s="2">
        <f>[5]Data!W14-V8</f>
        <v>0</v>
      </c>
      <c r="W47" s="2">
        <f>[5]Data!X14-W8</f>
        <v>0</v>
      </c>
      <c r="X47" s="2">
        <f>[5]Data!Y14-X8</f>
        <v>0</v>
      </c>
      <c r="Y47" s="2">
        <f>[5]Data!Z14-Y8</f>
        <v>0</v>
      </c>
      <c r="Z47" s="2">
        <f>[5]Data!AA14-Z8</f>
        <v>0</v>
      </c>
      <c r="AA47" s="2">
        <f>[5]Data!AB14-AA8</f>
        <v>0</v>
      </c>
      <c r="AB47" s="2">
        <f>[5]Data!AC14-AB8</f>
        <v>0</v>
      </c>
      <c r="AC47" s="2">
        <f>[5]Data!AD14-AC8</f>
        <v>0</v>
      </c>
      <c r="AD47" s="2">
        <f>[5]Data!AE14-AD8</f>
        <v>0</v>
      </c>
      <c r="AE47" s="2">
        <f>[5]Data!AF14-AE8</f>
        <v>0</v>
      </c>
      <c r="AF47" s="2">
        <f>[5]Data!AG14-AF8</f>
        <v>0</v>
      </c>
      <c r="AG47" s="2">
        <f>[5]Data!AH14-AG8</f>
        <v>0</v>
      </c>
      <c r="AH47" s="2">
        <f>[5]Data!AI14-AH8</f>
        <v>0</v>
      </c>
      <c r="AI47" s="2">
        <f>[5]Data!AJ14-AI8</f>
        <v>0</v>
      </c>
      <c r="AJ47" s="2">
        <f>[5]Data!AK14-AJ8</f>
        <v>0</v>
      </c>
      <c r="AK47" s="2">
        <f>[5]Data!AL14-AK8</f>
        <v>0</v>
      </c>
    </row>
    <row r="48" spans="1:37" x14ac:dyDescent="0.25">
      <c r="A48" s="1" t="s">
        <v>43</v>
      </c>
      <c r="B48" s="2">
        <f>[5]Data!C15-B9</f>
        <v>0</v>
      </c>
      <c r="C48" s="2">
        <f>[5]Data!D15-C9</f>
        <v>0</v>
      </c>
      <c r="D48" s="2">
        <f>[5]Data!E15-D9</f>
        <v>0</v>
      </c>
      <c r="E48" s="2">
        <f>[5]Data!F15-E9</f>
        <v>0</v>
      </c>
      <c r="F48" s="2">
        <f>[5]Data!G15-F9</f>
        <v>0</v>
      </c>
      <c r="G48" s="2">
        <f>[5]Data!H15-G9</f>
        <v>0</v>
      </c>
      <c r="H48" s="2">
        <f>[5]Data!I15-H9</f>
        <v>0</v>
      </c>
      <c r="I48" s="2">
        <f>[5]Data!J15-I9</f>
        <v>0</v>
      </c>
      <c r="J48" s="2">
        <f>[5]Data!K15-J9</f>
        <v>0</v>
      </c>
      <c r="K48" s="2">
        <f>[5]Data!L15-K9</f>
        <v>0</v>
      </c>
      <c r="L48" s="2">
        <f>[5]Data!M15-L9</f>
        <v>0</v>
      </c>
      <c r="M48" s="2">
        <f>[5]Data!N15-M9</f>
        <v>0</v>
      </c>
      <c r="N48" s="2">
        <f>[5]Data!O15-N9</f>
        <v>0</v>
      </c>
      <c r="O48" s="2">
        <f>[5]Data!P15-O9</f>
        <v>0</v>
      </c>
      <c r="P48" s="2">
        <f>[5]Data!Q15-P9</f>
        <v>0</v>
      </c>
      <c r="Q48" s="2">
        <f>[5]Data!R15-Q9</f>
        <v>0</v>
      </c>
      <c r="R48" s="2">
        <f>[5]Data!S15-R9</f>
        <v>0</v>
      </c>
      <c r="S48" s="2">
        <f>[5]Data!T15-S9</f>
        <v>0</v>
      </c>
      <c r="T48" s="2">
        <f>[5]Data!U15-T9</f>
        <v>0</v>
      </c>
      <c r="U48" s="2">
        <f>[5]Data!V15-U9</f>
        <v>0</v>
      </c>
      <c r="V48" s="2">
        <f>[5]Data!W15-V9</f>
        <v>0</v>
      </c>
      <c r="W48" s="2">
        <f>[5]Data!X15-W9</f>
        <v>0</v>
      </c>
      <c r="X48" s="2">
        <f>[5]Data!Y15-X9</f>
        <v>0</v>
      </c>
      <c r="Y48" s="2">
        <f>[5]Data!Z15-Y9</f>
        <v>0</v>
      </c>
      <c r="Z48" s="2">
        <f>[5]Data!AA15-Z9</f>
        <v>0</v>
      </c>
      <c r="AA48" s="2">
        <f>[5]Data!AB15-AA9</f>
        <v>0</v>
      </c>
      <c r="AB48" s="2">
        <f>[5]Data!AC15-AB9</f>
        <v>0</v>
      </c>
      <c r="AC48" s="2">
        <f>[5]Data!AD15-AC9</f>
        <v>0</v>
      </c>
      <c r="AD48" s="2">
        <f>[5]Data!AE15-AD9</f>
        <v>0</v>
      </c>
      <c r="AE48" s="2">
        <f>[5]Data!AF15-AE9</f>
        <v>0</v>
      </c>
      <c r="AF48" s="2">
        <f>[5]Data!AG15-AF9</f>
        <v>0</v>
      </c>
      <c r="AG48" s="2">
        <f>[5]Data!AH15-AG9</f>
        <v>0</v>
      </c>
      <c r="AH48" s="2">
        <f>[5]Data!AI15-AH9</f>
        <v>0</v>
      </c>
      <c r="AI48" s="2">
        <f>[5]Data!AJ15-AI9</f>
        <v>0</v>
      </c>
      <c r="AJ48" s="2">
        <f>[5]Data!AK15-AJ9</f>
        <v>0</v>
      </c>
      <c r="AK48" s="2">
        <f>[5]Data!AL15-AK9</f>
        <v>0</v>
      </c>
    </row>
    <row r="49" spans="1:37" x14ac:dyDescent="0.25">
      <c r="A49" s="1" t="s">
        <v>44</v>
      </c>
      <c r="B49" s="2">
        <f>[5]Data!C16-B10</f>
        <v>0</v>
      </c>
      <c r="C49" s="2">
        <f>[5]Data!D16-C10</f>
        <v>0</v>
      </c>
      <c r="D49" s="2">
        <f>[5]Data!E16-D10</f>
        <v>0</v>
      </c>
      <c r="E49" s="2">
        <f>[5]Data!F16-E10</f>
        <v>0</v>
      </c>
      <c r="F49" s="2">
        <f>[5]Data!G16-F10</f>
        <v>0</v>
      </c>
      <c r="G49" s="2">
        <f>[5]Data!H16-G10</f>
        <v>0</v>
      </c>
      <c r="H49" s="2">
        <f>[5]Data!I16-H10</f>
        <v>0</v>
      </c>
      <c r="I49" s="2">
        <f>[5]Data!J16-I10</f>
        <v>0</v>
      </c>
      <c r="J49" s="2">
        <f>[5]Data!K16-J10</f>
        <v>0</v>
      </c>
      <c r="K49" s="2">
        <f>[5]Data!L16-K10</f>
        <v>0</v>
      </c>
      <c r="L49" s="2">
        <f>[5]Data!M16-L10</f>
        <v>0</v>
      </c>
      <c r="M49" s="2">
        <f>[5]Data!N16-M10</f>
        <v>0</v>
      </c>
      <c r="N49" s="2">
        <f>[5]Data!O16-N10</f>
        <v>0</v>
      </c>
      <c r="O49" s="2">
        <f>[5]Data!P16-O10</f>
        <v>0</v>
      </c>
      <c r="P49" s="2">
        <f>[5]Data!Q16-P10</f>
        <v>0</v>
      </c>
      <c r="Q49" s="2">
        <f>[5]Data!R16-Q10</f>
        <v>0</v>
      </c>
      <c r="R49" s="2">
        <f>[5]Data!S16-R10</f>
        <v>0</v>
      </c>
      <c r="S49" s="2">
        <f>[5]Data!T16-S10</f>
        <v>0</v>
      </c>
      <c r="T49" s="2">
        <f>[5]Data!U16-T10</f>
        <v>0</v>
      </c>
      <c r="U49" s="2">
        <f>[5]Data!V16-U10</f>
        <v>0</v>
      </c>
      <c r="V49" s="2">
        <f>[5]Data!W16-V10</f>
        <v>0</v>
      </c>
      <c r="W49" s="2">
        <f>[5]Data!X16-W10</f>
        <v>0</v>
      </c>
      <c r="X49" s="2">
        <f>[5]Data!Y16-X10</f>
        <v>0</v>
      </c>
      <c r="Y49" s="2">
        <f>[5]Data!Z16-Y10</f>
        <v>0</v>
      </c>
      <c r="Z49" s="2">
        <f>[5]Data!AA16-Z10</f>
        <v>0</v>
      </c>
      <c r="AA49" s="2">
        <f>[5]Data!AB16-AA10</f>
        <v>0</v>
      </c>
      <c r="AB49" s="2">
        <f>[5]Data!AC16-AB10</f>
        <v>0</v>
      </c>
      <c r="AC49" s="2">
        <f>[5]Data!AD16-AC10</f>
        <v>0</v>
      </c>
      <c r="AD49" s="2">
        <f>[5]Data!AE16-AD10</f>
        <v>0</v>
      </c>
      <c r="AE49" s="2">
        <f>[5]Data!AF16-AE10</f>
        <v>0</v>
      </c>
      <c r="AF49" s="2">
        <f>[5]Data!AG16-AF10</f>
        <v>0</v>
      </c>
      <c r="AG49" s="2">
        <f>[5]Data!AH16-AG10</f>
        <v>0</v>
      </c>
      <c r="AH49" s="2">
        <f>[5]Data!AI16-AH10</f>
        <v>0</v>
      </c>
      <c r="AI49" s="2">
        <f>[5]Data!AJ16-AI10</f>
        <v>0</v>
      </c>
      <c r="AJ49" s="2">
        <f>[5]Data!AK16-AJ10</f>
        <v>0</v>
      </c>
      <c r="AK49" s="2">
        <f>[5]Data!AL16-AK10</f>
        <v>0</v>
      </c>
    </row>
    <row r="50" spans="1:37" x14ac:dyDescent="0.25">
      <c r="A50" s="1" t="s">
        <v>45</v>
      </c>
      <c r="B50" s="2">
        <f>[5]Data!C17-B11</f>
        <v>0</v>
      </c>
      <c r="C50" s="2">
        <f>[5]Data!D17-C11</f>
        <v>0</v>
      </c>
      <c r="D50" s="2">
        <f>[5]Data!E17-D11</f>
        <v>0</v>
      </c>
      <c r="E50" s="2">
        <f>[5]Data!F17-E11</f>
        <v>0</v>
      </c>
      <c r="F50" s="2">
        <f>[5]Data!G17-F11</f>
        <v>0</v>
      </c>
      <c r="G50" s="2">
        <f>[5]Data!H17-G11</f>
        <v>0</v>
      </c>
      <c r="H50" s="2">
        <f>[5]Data!I17-H11</f>
        <v>0</v>
      </c>
      <c r="I50" s="2">
        <f>[5]Data!J17-I11</f>
        <v>0</v>
      </c>
      <c r="J50" s="2">
        <f>[5]Data!K17-J11</f>
        <v>0</v>
      </c>
      <c r="K50" s="2">
        <f>[5]Data!L17-K11</f>
        <v>0</v>
      </c>
      <c r="L50" s="2">
        <f>[5]Data!M17-L11</f>
        <v>0</v>
      </c>
      <c r="M50" s="2">
        <f>[5]Data!N17-M11</f>
        <v>0</v>
      </c>
      <c r="N50" s="2">
        <f>[5]Data!O17-N11</f>
        <v>0</v>
      </c>
      <c r="O50" s="2">
        <f>[5]Data!P17-O11</f>
        <v>0</v>
      </c>
      <c r="P50" s="2">
        <f>[5]Data!Q17-P11</f>
        <v>0</v>
      </c>
      <c r="Q50" s="2">
        <f>[5]Data!R17-Q11</f>
        <v>0</v>
      </c>
      <c r="R50" s="2">
        <f>[5]Data!S17-R11</f>
        <v>0</v>
      </c>
      <c r="S50" s="2">
        <f>[5]Data!T17-S11</f>
        <v>0</v>
      </c>
      <c r="T50" s="2">
        <f>[5]Data!U17-T11</f>
        <v>0</v>
      </c>
      <c r="U50" s="2">
        <f>[5]Data!V17-U11</f>
        <v>0</v>
      </c>
      <c r="V50" s="2">
        <f>[5]Data!W17-V11</f>
        <v>0</v>
      </c>
      <c r="W50" s="2">
        <f>[5]Data!X17-W11</f>
        <v>0</v>
      </c>
      <c r="X50" s="2">
        <f>[5]Data!Y17-X11</f>
        <v>0</v>
      </c>
      <c r="Y50" s="2">
        <f>[5]Data!Z17-Y11</f>
        <v>0</v>
      </c>
      <c r="Z50" s="2">
        <f>[5]Data!AA17-Z11</f>
        <v>0</v>
      </c>
      <c r="AA50" s="2">
        <f>[5]Data!AB17-AA11</f>
        <v>0</v>
      </c>
      <c r="AB50" s="2">
        <f>[5]Data!AC17-AB11</f>
        <v>0</v>
      </c>
      <c r="AC50" s="2">
        <f>[5]Data!AD17-AC11</f>
        <v>0</v>
      </c>
      <c r="AD50" s="2">
        <f>[5]Data!AE17-AD11</f>
        <v>0</v>
      </c>
      <c r="AE50" s="2">
        <f>[5]Data!AF17-AE11</f>
        <v>0</v>
      </c>
      <c r="AF50" s="2">
        <f>[5]Data!AG17-AF11</f>
        <v>0</v>
      </c>
      <c r="AG50" s="2">
        <f>[5]Data!AH17-AG11</f>
        <v>0</v>
      </c>
      <c r="AH50" s="2">
        <f>[5]Data!AI17-AH11</f>
        <v>0</v>
      </c>
      <c r="AI50" s="2">
        <f>[5]Data!AJ17-AI11</f>
        <v>0</v>
      </c>
      <c r="AJ50" s="2">
        <f>[5]Data!AK17-AJ11</f>
        <v>0</v>
      </c>
      <c r="AK50" s="2">
        <f>[5]Data!AL17-AK11</f>
        <v>0</v>
      </c>
    </row>
    <row r="51" spans="1:37" x14ac:dyDescent="0.25">
      <c r="A51" s="1" t="s">
        <v>46</v>
      </c>
      <c r="B51" s="2">
        <f>[5]Data!C18-B12</f>
        <v>0</v>
      </c>
      <c r="C51" s="2">
        <f>[5]Data!D18-C12</f>
        <v>0</v>
      </c>
      <c r="D51" s="2">
        <f>[5]Data!E18-D12</f>
        <v>0</v>
      </c>
      <c r="E51" s="2">
        <f>[5]Data!F18-E12</f>
        <v>0</v>
      </c>
      <c r="F51" s="2">
        <f>[5]Data!G18-F12</f>
        <v>0</v>
      </c>
      <c r="G51" s="2">
        <f>[5]Data!H18-G12</f>
        <v>0</v>
      </c>
      <c r="H51" s="2">
        <f>[5]Data!I18-H12</f>
        <v>0</v>
      </c>
      <c r="I51" s="2">
        <f>[5]Data!J18-I12</f>
        <v>0</v>
      </c>
      <c r="J51" s="2">
        <f>[5]Data!K18-J12</f>
        <v>0</v>
      </c>
      <c r="K51" s="2">
        <f>[5]Data!L18-K12</f>
        <v>0</v>
      </c>
      <c r="L51" s="2">
        <f>[5]Data!M18-L12</f>
        <v>0</v>
      </c>
      <c r="M51" s="2">
        <f>[5]Data!N18-M12</f>
        <v>0</v>
      </c>
      <c r="N51" s="2">
        <f>[5]Data!O18-N12</f>
        <v>0</v>
      </c>
      <c r="O51" s="2">
        <f>[5]Data!P18-O12</f>
        <v>0</v>
      </c>
      <c r="P51" s="2">
        <f>[5]Data!Q18-P12</f>
        <v>0</v>
      </c>
      <c r="Q51" s="2">
        <f>[5]Data!R18-Q12</f>
        <v>0</v>
      </c>
      <c r="R51" s="2">
        <f>[5]Data!S18-R12</f>
        <v>0</v>
      </c>
      <c r="S51" s="2">
        <f>[5]Data!T18-S12</f>
        <v>0</v>
      </c>
      <c r="T51" s="2">
        <f>[5]Data!U18-T12</f>
        <v>0</v>
      </c>
      <c r="U51" s="2">
        <f>[5]Data!V18-U12</f>
        <v>0</v>
      </c>
      <c r="V51" s="2">
        <f>[5]Data!W18-V12</f>
        <v>0</v>
      </c>
      <c r="W51" s="2">
        <f>[5]Data!X18-W12</f>
        <v>0</v>
      </c>
      <c r="X51" s="2">
        <f>[5]Data!Y18-X12</f>
        <v>0</v>
      </c>
      <c r="Y51" s="2">
        <f>[5]Data!Z18-Y12</f>
        <v>0</v>
      </c>
      <c r="Z51" s="2">
        <f>[5]Data!AA18-Z12</f>
        <v>0</v>
      </c>
      <c r="AA51" s="2">
        <f>[5]Data!AB18-AA12</f>
        <v>0</v>
      </c>
      <c r="AB51" s="2">
        <f>[5]Data!AC18-AB12</f>
        <v>0</v>
      </c>
      <c r="AC51" s="2">
        <f>[5]Data!AD18-AC12</f>
        <v>0</v>
      </c>
      <c r="AD51" s="2">
        <f>[5]Data!AE18-AD12</f>
        <v>0</v>
      </c>
      <c r="AE51" s="2">
        <f>[5]Data!AF18-AE12</f>
        <v>0</v>
      </c>
      <c r="AF51" s="2">
        <f>[5]Data!AG18-AF12</f>
        <v>0</v>
      </c>
      <c r="AG51" s="2">
        <f>[5]Data!AH18-AG12</f>
        <v>0</v>
      </c>
      <c r="AH51" s="2">
        <f>[5]Data!AI18-AH12</f>
        <v>0</v>
      </c>
      <c r="AI51" s="2">
        <f>[5]Data!AJ18-AI12</f>
        <v>0</v>
      </c>
      <c r="AJ51" s="2">
        <f>[5]Data!AK18-AJ12</f>
        <v>0</v>
      </c>
      <c r="AK51" s="2">
        <f>[5]Data!AL18-AK12</f>
        <v>0</v>
      </c>
    </row>
    <row r="52" spans="1:37" x14ac:dyDescent="0.25">
      <c r="A52" s="1" t="s">
        <v>47</v>
      </c>
      <c r="B52" s="2">
        <f>[5]Data!C19-B13</f>
        <v>0</v>
      </c>
      <c r="C52" s="2">
        <f>[5]Data!D19-C13</f>
        <v>0</v>
      </c>
      <c r="D52" s="2">
        <f>[5]Data!E19-D13</f>
        <v>0</v>
      </c>
      <c r="E52" s="2">
        <f>[5]Data!F19-E13</f>
        <v>0</v>
      </c>
      <c r="F52" s="2">
        <f>[5]Data!G19-F13</f>
        <v>0</v>
      </c>
      <c r="G52" s="2">
        <f>[5]Data!H19-G13</f>
        <v>0</v>
      </c>
      <c r="H52" s="2">
        <f>[5]Data!I19-H13</f>
        <v>0</v>
      </c>
      <c r="I52" s="2">
        <f>[5]Data!J19-I13</f>
        <v>0</v>
      </c>
      <c r="J52" s="2">
        <f>[5]Data!K19-J13</f>
        <v>0</v>
      </c>
      <c r="K52" s="2">
        <f>[5]Data!L19-K13</f>
        <v>0</v>
      </c>
      <c r="L52" s="2">
        <f>[5]Data!M19-L13</f>
        <v>0</v>
      </c>
      <c r="M52" s="2">
        <f>[5]Data!N19-M13</f>
        <v>0</v>
      </c>
      <c r="N52" s="2">
        <f>[5]Data!O19-N13</f>
        <v>0</v>
      </c>
      <c r="O52" s="2">
        <f>[5]Data!P19-O13</f>
        <v>0</v>
      </c>
      <c r="P52" s="2">
        <f>[5]Data!Q19-P13</f>
        <v>0</v>
      </c>
      <c r="Q52" s="2">
        <f>[5]Data!R19-Q13</f>
        <v>0</v>
      </c>
      <c r="R52" s="2">
        <f>[5]Data!S19-R13</f>
        <v>0</v>
      </c>
      <c r="S52" s="2">
        <f>[5]Data!T19-S13</f>
        <v>0</v>
      </c>
      <c r="T52" s="2">
        <f>[5]Data!U19-T13</f>
        <v>0</v>
      </c>
      <c r="U52" s="2">
        <f>[5]Data!V19-U13</f>
        <v>0</v>
      </c>
      <c r="V52" s="2">
        <f>[5]Data!W19-V13</f>
        <v>0</v>
      </c>
      <c r="W52" s="2">
        <f>[5]Data!X19-W13</f>
        <v>0</v>
      </c>
      <c r="X52" s="2">
        <f>[5]Data!Y19-X13</f>
        <v>0</v>
      </c>
      <c r="Y52" s="2">
        <f>[5]Data!Z19-Y13</f>
        <v>0</v>
      </c>
      <c r="Z52" s="2">
        <f>[5]Data!AA19-Z13</f>
        <v>0</v>
      </c>
      <c r="AA52" s="2">
        <f>[5]Data!AB19-AA13</f>
        <v>0</v>
      </c>
      <c r="AB52" s="2">
        <f>[5]Data!AC19-AB13</f>
        <v>0</v>
      </c>
      <c r="AC52" s="2">
        <f>[5]Data!AD19-AC13</f>
        <v>0</v>
      </c>
      <c r="AD52" s="2">
        <f>[5]Data!AE19-AD13</f>
        <v>0</v>
      </c>
      <c r="AE52" s="2">
        <f>[5]Data!AF19-AE13</f>
        <v>0</v>
      </c>
      <c r="AF52" s="2">
        <f>[5]Data!AG19-AF13</f>
        <v>0</v>
      </c>
      <c r="AG52" s="2">
        <f>[5]Data!AH19-AG13</f>
        <v>0</v>
      </c>
      <c r="AH52" s="2">
        <f>[5]Data!AI19-AH13</f>
        <v>0</v>
      </c>
      <c r="AI52" s="2">
        <f>[5]Data!AJ19-AI13</f>
        <v>0</v>
      </c>
      <c r="AJ52" s="2">
        <f>[5]Data!AK19-AJ13</f>
        <v>0</v>
      </c>
      <c r="AK52" s="2">
        <f>[5]Data!AL19-AK13</f>
        <v>0</v>
      </c>
    </row>
    <row r="53" spans="1:37" x14ac:dyDescent="0.25">
      <c r="A53" s="1" t="s">
        <v>48</v>
      </c>
      <c r="B53" s="2">
        <f>[5]Data!C20-B14</f>
        <v>0</v>
      </c>
      <c r="C53" s="2">
        <f>[5]Data!D20-C14</f>
        <v>0</v>
      </c>
      <c r="D53" s="2">
        <f>[5]Data!E20-D14</f>
        <v>0</v>
      </c>
      <c r="E53" s="2">
        <f>[5]Data!F20-E14</f>
        <v>0</v>
      </c>
      <c r="F53" s="2">
        <f>[5]Data!G20-F14</f>
        <v>0</v>
      </c>
      <c r="G53" s="2">
        <f>[5]Data!H20-G14</f>
        <v>0</v>
      </c>
      <c r="H53" s="2">
        <f>[5]Data!I20-H14</f>
        <v>0</v>
      </c>
      <c r="I53" s="2">
        <f>[5]Data!J20-I14</f>
        <v>0</v>
      </c>
      <c r="J53" s="2">
        <f>[5]Data!K20-J14</f>
        <v>0</v>
      </c>
      <c r="K53" s="2">
        <f>[5]Data!L20-K14</f>
        <v>0</v>
      </c>
      <c r="L53" s="2">
        <f>[5]Data!M20-L14</f>
        <v>0</v>
      </c>
      <c r="M53" s="2">
        <f>[5]Data!N20-M14</f>
        <v>0</v>
      </c>
      <c r="N53" s="2">
        <f>[5]Data!O20-N14</f>
        <v>0</v>
      </c>
      <c r="O53" s="2">
        <f>[5]Data!P20-O14</f>
        <v>0</v>
      </c>
      <c r="P53" s="2">
        <f>[5]Data!Q20-P14</f>
        <v>0</v>
      </c>
      <c r="Q53" s="2">
        <f>[5]Data!R20-Q14</f>
        <v>0</v>
      </c>
      <c r="R53" s="2">
        <f>[5]Data!S20-R14</f>
        <v>0</v>
      </c>
      <c r="S53" s="2">
        <f>[5]Data!T20-S14</f>
        <v>0</v>
      </c>
      <c r="T53" s="2">
        <f>[5]Data!U20-T14</f>
        <v>0</v>
      </c>
      <c r="U53" s="2">
        <f>[5]Data!V20-U14</f>
        <v>0</v>
      </c>
      <c r="V53" s="2">
        <f>[5]Data!W20-V14</f>
        <v>0</v>
      </c>
      <c r="W53" s="2">
        <f>[5]Data!X20-W14</f>
        <v>0</v>
      </c>
      <c r="X53" s="2">
        <f>[5]Data!Y20-X14</f>
        <v>0</v>
      </c>
      <c r="Y53" s="2">
        <f>[5]Data!Z20-Y14</f>
        <v>0</v>
      </c>
      <c r="Z53" s="2">
        <f>[5]Data!AA20-Z14</f>
        <v>0</v>
      </c>
      <c r="AA53" s="2">
        <f>[5]Data!AB20-AA14</f>
        <v>0</v>
      </c>
      <c r="AB53" s="2">
        <f>[5]Data!AC20-AB14</f>
        <v>0</v>
      </c>
      <c r="AC53" s="2">
        <f>[5]Data!AD20-AC14</f>
        <v>0</v>
      </c>
      <c r="AD53" s="2">
        <f>[5]Data!AE20-AD14</f>
        <v>0</v>
      </c>
      <c r="AE53" s="2">
        <f>[5]Data!AF20-AE14</f>
        <v>0</v>
      </c>
      <c r="AF53" s="2">
        <f>[5]Data!AG20-AF14</f>
        <v>0</v>
      </c>
      <c r="AG53" s="2">
        <f>[5]Data!AH20-AG14</f>
        <v>0</v>
      </c>
      <c r="AH53" s="2">
        <f>[5]Data!AI20-AH14</f>
        <v>0</v>
      </c>
      <c r="AI53" s="2">
        <f>[5]Data!AJ20-AI14</f>
        <v>0</v>
      </c>
      <c r="AJ53" s="2">
        <f>[5]Data!AK20-AJ14</f>
        <v>0</v>
      </c>
      <c r="AK53" s="2">
        <f>[5]Data!AL20-AK14</f>
        <v>0</v>
      </c>
    </row>
    <row r="54" spans="1:37" x14ac:dyDescent="0.25">
      <c r="A54" s="1" t="s">
        <v>49</v>
      </c>
      <c r="B54" s="2">
        <f>[5]Data!C21-B15</f>
        <v>0</v>
      </c>
      <c r="C54" s="2">
        <f>[5]Data!D21-C15</f>
        <v>0</v>
      </c>
      <c r="D54" s="2">
        <f>[5]Data!E21-D15</f>
        <v>0</v>
      </c>
      <c r="E54" s="2">
        <f>[5]Data!F21-E15</f>
        <v>0</v>
      </c>
      <c r="F54" s="2">
        <f>[5]Data!G21-F15</f>
        <v>0</v>
      </c>
      <c r="G54" s="2">
        <f>[5]Data!H21-G15</f>
        <v>0</v>
      </c>
      <c r="H54" s="2">
        <f>[5]Data!I21-H15</f>
        <v>0</v>
      </c>
      <c r="I54" s="2">
        <f>[5]Data!J21-I15</f>
        <v>0</v>
      </c>
      <c r="J54" s="2">
        <f>[5]Data!K21-J15</f>
        <v>0</v>
      </c>
      <c r="K54" s="2">
        <f>[5]Data!L21-K15</f>
        <v>0</v>
      </c>
      <c r="L54" s="2">
        <f>[5]Data!M21-L15</f>
        <v>0</v>
      </c>
      <c r="M54" s="2">
        <f>[5]Data!N21-M15</f>
        <v>0</v>
      </c>
      <c r="N54" s="2">
        <f>[5]Data!O21-N15</f>
        <v>0</v>
      </c>
      <c r="O54" s="2">
        <f>[5]Data!P21-O15</f>
        <v>0</v>
      </c>
      <c r="P54" s="2">
        <f>[5]Data!Q21-P15</f>
        <v>0</v>
      </c>
      <c r="Q54" s="2">
        <f>[5]Data!R21-Q15</f>
        <v>0</v>
      </c>
      <c r="R54" s="2">
        <f>[5]Data!S21-R15</f>
        <v>0</v>
      </c>
      <c r="S54" s="2">
        <f>[5]Data!T21-S15</f>
        <v>0</v>
      </c>
      <c r="T54" s="2">
        <f>[5]Data!U21-T15</f>
        <v>0</v>
      </c>
      <c r="U54" s="2">
        <f>[5]Data!V21-U15</f>
        <v>0</v>
      </c>
      <c r="V54" s="2">
        <f>[5]Data!W21-V15</f>
        <v>0</v>
      </c>
      <c r="W54" s="2">
        <f>[5]Data!X21-W15</f>
        <v>0</v>
      </c>
      <c r="X54" s="2">
        <f>[5]Data!Y21-X15</f>
        <v>0</v>
      </c>
      <c r="Y54" s="2">
        <f>[5]Data!Z21-Y15</f>
        <v>0</v>
      </c>
      <c r="Z54" s="2">
        <f>[5]Data!AA21-Z15</f>
        <v>0</v>
      </c>
      <c r="AA54" s="2">
        <f>[5]Data!AB21-AA15</f>
        <v>0</v>
      </c>
      <c r="AB54" s="2">
        <f>[5]Data!AC21-AB15</f>
        <v>0</v>
      </c>
      <c r="AC54" s="2">
        <f>[5]Data!AD21-AC15</f>
        <v>0</v>
      </c>
      <c r="AD54" s="2">
        <f>[5]Data!AE21-AD15</f>
        <v>0</v>
      </c>
      <c r="AE54" s="2">
        <f>[5]Data!AF21-AE15</f>
        <v>0</v>
      </c>
      <c r="AF54" s="2">
        <f>[5]Data!AG21-AF15</f>
        <v>0</v>
      </c>
      <c r="AG54" s="2">
        <f>[5]Data!AH21-AG15</f>
        <v>0</v>
      </c>
      <c r="AH54" s="2">
        <f>[5]Data!AI21-AH15</f>
        <v>0</v>
      </c>
      <c r="AI54" s="2">
        <f>[5]Data!AJ21-AI15</f>
        <v>0</v>
      </c>
      <c r="AJ54" s="2">
        <f>[5]Data!AK21-AJ15</f>
        <v>0</v>
      </c>
      <c r="AK54" s="2">
        <f>[5]Data!AL21-AK15</f>
        <v>0</v>
      </c>
    </row>
    <row r="55" spans="1:37" x14ac:dyDescent="0.25">
      <c r="A55" s="1" t="s">
        <v>50</v>
      </c>
      <c r="B55" s="2">
        <f>[5]Data!C22-B16</f>
        <v>0</v>
      </c>
      <c r="C55" s="2">
        <f>[5]Data!D22-C16</f>
        <v>0</v>
      </c>
      <c r="D55" s="2">
        <f>[5]Data!E22-D16</f>
        <v>0</v>
      </c>
      <c r="E55" s="2">
        <f>[5]Data!F22-E16</f>
        <v>0</v>
      </c>
      <c r="F55" s="2">
        <f>[5]Data!G22-F16</f>
        <v>0</v>
      </c>
      <c r="G55" s="2">
        <f>[5]Data!H22-G16</f>
        <v>0</v>
      </c>
      <c r="H55" s="2">
        <f>[5]Data!I22-H16</f>
        <v>0</v>
      </c>
      <c r="I55" s="2">
        <f>[5]Data!J22-I16</f>
        <v>0</v>
      </c>
      <c r="J55" s="2">
        <f>[5]Data!K22-J16</f>
        <v>0</v>
      </c>
      <c r="K55" s="2">
        <f>[5]Data!L22-K16</f>
        <v>0</v>
      </c>
      <c r="L55" s="2">
        <f>[5]Data!M22-L16</f>
        <v>0</v>
      </c>
      <c r="M55" s="2">
        <f>[5]Data!N22-M16</f>
        <v>0</v>
      </c>
      <c r="N55" s="2">
        <f>[5]Data!O22-N16</f>
        <v>0</v>
      </c>
      <c r="O55" s="2">
        <f>[5]Data!P22-O16</f>
        <v>0</v>
      </c>
      <c r="P55" s="2">
        <f>[5]Data!Q22-P16</f>
        <v>0</v>
      </c>
      <c r="Q55" s="2">
        <f>[5]Data!R22-Q16</f>
        <v>0</v>
      </c>
      <c r="R55" s="2">
        <f>[5]Data!S22-R16</f>
        <v>0</v>
      </c>
      <c r="S55" s="2">
        <f>[5]Data!T22-S16</f>
        <v>0</v>
      </c>
      <c r="T55" s="2">
        <f>[5]Data!U22-T16</f>
        <v>0</v>
      </c>
      <c r="U55" s="2">
        <f>[5]Data!V22-U16</f>
        <v>0</v>
      </c>
      <c r="V55" s="2">
        <f>[5]Data!W22-V16</f>
        <v>0</v>
      </c>
      <c r="W55" s="2">
        <f>[5]Data!X22-W16</f>
        <v>0</v>
      </c>
      <c r="X55" s="2">
        <f>[5]Data!Y22-X16</f>
        <v>0</v>
      </c>
      <c r="Y55" s="2">
        <f>[5]Data!Z22-Y16</f>
        <v>0</v>
      </c>
      <c r="Z55" s="2">
        <f>[5]Data!AA22-Z16</f>
        <v>0</v>
      </c>
      <c r="AA55" s="2">
        <f>[5]Data!AB22-AA16</f>
        <v>0</v>
      </c>
      <c r="AB55" s="2">
        <f>[5]Data!AC22-AB16</f>
        <v>0</v>
      </c>
      <c r="AC55" s="2">
        <f>[5]Data!AD22-AC16</f>
        <v>0</v>
      </c>
      <c r="AD55" s="2">
        <f>[5]Data!AE22-AD16</f>
        <v>0</v>
      </c>
      <c r="AE55" s="2">
        <f>[5]Data!AF22-AE16</f>
        <v>0</v>
      </c>
      <c r="AF55" s="2">
        <f>[5]Data!AG22-AF16</f>
        <v>0</v>
      </c>
      <c r="AG55" s="2">
        <f>[5]Data!AH22-AG16</f>
        <v>0</v>
      </c>
      <c r="AH55" s="2">
        <f>[5]Data!AI22-AH16</f>
        <v>0</v>
      </c>
      <c r="AI55" s="2">
        <f>[5]Data!AJ22-AI16</f>
        <v>0</v>
      </c>
      <c r="AJ55" s="2">
        <f>[5]Data!AK22-AJ16</f>
        <v>0</v>
      </c>
      <c r="AK55" s="2">
        <f>[5]Data!AL22-AK16</f>
        <v>0</v>
      </c>
    </row>
    <row r="56" spans="1:37" x14ac:dyDescent="0.25">
      <c r="A56" s="1" t="s">
        <v>51</v>
      </c>
      <c r="B56" s="2">
        <f>[5]Data!C23-B17</f>
        <v>0</v>
      </c>
      <c r="C56" s="2">
        <f>[5]Data!D23-C17</f>
        <v>0</v>
      </c>
      <c r="D56" s="2">
        <f>[5]Data!E23-D17</f>
        <v>0</v>
      </c>
      <c r="E56" s="2">
        <f>[5]Data!F23-E17</f>
        <v>0</v>
      </c>
      <c r="F56" s="2">
        <f>[5]Data!G23-F17</f>
        <v>0</v>
      </c>
      <c r="G56" s="2">
        <f>[5]Data!H23-G17</f>
        <v>0</v>
      </c>
      <c r="H56" s="2">
        <f>[5]Data!I23-H17</f>
        <v>0</v>
      </c>
      <c r="I56" s="2">
        <f>[5]Data!J23-I17</f>
        <v>0</v>
      </c>
      <c r="J56" s="2">
        <f>[5]Data!K23-J17</f>
        <v>0</v>
      </c>
      <c r="K56" s="2">
        <f>[5]Data!L23-K17</f>
        <v>0</v>
      </c>
      <c r="L56" s="2">
        <f>[5]Data!M23-L17</f>
        <v>0</v>
      </c>
      <c r="M56" s="2">
        <f>[5]Data!N23-M17</f>
        <v>0</v>
      </c>
      <c r="N56" s="2">
        <f>[5]Data!O23-N17</f>
        <v>0</v>
      </c>
      <c r="O56" s="2">
        <f>[5]Data!P23-O17</f>
        <v>0</v>
      </c>
      <c r="P56" s="2">
        <f>[5]Data!Q23-P17</f>
        <v>0</v>
      </c>
      <c r="Q56" s="2">
        <f>[5]Data!R23-Q17</f>
        <v>0</v>
      </c>
      <c r="R56" s="2">
        <f>[5]Data!S23-R17</f>
        <v>0</v>
      </c>
      <c r="S56" s="2">
        <f>[5]Data!T23-S17</f>
        <v>0</v>
      </c>
      <c r="T56" s="2">
        <f>[5]Data!U23-T17</f>
        <v>0</v>
      </c>
      <c r="U56" s="2">
        <f>[5]Data!V23-U17</f>
        <v>0</v>
      </c>
      <c r="V56" s="2">
        <f>[5]Data!W23-V17</f>
        <v>0</v>
      </c>
      <c r="W56" s="2">
        <f>[5]Data!X23-W17</f>
        <v>0</v>
      </c>
      <c r="X56" s="2">
        <f>[5]Data!Y23-X17</f>
        <v>0</v>
      </c>
      <c r="Y56" s="2">
        <f>[5]Data!Z23-Y17</f>
        <v>0</v>
      </c>
      <c r="Z56" s="2">
        <f>[5]Data!AA23-Z17</f>
        <v>0</v>
      </c>
      <c r="AA56" s="2">
        <f>[5]Data!AB23-AA17</f>
        <v>0</v>
      </c>
      <c r="AB56" s="2">
        <f>[5]Data!AC23-AB17</f>
        <v>0</v>
      </c>
      <c r="AC56" s="2">
        <f>[5]Data!AD23-AC17</f>
        <v>0</v>
      </c>
      <c r="AD56" s="2">
        <f>[5]Data!AE23-AD17</f>
        <v>0</v>
      </c>
      <c r="AE56" s="2">
        <f>[5]Data!AF23-AE17</f>
        <v>0</v>
      </c>
      <c r="AF56" s="2">
        <f>[5]Data!AG23-AF17</f>
        <v>0</v>
      </c>
      <c r="AG56" s="2">
        <f>[5]Data!AH23-AG17</f>
        <v>0</v>
      </c>
      <c r="AH56" s="2">
        <f>[5]Data!AI23-AH17</f>
        <v>0</v>
      </c>
      <c r="AI56" s="2">
        <f>[5]Data!AJ23-AI17</f>
        <v>0</v>
      </c>
      <c r="AJ56" s="2">
        <f>[5]Data!AK23-AJ17</f>
        <v>0</v>
      </c>
      <c r="AK56" s="2">
        <f>[5]Data!AL23-AK17</f>
        <v>0</v>
      </c>
    </row>
    <row r="57" spans="1:37" x14ac:dyDescent="0.25">
      <c r="A57" s="1" t="s">
        <v>52</v>
      </c>
      <c r="B57" s="2">
        <f>[5]Data!C24-B18</f>
        <v>0</v>
      </c>
      <c r="C57" s="2">
        <f>[5]Data!D24-C18</f>
        <v>0</v>
      </c>
      <c r="D57" s="2">
        <f>[5]Data!E24-D18</f>
        <v>0</v>
      </c>
      <c r="E57" s="2">
        <f>[5]Data!F24-E18</f>
        <v>0</v>
      </c>
      <c r="F57" s="2">
        <f>[5]Data!G24-F18</f>
        <v>0</v>
      </c>
      <c r="G57" s="2">
        <f>[5]Data!H24-G18</f>
        <v>0</v>
      </c>
      <c r="H57" s="2">
        <f>[5]Data!I24-H18</f>
        <v>0</v>
      </c>
      <c r="I57" s="2">
        <f>[5]Data!J24-I18</f>
        <v>0</v>
      </c>
      <c r="J57" s="2">
        <f>[5]Data!K24-J18</f>
        <v>0</v>
      </c>
      <c r="K57" s="2">
        <f>[5]Data!L24-K18</f>
        <v>0</v>
      </c>
      <c r="L57" s="2">
        <f>[5]Data!M24-L18</f>
        <v>0</v>
      </c>
      <c r="M57" s="2">
        <f>[5]Data!N24-M18</f>
        <v>0</v>
      </c>
      <c r="N57" s="2">
        <f>[5]Data!O24-N18</f>
        <v>0</v>
      </c>
      <c r="O57" s="2">
        <f>[5]Data!P24-O18</f>
        <v>0</v>
      </c>
      <c r="P57" s="2">
        <f>[5]Data!Q24-P18</f>
        <v>0</v>
      </c>
      <c r="Q57" s="2">
        <f>[5]Data!R24-Q18</f>
        <v>0</v>
      </c>
      <c r="R57" s="2">
        <f>[5]Data!S24-R18</f>
        <v>0</v>
      </c>
      <c r="S57" s="2">
        <f>[5]Data!T24-S18</f>
        <v>0</v>
      </c>
      <c r="T57" s="2">
        <f>[5]Data!U24-T18</f>
        <v>0</v>
      </c>
      <c r="U57" s="2">
        <f>[5]Data!V24-U18</f>
        <v>0</v>
      </c>
      <c r="V57" s="2">
        <f>[5]Data!W24-V18</f>
        <v>0</v>
      </c>
      <c r="W57" s="2">
        <f>[5]Data!X24-W18</f>
        <v>0</v>
      </c>
      <c r="X57" s="2">
        <f>[5]Data!Y24-X18</f>
        <v>0</v>
      </c>
      <c r="Y57" s="2">
        <f>[5]Data!Z24-Y18</f>
        <v>0</v>
      </c>
      <c r="Z57" s="2">
        <f>[5]Data!AA24-Z18</f>
        <v>0</v>
      </c>
      <c r="AA57" s="2">
        <f>[5]Data!AB24-AA18</f>
        <v>0</v>
      </c>
      <c r="AB57" s="2">
        <f>[5]Data!AC24-AB18</f>
        <v>0</v>
      </c>
      <c r="AC57" s="2">
        <f>[5]Data!AD24-AC18</f>
        <v>0</v>
      </c>
      <c r="AD57" s="2">
        <f>[5]Data!AE24-AD18</f>
        <v>0</v>
      </c>
      <c r="AE57" s="2">
        <f>[5]Data!AF24-AE18</f>
        <v>0</v>
      </c>
      <c r="AF57" s="2">
        <f>[5]Data!AG24-AF18</f>
        <v>0</v>
      </c>
      <c r="AG57" s="2">
        <f>[5]Data!AH24-AG18</f>
        <v>0</v>
      </c>
      <c r="AH57" s="2">
        <f>[5]Data!AI24-AH18</f>
        <v>0</v>
      </c>
      <c r="AI57" s="2">
        <f>[5]Data!AJ24-AI18</f>
        <v>0</v>
      </c>
      <c r="AJ57" s="2">
        <f>[5]Data!AK24-AJ18</f>
        <v>0</v>
      </c>
      <c r="AK57" s="2">
        <f>[5]Data!AL24-AK18</f>
        <v>0</v>
      </c>
    </row>
    <row r="58" spans="1:37" x14ac:dyDescent="0.25">
      <c r="A58" s="1" t="s">
        <v>53</v>
      </c>
      <c r="B58" s="2">
        <f>[5]Data!C25-B19</f>
        <v>0</v>
      </c>
      <c r="C58" s="2">
        <f>[5]Data!D25-C19</f>
        <v>0</v>
      </c>
      <c r="D58" s="2">
        <f>[5]Data!E25-D19</f>
        <v>0</v>
      </c>
      <c r="E58" s="2">
        <f>[5]Data!F25-E19</f>
        <v>0</v>
      </c>
      <c r="F58" s="2">
        <f>[5]Data!G25-F19</f>
        <v>0</v>
      </c>
      <c r="G58" s="2">
        <f>[5]Data!H25-G19</f>
        <v>0</v>
      </c>
      <c r="H58" s="2">
        <f>[5]Data!I25-H19</f>
        <v>0</v>
      </c>
      <c r="I58" s="2">
        <f>[5]Data!J25-I19</f>
        <v>0</v>
      </c>
      <c r="J58" s="2">
        <f>[5]Data!K25-J19</f>
        <v>0</v>
      </c>
      <c r="K58" s="2">
        <f>[5]Data!L25-K19</f>
        <v>0</v>
      </c>
      <c r="L58" s="2">
        <f>[5]Data!M25-L19</f>
        <v>0</v>
      </c>
      <c r="M58" s="2">
        <f>[5]Data!N25-M19</f>
        <v>0</v>
      </c>
      <c r="N58" s="2">
        <f>[5]Data!O25-N19</f>
        <v>0</v>
      </c>
      <c r="O58" s="2">
        <f>[5]Data!P25-O19</f>
        <v>0</v>
      </c>
      <c r="P58" s="2">
        <f>[5]Data!Q25-P19</f>
        <v>0</v>
      </c>
      <c r="Q58" s="2">
        <f>[5]Data!R25-Q19</f>
        <v>0</v>
      </c>
      <c r="R58" s="2">
        <f>[5]Data!S25-R19</f>
        <v>0</v>
      </c>
      <c r="S58" s="2">
        <f>[5]Data!T25-S19</f>
        <v>0</v>
      </c>
      <c r="T58" s="2">
        <f>[5]Data!U25-T19</f>
        <v>0</v>
      </c>
      <c r="U58" s="2">
        <f>[5]Data!V25-U19</f>
        <v>0</v>
      </c>
      <c r="V58" s="2">
        <f>[5]Data!W25-V19</f>
        <v>0</v>
      </c>
      <c r="W58" s="2">
        <f>[5]Data!X25-W19</f>
        <v>0</v>
      </c>
      <c r="X58" s="2">
        <f>[5]Data!Y25-X19</f>
        <v>0</v>
      </c>
      <c r="Y58" s="2">
        <f>[5]Data!Z25-Y19</f>
        <v>0</v>
      </c>
      <c r="Z58" s="2">
        <f>[5]Data!AA25-Z19</f>
        <v>0</v>
      </c>
      <c r="AA58" s="2">
        <f>[5]Data!AB25-AA19</f>
        <v>0</v>
      </c>
      <c r="AB58" s="2">
        <f>[5]Data!AC25-AB19</f>
        <v>0</v>
      </c>
      <c r="AC58" s="2">
        <f>[5]Data!AD25-AC19</f>
        <v>0</v>
      </c>
      <c r="AD58" s="2">
        <f>[5]Data!AE25-AD19</f>
        <v>0</v>
      </c>
      <c r="AE58" s="2">
        <f>[5]Data!AF25-AE19</f>
        <v>0</v>
      </c>
      <c r="AF58" s="2">
        <f>[5]Data!AG25-AF19</f>
        <v>0</v>
      </c>
      <c r="AG58" s="2">
        <f>[5]Data!AH25-AG19</f>
        <v>0</v>
      </c>
      <c r="AH58" s="2">
        <f>[5]Data!AI25-AH19</f>
        <v>0</v>
      </c>
      <c r="AI58" s="2">
        <f>[5]Data!AJ25-AI19</f>
        <v>0</v>
      </c>
      <c r="AJ58" s="2">
        <f>[5]Data!AK25-AJ19</f>
        <v>0</v>
      </c>
      <c r="AK58" s="2">
        <f>[5]Data!AL25-AK19</f>
        <v>0</v>
      </c>
    </row>
    <row r="59" spans="1:37" x14ac:dyDescent="0.25">
      <c r="A59" s="1" t="s">
        <v>54</v>
      </c>
      <c r="B59" s="2">
        <f>[5]Data!C26-B20</f>
        <v>0</v>
      </c>
      <c r="C59" s="2">
        <f>[5]Data!D26-C20</f>
        <v>0</v>
      </c>
      <c r="D59" s="2">
        <f>[5]Data!E26-D20</f>
        <v>0</v>
      </c>
      <c r="E59" s="2">
        <f>[5]Data!F26-E20</f>
        <v>0</v>
      </c>
      <c r="F59" s="2">
        <f>[5]Data!G26-F20</f>
        <v>0</v>
      </c>
      <c r="G59" s="2">
        <f>[5]Data!H26-G20</f>
        <v>0</v>
      </c>
      <c r="H59" s="2">
        <f>[5]Data!I26-H20</f>
        <v>0</v>
      </c>
      <c r="I59" s="2">
        <f>[5]Data!J26-I20</f>
        <v>0</v>
      </c>
      <c r="J59" s="2">
        <f>[5]Data!K26-J20</f>
        <v>0</v>
      </c>
      <c r="K59" s="2">
        <f>[5]Data!L26-K20</f>
        <v>0</v>
      </c>
      <c r="L59" s="2">
        <f>[5]Data!M26-L20</f>
        <v>0</v>
      </c>
      <c r="M59" s="2">
        <f>[5]Data!N26-M20</f>
        <v>0</v>
      </c>
      <c r="N59" s="2">
        <f>[5]Data!O26-N20</f>
        <v>0</v>
      </c>
      <c r="O59" s="2">
        <f>[5]Data!P26-O20</f>
        <v>0</v>
      </c>
      <c r="P59" s="2">
        <f>[5]Data!Q26-P20</f>
        <v>0</v>
      </c>
      <c r="Q59" s="2">
        <f>[5]Data!R26-Q20</f>
        <v>0</v>
      </c>
      <c r="R59" s="2">
        <f>[5]Data!S26-R20</f>
        <v>0</v>
      </c>
      <c r="S59" s="2">
        <f>[5]Data!T26-S20</f>
        <v>0</v>
      </c>
      <c r="T59" s="2">
        <f>[5]Data!U26-T20</f>
        <v>0</v>
      </c>
      <c r="U59" s="2">
        <f>[5]Data!V26-U20</f>
        <v>0</v>
      </c>
      <c r="V59" s="2">
        <f>[5]Data!W26-V20</f>
        <v>0</v>
      </c>
      <c r="W59" s="2">
        <f>[5]Data!X26-W20</f>
        <v>0</v>
      </c>
      <c r="X59" s="2">
        <f>[5]Data!Y26-X20</f>
        <v>0</v>
      </c>
      <c r="Y59" s="2">
        <f>[5]Data!Z26-Y20</f>
        <v>0</v>
      </c>
      <c r="Z59" s="2">
        <f>[5]Data!AA26-Z20</f>
        <v>0</v>
      </c>
      <c r="AA59" s="2">
        <f>[5]Data!AB26-AA20</f>
        <v>0</v>
      </c>
      <c r="AB59" s="2">
        <f>[5]Data!AC26-AB20</f>
        <v>0</v>
      </c>
      <c r="AC59" s="2">
        <f>[5]Data!AD26-AC20</f>
        <v>0</v>
      </c>
      <c r="AD59" s="2">
        <f>[5]Data!AE26-AD20</f>
        <v>0</v>
      </c>
      <c r="AE59" s="2">
        <f>[5]Data!AF26-AE20</f>
        <v>0</v>
      </c>
      <c r="AF59" s="2">
        <f>[5]Data!AG26-AF20</f>
        <v>0</v>
      </c>
      <c r="AG59" s="2">
        <f>[5]Data!AH26-AG20</f>
        <v>0</v>
      </c>
      <c r="AH59" s="2">
        <f>[5]Data!AI26-AH20</f>
        <v>0</v>
      </c>
      <c r="AI59" s="2">
        <f>[5]Data!AJ26-AI20</f>
        <v>0</v>
      </c>
      <c r="AJ59" s="2">
        <f>[5]Data!AK26-AJ20</f>
        <v>0</v>
      </c>
      <c r="AK59" s="2">
        <f>[5]Data!AL26-AK20</f>
        <v>0</v>
      </c>
    </row>
    <row r="60" spans="1:37" x14ac:dyDescent="0.25">
      <c r="A60" s="1" t="s">
        <v>55</v>
      </c>
      <c r="B60" s="2">
        <f>[5]Data!C27-B21</f>
        <v>0</v>
      </c>
      <c r="C60" s="2">
        <f>[5]Data!D27-C21</f>
        <v>0</v>
      </c>
      <c r="D60" s="2">
        <f>[5]Data!E27-D21</f>
        <v>0</v>
      </c>
      <c r="E60" s="2">
        <f>[5]Data!F27-E21</f>
        <v>0</v>
      </c>
      <c r="F60" s="2">
        <f>[5]Data!G27-F21</f>
        <v>0</v>
      </c>
      <c r="G60" s="2">
        <f>[5]Data!H27-G21</f>
        <v>0</v>
      </c>
      <c r="H60" s="2">
        <f>[5]Data!I27-H21</f>
        <v>0</v>
      </c>
      <c r="I60" s="2">
        <f>[5]Data!J27-I21</f>
        <v>0</v>
      </c>
      <c r="J60" s="2">
        <f>[5]Data!K27-J21</f>
        <v>0</v>
      </c>
      <c r="K60" s="2">
        <f>[5]Data!L27-K21</f>
        <v>0</v>
      </c>
      <c r="L60" s="2">
        <f>[5]Data!M27-L21</f>
        <v>0</v>
      </c>
      <c r="M60" s="2">
        <f>[5]Data!N27-M21</f>
        <v>0</v>
      </c>
      <c r="N60" s="2">
        <f>[5]Data!O27-N21</f>
        <v>0</v>
      </c>
      <c r="O60" s="2">
        <f>[5]Data!P27-O21</f>
        <v>0</v>
      </c>
      <c r="P60" s="2">
        <f>[5]Data!Q27-P21</f>
        <v>0</v>
      </c>
      <c r="Q60" s="2">
        <f>[5]Data!R27-Q21</f>
        <v>0</v>
      </c>
      <c r="R60" s="2">
        <f>[5]Data!S27-R21</f>
        <v>0</v>
      </c>
      <c r="S60" s="2">
        <f>[5]Data!T27-S21</f>
        <v>0</v>
      </c>
      <c r="T60" s="2">
        <f>[5]Data!U27-T21</f>
        <v>0</v>
      </c>
      <c r="U60" s="2">
        <f>[5]Data!V27-U21</f>
        <v>0</v>
      </c>
      <c r="V60" s="2">
        <f>[5]Data!W27-V21</f>
        <v>0</v>
      </c>
      <c r="W60" s="2">
        <f>[5]Data!X27-W21</f>
        <v>0</v>
      </c>
      <c r="X60" s="2">
        <f>[5]Data!Y27-X21</f>
        <v>0</v>
      </c>
      <c r="Y60" s="2">
        <f>[5]Data!Z27-Y21</f>
        <v>0</v>
      </c>
      <c r="Z60" s="2">
        <f>[5]Data!AA27-Z21</f>
        <v>0</v>
      </c>
      <c r="AA60" s="2">
        <f>[5]Data!AB27-AA21</f>
        <v>0</v>
      </c>
      <c r="AB60" s="2">
        <f>[5]Data!AC27-AB21</f>
        <v>0</v>
      </c>
      <c r="AC60" s="2">
        <f>[5]Data!AD27-AC21</f>
        <v>0</v>
      </c>
      <c r="AD60" s="2">
        <f>[5]Data!AE27-AD21</f>
        <v>0</v>
      </c>
      <c r="AE60" s="2">
        <f>[5]Data!AF27-AE21</f>
        <v>0</v>
      </c>
      <c r="AF60" s="2">
        <f>[5]Data!AG27-AF21</f>
        <v>0</v>
      </c>
      <c r="AG60" s="2">
        <f>[5]Data!AH27-AG21</f>
        <v>0</v>
      </c>
      <c r="AH60" s="2">
        <f>[5]Data!AI27-AH21</f>
        <v>0</v>
      </c>
      <c r="AI60" s="2">
        <f>[5]Data!AJ27-AI21</f>
        <v>0</v>
      </c>
      <c r="AJ60" s="2">
        <f>[5]Data!AK27-AJ21</f>
        <v>0</v>
      </c>
      <c r="AK60" s="2">
        <f>[5]Data!AL27-AK21</f>
        <v>0</v>
      </c>
    </row>
    <row r="61" spans="1:37" x14ac:dyDescent="0.25">
      <c r="A61" s="1" t="s">
        <v>56</v>
      </c>
      <c r="B61" s="2">
        <f>[5]Data!C28-B22</f>
        <v>0</v>
      </c>
      <c r="C61" s="2">
        <f>[5]Data!D28-C22</f>
        <v>0</v>
      </c>
      <c r="D61" s="2">
        <f>[5]Data!E28-D22</f>
        <v>0</v>
      </c>
      <c r="E61" s="2">
        <f>[5]Data!F28-E22</f>
        <v>0</v>
      </c>
      <c r="F61" s="2">
        <f>[5]Data!G28-F22</f>
        <v>0</v>
      </c>
      <c r="G61" s="2">
        <f>[5]Data!H28-G22</f>
        <v>0</v>
      </c>
      <c r="H61" s="2">
        <f>[5]Data!I28-H22</f>
        <v>0</v>
      </c>
      <c r="I61" s="2">
        <f>[5]Data!J28-I22</f>
        <v>0</v>
      </c>
      <c r="J61" s="2">
        <f>[5]Data!K28-J22</f>
        <v>0</v>
      </c>
      <c r="K61" s="2">
        <f>[5]Data!L28-K22</f>
        <v>0</v>
      </c>
      <c r="L61" s="2">
        <f>[5]Data!M28-L22</f>
        <v>0</v>
      </c>
      <c r="M61" s="2">
        <f>[5]Data!N28-M22</f>
        <v>0</v>
      </c>
      <c r="N61" s="2">
        <f>[5]Data!O28-N22</f>
        <v>0</v>
      </c>
      <c r="O61" s="2">
        <f>[5]Data!P28-O22</f>
        <v>0</v>
      </c>
      <c r="P61" s="2">
        <f>[5]Data!Q28-P22</f>
        <v>0</v>
      </c>
      <c r="Q61" s="2">
        <f>[5]Data!R28-Q22</f>
        <v>0</v>
      </c>
      <c r="R61" s="2">
        <f>[5]Data!S28-R22</f>
        <v>0</v>
      </c>
      <c r="S61" s="2">
        <f>[5]Data!T28-S22</f>
        <v>0</v>
      </c>
      <c r="T61" s="2">
        <f>[5]Data!U28-T22</f>
        <v>0</v>
      </c>
      <c r="U61" s="2">
        <f>[5]Data!V28-U22</f>
        <v>0</v>
      </c>
      <c r="V61" s="2">
        <f>[5]Data!W28-V22</f>
        <v>0</v>
      </c>
      <c r="W61" s="2">
        <f>[5]Data!X28-W22</f>
        <v>0</v>
      </c>
      <c r="X61" s="2">
        <f>[5]Data!Y28-X22</f>
        <v>0</v>
      </c>
      <c r="Y61" s="2">
        <f>[5]Data!Z28-Y22</f>
        <v>0</v>
      </c>
      <c r="Z61" s="2">
        <f>[5]Data!AA28-Z22</f>
        <v>0</v>
      </c>
      <c r="AA61" s="2">
        <f>[5]Data!AB28-AA22</f>
        <v>0</v>
      </c>
      <c r="AB61" s="2">
        <f>[5]Data!AC28-AB22</f>
        <v>0</v>
      </c>
      <c r="AC61" s="2">
        <f>[5]Data!AD28-AC22</f>
        <v>0</v>
      </c>
      <c r="AD61" s="2">
        <f>[5]Data!AE28-AD22</f>
        <v>0</v>
      </c>
      <c r="AE61" s="2">
        <f>[5]Data!AF28-AE22</f>
        <v>0</v>
      </c>
      <c r="AF61" s="2">
        <f>[5]Data!AG28-AF22</f>
        <v>0</v>
      </c>
      <c r="AG61" s="2">
        <f>[5]Data!AH28-AG22</f>
        <v>0</v>
      </c>
      <c r="AH61" s="2">
        <f>[5]Data!AI28-AH22</f>
        <v>0</v>
      </c>
      <c r="AI61" s="2">
        <f>[5]Data!AJ28-AI22</f>
        <v>0</v>
      </c>
      <c r="AJ61" s="2">
        <f>[5]Data!AK28-AJ22</f>
        <v>0</v>
      </c>
      <c r="AK61" s="2">
        <f>[5]Data!AL28-AK22</f>
        <v>0</v>
      </c>
    </row>
    <row r="62" spans="1:37" x14ac:dyDescent="0.25">
      <c r="A62" s="1" t="s">
        <v>57</v>
      </c>
      <c r="B62" s="2">
        <f>[5]Data!C29-B23</f>
        <v>0</v>
      </c>
      <c r="C62" s="2">
        <f>[5]Data!D29-C23</f>
        <v>0</v>
      </c>
      <c r="D62" s="2">
        <f>[5]Data!E29-D23</f>
        <v>0</v>
      </c>
      <c r="E62" s="2">
        <f>[5]Data!F29-E23</f>
        <v>0</v>
      </c>
      <c r="F62" s="2">
        <f>[5]Data!G29-F23</f>
        <v>0</v>
      </c>
      <c r="G62" s="2">
        <f>[5]Data!H29-G23</f>
        <v>0</v>
      </c>
      <c r="H62" s="2">
        <f>[5]Data!I29-H23</f>
        <v>0</v>
      </c>
      <c r="I62" s="2">
        <f>[5]Data!J29-I23</f>
        <v>0</v>
      </c>
      <c r="J62" s="2">
        <f>[5]Data!K29-J23</f>
        <v>0</v>
      </c>
      <c r="K62" s="2">
        <f>[5]Data!L29-K23</f>
        <v>0</v>
      </c>
      <c r="L62" s="2">
        <f>[5]Data!M29-L23</f>
        <v>0</v>
      </c>
      <c r="M62" s="2">
        <f>[5]Data!N29-M23</f>
        <v>0</v>
      </c>
      <c r="N62" s="2">
        <f>[5]Data!O29-N23</f>
        <v>0</v>
      </c>
      <c r="O62" s="2">
        <f>[5]Data!P29-O23</f>
        <v>0</v>
      </c>
      <c r="P62" s="2">
        <f>[5]Data!Q29-P23</f>
        <v>0</v>
      </c>
      <c r="Q62" s="2">
        <f>[5]Data!R29-Q23</f>
        <v>0</v>
      </c>
      <c r="R62" s="2">
        <f>[5]Data!S29-R23</f>
        <v>0</v>
      </c>
      <c r="S62" s="2">
        <f>[5]Data!T29-S23</f>
        <v>0</v>
      </c>
      <c r="T62" s="2">
        <f>[5]Data!U29-T23</f>
        <v>0</v>
      </c>
      <c r="U62" s="2">
        <f>[5]Data!V29-U23</f>
        <v>0</v>
      </c>
      <c r="V62" s="2">
        <f>[5]Data!W29-V23</f>
        <v>0</v>
      </c>
      <c r="W62" s="2">
        <f>[5]Data!X29-W23</f>
        <v>0</v>
      </c>
      <c r="X62" s="2">
        <f>[5]Data!Y29-X23</f>
        <v>0</v>
      </c>
      <c r="Y62" s="2">
        <f>[5]Data!Z29-Y23</f>
        <v>0</v>
      </c>
      <c r="Z62" s="2">
        <f>[5]Data!AA29-Z23</f>
        <v>0</v>
      </c>
      <c r="AA62" s="2">
        <f>[5]Data!AB29-AA23</f>
        <v>0</v>
      </c>
      <c r="AB62" s="2">
        <f>[5]Data!AC29-AB23</f>
        <v>0</v>
      </c>
      <c r="AC62" s="2">
        <f>[5]Data!AD29-AC23</f>
        <v>0</v>
      </c>
      <c r="AD62" s="2">
        <f>[5]Data!AE29-AD23</f>
        <v>0</v>
      </c>
      <c r="AE62" s="2">
        <f>[5]Data!AF29-AE23</f>
        <v>0</v>
      </c>
      <c r="AF62" s="2">
        <f>[5]Data!AG29-AF23</f>
        <v>0</v>
      </c>
      <c r="AG62" s="2">
        <f>[5]Data!AH29-AG23</f>
        <v>0</v>
      </c>
      <c r="AH62" s="2">
        <f>[5]Data!AI29-AH23</f>
        <v>0</v>
      </c>
      <c r="AI62" s="2">
        <f>[5]Data!AJ29-AI23</f>
        <v>0</v>
      </c>
      <c r="AJ62" s="2">
        <f>[5]Data!AK29-AJ23</f>
        <v>0</v>
      </c>
      <c r="AK62" s="2">
        <f>[5]Data!AL29-AK23</f>
        <v>0</v>
      </c>
    </row>
    <row r="63" spans="1:37" x14ac:dyDescent="0.25">
      <c r="A63" s="1" t="s">
        <v>58</v>
      </c>
      <c r="B63" s="2">
        <f>[5]Data!C30-B24</f>
        <v>0</v>
      </c>
      <c r="C63" s="2">
        <f>[5]Data!D30-C24</f>
        <v>0</v>
      </c>
      <c r="D63" s="2">
        <f>[5]Data!E30-D24</f>
        <v>0</v>
      </c>
      <c r="E63" s="2">
        <f>[5]Data!F30-E24</f>
        <v>0</v>
      </c>
      <c r="F63" s="2">
        <f>[5]Data!G30-F24</f>
        <v>0</v>
      </c>
      <c r="G63" s="2">
        <f>[5]Data!H30-G24</f>
        <v>0</v>
      </c>
      <c r="H63" s="2">
        <f>[5]Data!I30-H24</f>
        <v>0</v>
      </c>
      <c r="I63" s="2">
        <f>[5]Data!J30-I24</f>
        <v>0</v>
      </c>
      <c r="J63" s="2">
        <f>[5]Data!K30-J24</f>
        <v>0</v>
      </c>
      <c r="K63" s="2">
        <f>[5]Data!L30-K24</f>
        <v>0</v>
      </c>
      <c r="L63" s="2">
        <f>[5]Data!M30-L24</f>
        <v>0</v>
      </c>
      <c r="M63" s="2">
        <f>[5]Data!N30-M24</f>
        <v>0</v>
      </c>
      <c r="N63" s="2">
        <f>[5]Data!O30-N24</f>
        <v>0</v>
      </c>
      <c r="O63" s="2">
        <f>[5]Data!P30-O24</f>
        <v>0</v>
      </c>
      <c r="P63" s="2">
        <f>[5]Data!Q30-P24</f>
        <v>0</v>
      </c>
      <c r="Q63" s="2">
        <f>[5]Data!R30-Q24</f>
        <v>0</v>
      </c>
      <c r="R63" s="2">
        <f>[5]Data!S30-R24</f>
        <v>0</v>
      </c>
      <c r="S63" s="2">
        <f>[5]Data!T30-S24</f>
        <v>0</v>
      </c>
      <c r="T63" s="2">
        <f>[5]Data!U30-T24</f>
        <v>0</v>
      </c>
      <c r="U63" s="2">
        <f>[5]Data!V30-U24</f>
        <v>0</v>
      </c>
      <c r="V63" s="2">
        <f>[5]Data!W30-V24</f>
        <v>0</v>
      </c>
      <c r="W63" s="2">
        <f>[5]Data!X30-W24</f>
        <v>0</v>
      </c>
      <c r="X63" s="2">
        <f>[5]Data!Y30-X24</f>
        <v>0</v>
      </c>
      <c r="Y63" s="2">
        <f>[5]Data!Z30-Y24</f>
        <v>0</v>
      </c>
      <c r="Z63" s="2">
        <f>[5]Data!AA30-Z24</f>
        <v>0</v>
      </c>
      <c r="AA63" s="2">
        <f>[5]Data!AB30-AA24</f>
        <v>0</v>
      </c>
      <c r="AB63" s="2">
        <f>[5]Data!AC30-AB24</f>
        <v>0</v>
      </c>
      <c r="AC63" s="2">
        <f>[5]Data!AD30-AC24</f>
        <v>0</v>
      </c>
      <c r="AD63" s="2">
        <f>[5]Data!AE30-AD24</f>
        <v>0</v>
      </c>
      <c r="AE63" s="2">
        <f>[5]Data!AF30-AE24</f>
        <v>0</v>
      </c>
      <c r="AF63" s="2">
        <f>[5]Data!AG30-AF24</f>
        <v>0</v>
      </c>
      <c r="AG63" s="2">
        <f>[5]Data!AH30-AG24</f>
        <v>0</v>
      </c>
      <c r="AH63" s="2">
        <f>[5]Data!AI30-AH24</f>
        <v>0</v>
      </c>
      <c r="AI63" s="2">
        <f>[5]Data!AJ30-AI24</f>
        <v>0</v>
      </c>
      <c r="AJ63" s="2">
        <f>[5]Data!AK30-AJ24</f>
        <v>0</v>
      </c>
      <c r="AK63" s="2">
        <f>[5]Data!AL30-AK24</f>
        <v>0</v>
      </c>
    </row>
    <row r="64" spans="1:37" x14ac:dyDescent="0.25">
      <c r="A64" s="1" t="s">
        <v>59</v>
      </c>
      <c r="B64" s="2">
        <f>[5]Data!C31-B25</f>
        <v>0</v>
      </c>
      <c r="C64" s="2">
        <f>[5]Data!D31-C25</f>
        <v>0</v>
      </c>
      <c r="D64" s="2">
        <f>[5]Data!E31-D25</f>
        <v>0</v>
      </c>
      <c r="E64" s="2">
        <f>[5]Data!F31-E25</f>
        <v>0</v>
      </c>
      <c r="F64" s="2">
        <f>[5]Data!G31-F25</f>
        <v>0</v>
      </c>
      <c r="G64" s="2">
        <f>[5]Data!H31-G25</f>
        <v>0</v>
      </c>
      <c r="H64" s="2">
        <f>[5]Data!I31-H25</f>
        <v>0</v>
      </c>
      <c r="I64" s="2">
        <f>[5]Data!J31-I25</f>
        <v>0</v>
      </c>
      <c r="J64" s="2">
        <f>[5]Data!K31-J25</f>
        <v>0</v>
      </c>
      <c r="K64" s="2">
        <f>[5]Data!L31-K25</f>
        <v>0</v>
      </c>
      <c r="L64" s="2">
        <f>[5]Data!M31-L25</f>
        <v>0</v>
      </c>
      <c r="M64" s="2">
        <f>[5]Data!N31-M25</f>
        <v>0</v>
      </c>
      <c r="N64" s="2">
        <f>[5]Data!O31-N25</f>
        <v>0</v>
      </c>
      <c r="O64" s="2">
        <f>[5]Data!P31-O25</f>
        <v>0</v>
      </c>
      <c r="P64" s="2">
        <f>[5]Data!Q31-P25</f>
        <v>0</v>
      </c>
      <c r="Q64" s="2">
        <f>[5]Data!R31-Q25</f>
        <v>0</v>
      </c>
      <c r="R64" s="2">
        <f>[5]Data!S31-R25</f>
        <v>0</v>
      </c>
      <c r="S64" s="2">
        <f>[5]Data!T31-S25</f>
        <v>0</v>
      </c>
      <c r="T64" s="2">
        <f>[5]Data!U31-T25</f>
        <v>0</v>
      </c>
      <c r="U64" s="2">
        <f>[5]Data!V31-U25</f>
        <v>0</v>
      </c>
      <c r="V64" s="2">
        <f>[5]Data!W31-V25</f>
        <v>0</v>
      </c>
      <c r="W64" s="2">
        <f>[5]Data!X31-W25</f>
        <v>0</v>
      </c>
      <c r="X64" s="2">
        <f>[5]Data!Y31-X25</f>
        <v>0</v>
      </c>
      <c r="Y64" s="2">
        <f>[5]Data!Z31-Y25</f>
        <v>0</v>
      </c>
      <c r="Z64" s="2">
        <f>[5]Data!AA31-Z25</f>
        <v>0</v>
      </c>
      <c r="AA64" s="2">
        <f>[5]Data!AB31-AA25</f>
        <v>0</v>
      </c>
      <c r="AB64" s="2">
        <f>[5]Data!AC31-AB25</f>
        <v>0</v>
      </c>
      <c r="AC64" s="2">
        <f>[5]Data!AD31-AC25</f>
        <v>0</v>
      </c>
      <c r="AD64" s="2">
        <f>[5]Data!AE31-AD25</f>
        <v>0</v>
      </c>
      <c r="AE64" s="2">
        <f>[5]Data!AF31-AE25</f>
        <v>0</v>
      </c>
      <c r="AF64" s="2">
        <f>[5]Data!AG31-AF25</f>
        <v>0</v>
      </c>
      <c r="AG64" s="2">
        <f>[5]Data!AH31-AG25</f>
        <v>0</v>
      </c>
      <c r="AH64" s="2">
        <f>[5]Data!AI31-AH25</f>
        <v>0</v>
      </c>
      <c r="AI64" s="2">
        <f>[5]Data!AJ31-AI25</f>
        <v>0</v>
      </c>
      <c r="AJ64" s="2">
        <f>[5]Data!AK31-AJ25</f>
        <v>0</v>
      </c>
      <c r="AK64" s="2">
        <f>[5]Data!AL31-AK25</f>
        <v>0</v>
      </c>
    </row>
    <row r="65" spans="1:37" x14ac:dyDescent="0.25">
      <c r="A65" s="1" t="s">
        <v>60</v>
      </c>
      <c r="B65" s="2">
        <f>[5]Data!C32-B26</f>
        <v>0</v>
      </c>
      <c r="C65" s="2">
        <f>[5]Data!D32-C26</f>
        <v>0</v>
      </c>
      <c r="D65" s="2">
        <f>[5]Data!E32-D26</f>
        <v>0</v>
      </c>
      <c r="E65" s="2">
        <f>[5]Data!F32-E26</f>
        <v>0</v>
      </c>
      <c r="F65" s="2">
        <f>[5]Data!G32-F26</f>
        <v>0</v>
      </c>
      <c r="G65" s="2">
        <f>[5]Data!H32-G26</f>
        <v>0</v>
      </c>
      <c r="H65" s="2">
        <f>[5]Data!I32-H26</f>
        <v>0</v>
      </c>
      <c r="I65" s="2">
        <f>[5]Data!J32-I26</f>
        <v>0</v>
      </c>
      <c r="J65" s="2">
        <f>[5]Data!K32-J26</f>
        <v>0</v>
      </c>
      <c r="K65" s="2">
        <f>[5]Data!L32-K26</f>
        <v>0</v>
      </c>
      <c r="L65" s="2">
        <f>[5]Data!M32-L26</f>
        <v>0</v>
      </c>
      <c r="M65" s="2">
        <f>[5]Data!N32-M26</f>
        <v>0</v>
      </c>
      <c r="N65" s="2">
        <f>[5]Data!O32-N26</f>
        <v>0</v>
      </c>
      <c r="O65" s="2">
        <f>[5]Data!P32-O26</f>
        <v>0</v>
      </c>
      <c r="P65" s="2">
        <f>[5]Data!Q32-P26</f>
        <v>0</v>
      </c>
      <c r="Q65" s="2">
        <f>[5]Data!R32-Q26</f>
        <v>0</v>
      </c>
      <c r="R65" s="2">
        <f>[5]Data!S32-R26</f>
        <v>0</v>
      </c>
      <c r="S65" s="2">
        <f>[5]Data!T32-S26</f>
        <v>0</v>
      </c>
      <c r="T65" s="2">
        <f>[5]Data!U32-T26</f>
        <v>0</v>
      </c>
      <c r="U65" s="2">
        <f>[5]Data!V32-U26</f>
        <v>0</v>
      </c>
      <c r="V65" s="2">
        <f>[5]Data!W32-V26</f>
        <v>0</v>
      </c>
      <c r="W65" s="2">
        <f>[5]Data!X32-W26</f>
        <v>0</v>
      </c>
      <c r="X65" s="2">
        <f>[5]Data!Y32-X26</f>
        <v>0</v>
      </c>
      <c r="Y65" s="2">
        <f>[5]Data!Z32-Y26</f>
        <v>0</v>
      </c>
      <c r="Z65" s="2">
        <f>[5]Data!AA32-Z26</f>
        <v>0</v>
      </c>
      <c r="AA65" s="2">
        <f>[5]Data!AB32-AA26</f>
        <v>0</v>
      </c>
      <c r="AB65" s="2">
        <f>[5]Data!AC32-AB26</f>
        <v>0</v>
      </c>
      <c r="AC65" s="2">
        <f>[5]Data!AD32-AC26</f>
        <v>0</v>
      </c>
      <c r="AD65" s="2">
        <f>[5]Data!AE32-AD26</f>
        <v>0</v>
      </c>
      <c r="AE65" s="2">
        <f>[5]Data!AF32-AE26</f>
        <v>0</v>
      </c>
      <c r="AF65" s="2">
        <f>[5]Data!AG32-AF26</f>
        <v>0</v>
      </c>
      <c r="AG65" s="2">
        <f>[5]Data!AH32-AG26</f>
        <v>0</v>
      </c>
      <c r="AH65" s="2">
        <f>[5]Data!AI32-AH26</f>
        <v>0</v>
      </c>
      <c r="AI65" s="2">
        <f>[5]Data!AJ32-AI26</f>
        <v>0</v>
      </c>
      <c r="AJ65" s="2">
        <f>[5]Data!AK32-AJ26</f>
        <v>0</v>
      </c>
      <c r="AK65" s="2">
        <f>[5]Data!AL32-AK26</f>
        <v>0</v>
      </c>
    </row>
    <row r="66" spans="1:37" x14ac:dyDescent="0.25">
      <c r="A66" s="1" t="s">
        <v>61</v>
      </c>
      <c r="B66" s="2">
        <f>[5]Data!C33-B27</f>
        <v>0</v>
      </c>
      <c r="C66" s="2">
        <f>[5]Data!D33-C27</f>
        <v>0</v>
      </c>
      <c r="D66" s="2">
        <f>[5]Data!E33-D27</f>
        <v>0</v>
      </c>
      <c r="E66" s="2">
        <f>[5]Data!F33-E27</f>
        <v>0</v>
      </c>
      <c r="F66" s="2">
        <f>[5]Data!G33-F27</f>
        <v>0</v>
      </c>
      <c r="G66" s="2">
        <f>[5]Data!H33-G27</f>
        <v>0</v>
      </c>
      <c r="H66" s="2">
        <f>[5]Data!I33-H27</f>
        <v>0</v>
      </c>
      <c r="I66" s="2">
        <f>[5]Data!J33-I27</f>
        <v>0</v>
      </c>
      <c r="J66" s="2">
        <f>[5]Data!K33-J27</f>
        <v>0</v>
      </c>
      <c r="K66" s="2">
        <f>[5]Data!L33-K27</f>
        <v>0</v>
      </c>
      <c r="L66" s="2">
        <f>[5]Data!M33-L27</f>
        <v>0</v>
      </c>
      <c r="M66" s="2">
        <f>[5]Data!N33-M27</f>
        <v>0</v>
      </c>
      <c r="N66" s="2">
        <f>[5]Data!O33-N27</f>
        <v>0</v>
      </c>
      <c r="O66" s="2">
        <f>[5]Data!P33-O27</f>
        <v>0</v>
      </c>
      <c r="P66" s="2">
        <f>[5]Data!Q33-P27</f>
        <v>0</v>
      </c>
      <c r="Q66" s="2">
        <f>[5]Data!R33-Q27</f>
        <v>0</v>
      </c>
      <c r="R66" s="2">
        <f>[5]Data!S33-R27</f>
        <v>0</v>
      </c>
      <c r="S66" s="2">
        <f>[5]Data!T33-S27</f>
        <v>0</v>
      </c>
      <c r="T66" s="2">
        <f>[5]Data!U33-T27</f>
        <v>0</v>
      </c>
      <c r="U66" s="2">
        <f>[5]Data!V33-U27</f>
        <v>0</v>
      </c>
      <c r="V66" s="2">
        <f>[5]Data!W33-V27</f>
        <v>0</v>
      </c>
      <c r="W66" s="2">
        <f>[5]Data!X33-W27</f>
        <v>0</v>
      </c>
      <c r="X66" s="2">
        <f>[5]Data!Y33-X27</f>
        <v>0</v>
      </c>
      <c r="Y66" s="2">
        <f>[5]Data!Z33-Y27</f>
        <v>0</v>
      </c>
      <c r="Z66" s="2">
        <f>[5]Data!AA33-Z27</f>
        <v>0</v>
      </c>
      <c r="AA66" s="2">
        <f>[5]Data!AB33-AA27</f>
        <v>0</v>
      </c>
      <c r="AB66" s="2">
        <f>[5]Data!AC33-AB27</f>
        <v>0</v>
      </c>
      <c r="AC66" s="2">
        <f>[5]Data!AD33-AC27</f>
        <v>0</v>
      </c>
      <c r="AD66" s="2">
        <f>[5]Data!AE33-AD27</f>
        <v>0</v>
      </c>
      <c r="AE66" s="2">
        <f>[5]Data!AF33-AE27</f>
        <v>0</v>
      </c>
      <c r="AF66" s="2">
        <f>[5]Data!AG33-AF27</f>
        <v>0</v>
      </c>
      <c r="AG66" s="2">
        <f>[5]Data!AH33-AG27</f>
        <v>0</v>
      </c>
      <c r="AH66" s="2">
        <f>[5]Data!AI33-AH27</f>
        <v>0</v>
      </c>
      <c r="AI66" s="2">
        <f>[5]Data!AJ33-AI27</f>
        <v>0</v>
      </c>
      <c r="AJ66" s="2">
        <f>[5]Data!AK33-AJ27</f>
        <v>0</v>
      </c>
      <c r="AK66" s="2">
        <f>[5]Data!AL33-AK27</f>
        <v>0</v>
      </c>
    </row>
    <row r="67" spans="1:37" x14ac:dyDescent="0.25">
      <c r="A67" s="1" t="s">
        <v>62</v>
      </c>
      <c r="B67" s="2">
        <f>[5]Data!C34-B28</f>
        <v>0</v>
      </c>
      <c r="C67" s="2">
        <f>[5]Data!D34-C28</f>
        <v>0</v>
      </c>
      <c r="D67" s="2">
        <f>[5]Data!E34-D28</f>
        <v>0</v>
      </c>
      <c r="E67" s="2">
        <f>[5]Data!F34-E28</f>
        <v>0</v>
      </c>
      <c r="F67" s="2">
        <f>[5]Data!G34-F28</f>
        <v>0</v>
      </c>
      <c r="G67" s="2">
        <f>[5]Data!H34-G28</f>
        <v>0</v>
      </c>
      <c r="H67" s="2">
        <f>[5]Data!I34-H28</f>
        <v>0</v>
      </c>
      <c r="I67" s="2">
        <f>[5]Data!J34-I28</f>
        <v>0</v>
      </c>
      <c r="J67" s="2">
        <f>[5]Data!K34-J28</f>
        <v>0</v>
      </c>
      <c r="K67" s="2">
        <f>[5]Data!L34-K28</f>
        <v>0</v>
      </c>
      <c r="L67" s="2">
        <f>[5]Data!M34-L28</f>
        <v>0</v>
      </c>
      <c r="M67" s="2">
        <f>[5]Data!N34-M28</f>
        <v>0</v>
      </c>
      <c r="N67" s="2">
        <f>[5]Data!O34-N28</f>
        <v>0</v>
      </c>
      <c r="O67" s="2">
        <f>[5]Data!P34-O28</f>
        <v>0</v>
      </c>
      <c r="P67" s="2">
        <f>[5]Data!Q34-P28</f>
        <v>0</v>
      </c>
      <c r="Q67" s="2">
        <f>[5]Data!R34-Q28</f>
        <v>0</v>
      </c>
      <c r="R67" s="2">
        <f>[5]Data!S34-R28</f>
        <v>0</v>
      </c>
      <c r="S67" s="2">
        <f>[5]Data!T34-S28</f>
        <v>0</v>
      </c>
      <c r="T67" s="2">
        <f>[5]Data!U34-T28</f>
        <v>0</v>
      </c>
      <c r="U67" s="2">
        <f>[5]Data!V34-U28</f>
        <v>0</v>
      </c>
      <c r="V67" s="2">
        <f>[5]Data!W34-V28</f>
        <v>0</v>
      </c>
      <c r="W67" s="2">
        <f>[5]Data!X34-W28</f>
        <v>0</v>
      </c>
      <c r="X67" s="2">
        <f>[5]Data!Y34-X28</f>
        <v>0</v>
      </c>
      <c r="Y67" s="2">
        <f>[5]Data!Z34-Y28</f>
        <v>0</v>
      </c>
      <c r="Z67" s="2">
        <f>[5]Data!AA34-Z28</f>
        <v>0</v>
      </c>
      <c r="AA67" s="2">
        <f>[5]Data!AB34-AA28</f>
        <v>0</v>
      </c>
      <c r="AB67" s="2">
        <f>[5]Data!AC34-AB28</f>
        <v>0</v>
      </c>
      <c r="AC67" s="2">
        <f>[5]Data!AD34-AC28</f>
        <v>0</v>
      </c>
      <c r="AD67" s="2">
        <f>[5]Data!AE34-AD28</f>
        <v>0</v>
      </c>
      <c r="AE67" s="2">
        <f>[5]Data!AF34-AE28</f>
        <v>0</v>
      </c>
      <c r="AF67" s="2">
        <f>[5]Data!AG34-AF28</f>
        <v>0</v>
      </c>
      <c r="AG67" s="2">
        <f>[5]Data!AH34-AG28</f>
        <v>0</v>
      </c>
      <c r="AH67" s="2">
        <f>[5]Data!AI34-AH28</f>
        <v>0</v>
      </c>
      <c r="AI67" s="2">
        <f>[5]Data!AJ34-AI28</f>
        <v>0</v>
      </c>
      <c r="AJ67" s="2">
        <f>[5]Data!AK34-AJ28</f>
        <v>0</v>
      </c>
      <c r="AK67" s="2">
        <f>[5]Data!AL34-AK28</f>
        <v>0</v>
      </c>
    </row>
    <row r="68" spans="1:37" x14ac:dyDescent="0.25">
      <c r="A68" s="1" t="s">
        <v>63</v>
      </c>
      <c r="B68" s="2">
        <f>[5]Data!C35-B29</f>
        <v>0</v>
      </c>
      <c r="C68" s="2">
        <f>[5]Data!D35-C29</f>
        <v>0</v>
      </c>
      <c r="D68" s="2">
        <f>[5]Data!E35-D29</f>
        <v>0</v>
      </c>
      <c r="E68" s="2">
        <f>[5]Data!F35-E29</f>
        <v>0</v>
      </c>
      <c r="F68" s="2">
        <f>[5]Data!G35-F29</f>
        <v>0</v>
      </c>
      <c r="G68" s="2">
        <f>[5]Data!H35-G29</f>
        <v>0</v>
      </c>
      <c r="H68" s="2">
        <f>[5]Data!I35-H29</f>
        <v>0</v>
      </c>
      <c r="I68" s="2">
        <f>[5]Data!J35-I29</f>
        <v>0</v>
      </c>
      <c r="J68" s="2">
        <f>[5]Data!K35-J29</f>
        <v>0</v>
      </c>
      <c r="K68" s="2">
        <f>[5]Data!L35-K29</f>
        <v>0</v>
      </c>
      <c r="L68" s="2">
        <f>[5]Data!M35-L29</f>
        <v>0</v>
      </c>
      <c r="M68" s="2">
        <f>[5]Data!N35-M29</f>
        <v>0</v>
      </c>
      <c r="N68" s="2">
        <f>[5]Data!O35-N29</f>
        <v>0</v>
      </c>
      <c r="O68" s="2">
        <f>[5]Data!P35-O29</f>
        <v>0</v>
      </c>
      <c r="P68" s="2">
        <f>[5]Data!Q35-P29</f>
        <v>0</v>
      </c>
      <c r="Q68" s="2">
        <f>[5]Data!R35-Q29</f>
        <v>0</v>
      </c>
      <c r="R68" s="2">
        <f>[5]Data!S35-R29</f>
        <v>0</v>
      </c>
      <c r="S68" s="2">
        <f>[5]Data!T35-S29</f>
        <v>0</v>
      </c>
      <c r="T68" s="2">
        <f>[5]Data!U35-T29</f>
        <v>0</v>
      </c>
      <c r="U68" s="2">
        <f>[5]Data!V35-U29</f>
        <v>0</v>
      </c>
      <c r="V68" s="2">
        <f>[5]Data!W35-V29</f>
        <v>0</v>
      </c>
      <c r="W68" s="2">
        <f>[5]Data!X35-W29</f>
        <v>0</v>
      </c>
      <c r="X68" s="2">
        <f>[5]Data!Y35-X29</f>
        <v>0</v>
      </c>
      <c r="Y68" s="2">
        <f>[5]Data!Z35-Y29</f>
        <v>0</v>
      </c>
      <c r="Z68" s="2">
        <f>[5]Data!AA35-Z29</f>
        <v>0</v>
      </c>
      <c r="AA68" s="2">
        <f>[5]Data!AB35-AA29</f>
        <v>0</v>
      </c>
      <c r="AB68" s="2">
        <f>[5]Data!AC35-AB29</f>
        <v>0</v>
      </c>
      <c r="AC68" s="2">
        <f>[5]Data!AD35-AC29</f>
        <v>0</v>
      </c>
      <c r="AD68" s="2">
        <f>[5]Data!AE35-AD29</f>
        <v>0</v>
      </c>
      <c r="AE68" s="2">
        <f>[5]Data!AF35-AE29</f>
        <v>0</v>
      </c>
      <c r="AF68" s="2">
        <f>[5]Data!AG35-AF29</f>
        <v>0</v>
      </c>
      <c r="AG68" s="2">
        <f>[5]Data!AH35-AG29</f>
        <v>0</v>
      </c>
      <c r="AH68" s="2">
        <f>[5]Data!AI35-AH29</f>
        <v>0</v>
      </c>
      <c r="AI68" s="2">
        <f>[5]Data!AJ35-AI29</f>
        <v>0</v>
      </c>
      <c r="AJ68" s="2">
        <f>[5]Data!AK35-AJ29</f>
        <v>0</v>
      </c>
      <c r="AK68" s="2">
        <f>[5]Data!AL35-AK29</f>
        <v>0</v>
      </c>
    </row>
    <row r="69" spans="1:37" x14ac:dyDescent="0.25">
      <c r="A69" s="1" t="s">
        <v>64</v>
      </c>
      <c r="B69" s="2">
        <f>[5]Data!C36-B30</f>
        <v>0</v>
      </c>
      <c r="C69" s="2">
        <f>[5]Data!D36-C30</f>
        <v>0</v>
      </c>
      <c r="D69" s="2">
        <f>[5]Data!E36-D30</f>
        <v>0</v>
      </c>
      <c r="E69" s="2">
        <f>[5]Data!F36-E30</f>
        <v>0</v>
      </c>
      <c r="F69" s="2">
        <f>[5]Data!G36-F30</f>
        <v>0</v>
      </c>
      <c r="G69" s="2">
        <f>[5]Data!H36-G30</f>
        <v>0</v>
      </c>
      <c r="H69" s="2">
        <f>[5]Data!I36-H30</f>
        <v>0</v>
      </c>
      <c r="I69" s="2">
        <f>[5]Data!J36-I30</f>
        <v>0</v>
      </c>
      <c r="J69" s="2">
        <f>[5]Data!K36-J30</f>
        <v>0</v>
      </c>
      <c r="K69" s="2">
        <f>[5]Data!L36-K30</f>
        <v>0</v>
      </c>
      <c r="L69" s="2">
        <f>[5]Data!M36-L30</f>
        <v>0</v>
      </c>
      <c r="M69" s="2">
        <f>[5]Data!N36-M30</f>
        <v>0</v>
      </c>
      <c r="N69" s="2">
        <f>[5]Data!O36-N30</f>
        <v>0</v>
      </c>
      <c r="O69" s="2">
        <f>[5]Data!P36-O30</f>
        <v>0</v>
      </c>
      <c r="P69" s="2">
        <f>[5]Data!Q36-P30</f>
        <v>0</v>
      </c>
      <c r="Q69" s="2">
        <f>[5]Data!R36-Q30</f>
        <v>0</v>
      </c>
      <c r="R69" s="2">
        <f>[5]Data!S36-R30</f>
        <v>0</v>
      </c>
      <c r="S69" s="2">
        <f>[5]Data!T36-S30</f>
        <v>0</v>
      </c>
      <c r="T69" s="2">
        <f>[5]Data!U36-T30</f>
        <v>0</v>
      </c>
      <c r="U69" s="2">
        <f>[5]Data!V36-U30</f>
        <v>0</v>
      </c>
      <c r="V69" s="2">
        <f>[5]Data!W36-V30</f>
        <v>0</v>
      </c>
      <c r="W69" s="2">
        <f>[5]Data!X36-W30</f>
        <v>0</v>
      </c>
      <c r="X69" s="2">
        <f>[5]Data!Y36-X30</f>
        <v>0</v>
      </c>
      <c r="Y69" s="2">
        <f>[5]Data!Z36-Y30</f>
        <v>0</v>
      </c>
      <c r="Z69" s="2">
        <f>[5]Data!AA36-Z30</f>
        <v>0</v>
      </c>
      <c r="AA69" s="2">
        <f>[5]Data!AB36-AA30</f>
        <v>0</v>
      </c>
      <c r="AB69" s="2">
        <f>[5]Data!AC36-AB30</f>
        <v>0</v>
      </c>
      <c r="AC69" s="2">
        <f>[5]Data!AD36-AC30</f>
        <v>0</v>
      </c>
      <c r="AD69" s="2">
        <f>[5]Data!AE36-AD30</f>
        <v>0</v>
      </c>
      <c r="AE69" s="2">
        <f>[5]Data!AF36-AE30</f>
        <v>0</v>
      </c>
      <c r="AF69" s="2">
        <f>[5]Data!AG36-AF30</f>
        <v>0</v>
      </c>
      <c r="AG69" s="2">
        <f>[5]Data!AH36-AG30</f>
        <v>0</v>
      </c>
      <c r="AH69" s="2">
        <f>[5]Data!AI36-AH30</f>
        <v>0</v>
      </c>
      <c r="AI69" s="2">
        <f>[5]Data!AJ36-AI30</f>
        <v>0</v>
      </c>
      <c r="AJ69" s="2">
        <f>[5]Data!AK36-AJ30</f>
        <v>0</v>
      </c>
      <c r="AK69" s="2">
        <f>[5]Data!AL36-AK30</f>
        <v>0</v>
      </c>
    </row>
    <row r="70" spans="1:37" x14ac:dyDescent="0.25">
      <c r="A70" s="1" t="s">
        <v>65</v>
      </c>
      <c r="B70" s="2">
        <f>[5]Data!C37-B31</f>
        <v>0</v>
      </c>
      <c r="C70" s="2">
        <f>[5]Data!D37-C31</f>
        <v>0</v>
      </c>
      <c r="D70" s="2">
        <f>[5]Data!E37-D31</f>
        <v>0</v>
      </c>
      <c r="E70" s="2">
        <f>[5]Data!F37-E31</f>
        <v>0</v>
      </c>
      <c r="F70" s="2">
        <f>[5]Data!G37-F31</f>
        <v>0</v>
      </c>
      <c r="G70" s="2">
        <f>[5]Data!H37-G31</f>
        <v>0</v>
      </c>
      <c r="H70" s="2">
        <f>[5]Data!I37-H31</f>
        <v>0</v>
      </c>
      <c r="I70" s="2">
        <f>[5]Data!J37-I31</f>
        <v>0</v>
      </c>
      <c r="J70" s="2">
        <f>[5]Data!K37-J31</f>
        <v>0</v>
      </c>
      <c r="K70" s="2">
        <f>[5]Data!L37-K31</f>
        <v>0</v>
      </c>
      <c r="L70" s="2">
        <f>[5]Data!M37-L31</f>
        <v>0</v>
      </c>
      <c r="M70" s="2">
        <f>[5]Data!N37-M31</f>
        <v>0</v>
      </c>
      <c r="N70" s="2">
        <f>[5]Data!O37-N31</f>
        <v>0</v>
      </c>
      <c r="O70" s="2">
        <f>[5]Data!P37-O31</f>
        <v>0</v>
      </c>
      <c r="P70" s="2">
        <f>[5]Data!Q37-P31</f>
        <v>0</v>
      </c>
      <c r="Q70" s="2">
        <f>[5]Data!R37-Q31</f>
        <v>0</v>
      </c>
      <c r="R70" s="2">
        <f>[5]Data!S37-R31</f>
        <v>0</v>
      </c>
      <c r="S70" s="2">
        <f>[5]Data!T37-S31</f>
        <v>0</v>
      </c>
      <c r="T70" s="2">
        <f>[5]Data!U37-T31</f>
        <v>0</v>
      </c>
      <c r="U70" s="2">
        <f>[5]Data!V37-U31</f>
        <v>0</v>
      </c>
      <c r="V70" s="2">
        <f>[5]Data!W37-V31</f>
        <v>0</v>
      </c>
      <c r="W70" s="2">
        <f>[5]Data!X37-W31</f>
        <v>0</v>
      </c>
      <c r="X70" s="2">
        <f>[5]Data!Y37-X31</f>
        <v>0</v>
      </c>
      <c r="Y70" s="2">
        <f>[5]Data!Z37-Y31</f>
        <v>0</v>
      </c>
      <c r="Z70" s="2">
        <f>[5]Data!AA37-Z31</f>
        <v>0</v>
      </c>
      <c r="AA70" s="2">
        <f>[5]Data!AB37-AA31</f>
        <v>0</v>
      </c>
      <c r="AB70" s="2">
        <f>[5]Data!AC37-AB31</f>
        <v>0</v>
      </c>
      <c r="AC70" s="2">
        <f>[5]Data!AD37-AC31</f>
        <v>0</v>
      </c>
      <c r="AD70" s="2">
        <f>[5]Data!AE37-AD31</f>
        <v>0</v>
      </c>
      <c r="AE70" s="2">
        <f>[5]Data!AF37-AE31</f>
        <v>0</v>
      </c>
      <c r="AF70" s="2">
        <f>[5]Data!AG37-AF31</f>
        <v>0</v>
      </c>
      <c r="AG70" s="2">
        <f>[5]Data!AH37-AG31</f>
        <v>0</v>
      </c>
      <c r="AH70" s="2">
        <f>[5]Data!AI37-AH31</f>
        <v>0</v>
      </c>
      <c r="AI70" s="2">
        <f>[5]Data!AJ37-AI31</f>
        <v>0</v>
      </c>
      <c r="AJ70" s="2">
        <f>[5]Data!AK37-AJ31</f>
        <v>0</v>
      </c>
      <c r="AK70" s="2">
        <f>[5]Data!AL37-AK31</f>
        <v>0</v>
      </c>
    </row>
    <row r="71" spans="1:37" x14ac:dyDescent="0.25">
      <c r="A71" s="1" t="s">
        <v>66</v>
      </c>
      <c r="B71" s="2">
        <f>[5]Data!C38-B32</f>
        <v>0</v>
      </c>
      <c r="C71" s="2">
        <f>[5]Data!D38-C32</f>
        <v>0</v>
      </c>
      <c r="D71" s="2">
        <f>[5]Data!E38-D32</f>
        <v>0</v>
      </c>
      <c r="E71" s="2">
        <f>[5]Data!F38-E32</f>
        <v>0</v>
      </c>
      <c r="F71" s="2">
        <f>[5]Data!G38-F32</f>
        <v>0</v>
      </c>
      <c r="G71" s="2">
        <f>[5]Data!H38-G32</f>
        <v>0</v>
      </c>
      <c r="H71" s="2">
        <f>[5]Data!I38-H32</f>
        <v>0</v>
      </c>
      <c r="I71" s="2">
        <f>[5]Data!J38-I32</f>
        <v>0</v>
      </c>
      <c r="J71" s="2">
        <f>[5]Data!K38-J32</f>
        <v>0</v>
      </c>
      <c r="K71" s="2">
        <f>[5]Data!L38-K32</f>
        <v>0</v>
      </c>
      <c r="L71" s="2">
        <f>[5]Data!M38-L32</f>
        <v>0</v>
      </c>
      <c r="M71" s="2">
        <f>[5]Data!N38-M32</f>
        <v>0</v>
      </c>
      <c r="N71" s="2">
        <f>[5]Data!O38-N32</f>
        <v>0</v>
      </c>
      <c r="O71" s="2">
        <f>[5]Data!P38-O32</f>
        <v>0</v>
      </c>
      <c r="P71" s="2">
        <f>[5]Data!Q38-P32</f>
        <v>0</v>
      </c>
      <c r="Q71" s="2">
        <f>[5]Data!R38-Q32</f>
        <v>0</v>
      </c>
      <c r="R71" s="2">
        <f>[5]Data!S38-R32</f>
        <v>0</v>
      </c>
      <c r="S71" s="2">
        <f>[5]Data!T38-S32</f>
        <v>0</v>
      </c>
      <c r="T71" s="2">
        <f>[5]Data!U38-T32</f>
        <v>0</v>
      </c>
      <c r="U71" s="2">
        <f>[5]Data!V38-U32</f>
        <v>0</v>
      </c>
      <c r="V71" s="2">
        <f>[5]Data!W38-V32</f>
        <v>0</v>
      </c>
      <c r="W71" s="2">
        <f>[5]Data!X38-W32</f>
        <v>0</v>
      </c>
      <c r="X71" s="2">
        <f>[5]Data!Y38-X32</f>
        <v>0</v>
      </c>
      <c r="Y71" s="2">
        <f>[5]Data!Z38-Y32</f>
        <v>0</v>
      </c>
      <c r="Z71" s="2">
        <f>[5]Data!AA38-Z32</f>
        <v>0</v>
      </c>
      <c r="AA71" s="2">
        <f>[5]Data!AB38-AA32</f>
        <v>0</v>
      </c>
      <c r="AB71" s="2">
        <f>[5]Data!AC38-AB32</f>
        <v>0</v>
      </c>
      <c r="AC71" s="2">
        <f>[5]Data!AD38-AC32</f>
        <v>0</v>
      </c>
      <c r="AD71" s="2">
        <f>[5]Data!AE38-AD32</f>
        <v>0</v>
      </c>
      <c r="AE71" s="2">
        <f>[5]Data!AF38-AE32</f>
        <v>0</v>
      </c>
      <c r="AF71" s="2">
        <f>[5]Data!AG38-AF32</f>
        <v>0</v>
      </c>
      <c r="AG71" s="2">
        <f>[5]Data!AH38-AG32</f>
        <v>0</v>
      </c>
      <c r="AH71" s="2">
        <f>[5]Data!AI38-AH32</f>
        <v>0</v>
      </c>
      <c r="AI71" s="2">
        <f>[5]Data!AJ38-AI32</f>
        <v>0</v>
      </c>
      <c r="AJ71" s="2">
        <f>[5]Data!AK38-AJ32</f>
        <v>0</v>
      </c>
      <c r="AK71" s="2">
        <f>[5]Data!AL38-AK32</f>
        <v>0</v>
      </c>
    </row>
    <row r="72" spans="1:37" x14ac:dyDescent="0.25">
      <c r="A72" s="1" t="s">
        <v>67</v>
      </c>
      <c r="B72" s="2">
        <f>[5]Data!C39-B33</f>
        <v>0</v>
      </c>
      <c r="C72" s="2">
        <f>[5]Data!D39-C33</f>
        <v>0</v>
      </c>
      <c r="D72" s="2">
        <f>[5]Data!E39-D33</f>
        <v>0</v>
      </c>
      <c r="E72" s="2">
        <f>[5]Data!F39-E33</f>
        <v>0</v>
      </c>
      <c r="F72" s="2">
        <f>[5]Data!G39-F33</f>
        <v>0</v>
      </c>
      <c r="G72" s="2">
        <f>[5]Data!H39-G33</f>
        <v>0</v>
      </c>
      <c r="H72" s="2">
        <f>[5]Data!I39-H33</f>
        <v>0</v>
      </c>
      <c r="I72" s="2">
        <f>[5]Data!J39-I33</f>
        <v>0</v>
      </c>
      <c r="J72" s="2">
        <f>[5]Data!K39-J33</f>
        <v>0</v>
      </c>
      <c r="K72" s="2">
        <f>[5]Data!L39-K33</f>
        <v>0</v>
      </c>
      <c r="L72" s="2">
        <f>[5]Data!M39-L33</f>
        <v>0</v>
      </c>
      <c r="M72" s="2">
        <f>[5]Data!N39-M33</f>
        <v>0</v>
      </c>
      <c r="N72" s="2">
        <f>[5]Data!O39-N33</f>
        <v>0</v>
      </c>
      <c r="O72" s="2">
        <f>[5]Data!P39-O33</f>
        <v>0</v>
      </c>
      <c r="P72" s="2">
        <f>[5]Data!Q39-P33</f>
        <v>0</v>
      </c>
      <c r="Q72" s="2">
        <f>[5]Data!R39-Q33</f>
        <v>0</v>
      </c>
      <c r="R72" s="2">
        <f>[5]Data!S39-R33</f>
        <v>0</v>
      </c>
      <c r="S72" s="2">
        <f>[5]Data!T39-S33</f>
        <v>0</v>
      </c>
      <c r="T72" s="2">
        <f>[5]Data!U39-T33</f>
        <v>0</v>
      </c>
      <c r="U72" s="2">
        <f>[5]Data!V39-U33</f>
        <v>0</v>
      </c>
      <c r="V72" s="2">
        <f>[5]Data!W39-V33</f>
        <v>0</v>
      </c>
      <c r="W72" s="2">
        <f>[5]Data!X39-W33</f>
        <v>0</v>
      </c>
      <c r="X72" s="2">
        <f>[5]Data!Y39-X33</f>
        <v>0</v>
      </c>
      <c r="Y72" s="2">
        <f>[5]Data!Z39-Y33</f>
        <v>0</v>
      </c>
      <c r="Z72" s="2">
        <f>[5]Data!AA39-Z33</f>
        <v>0</v>
      </c>
      <c r="AA72" s="2">
        <f>[5]Data!AB39-AA33</f>
        <v>0</v>
      </c>
      <c r="AB72" s="2">
        <f>[5]Data!AC39-AB33</f>
        <v>0</v>
      </c>
      <c r="AC72" s="2">
        <f>[5]Data!AD39-AC33</f>
        <v>0</v>
      </c>
      <c r="AD72" s="2">
        <f>[5]Data!AE39-AD33</f>
        <v>0</v>
      </c>
      <c r="AE72" s="2">
        <f>[5]Data!AF39-AE33</f>
        <v>0</v>
      </c>
      <c r="AF72" s="2">
        <f>[5]Data!AG39-AF33</f>
        <v>0</v>
      </c>
      <c r="AG72" s="2">
        <f>[5]Data!AH39-AG33</f>
        <v>0</v>
      </c>
      <c r="AH72" s="2">
        <f>[5]Data!AI39-AH33</f>
        <v>0</v>
      </c>
      <c r="AI72" s="2">
        <f>[5]Data!AJ39-AI33</f>
        <v>0</v>
      </c>
      <c r="AJ72" s="2">
        <f>[5]Data!AK39-AJ33</f>
        <v>0</v>
      </c>
      <c r="AK72" s="2">
        <f>[5]Data!AL39-AK33</f>
        <v>0</v>
      </c>
    </row>
    <row r="73" spans="1:37" x14ac:dyDescent="0.25">
      <c r="A73" s="1" t="s">
        <v>68</v>
      </c>
      <c r="B73" s="2">
        <f>[5]Data!C40-B34</f>
        <v>0</v>
      </c>
      <c r="C73" s="2">
        <f>[5]Data!D40-C34</f>
        <v>0</v>
      </c>
      <c r="D73" s="2">
        <f>[5]Data!E40-D34</f>
        <v>0</v>
      </c>
      <c r="E73" s="2">
        <f>[5]Data!F40-E34</f>
        <v>0</v>
      </c>
      <c r="F73" s="2">
        <f>[5]Data!G40-F34</f>
        <v>0</v>
      </c>
      <c r="G73" s="2">
        <f>[5]Data!H40-G34</f>
        <v>0</v>
      </c>
      <c r="H73" s="2">
        <f>[5]Data!I40-H34</f>
        <v>0</v>
      </c>
      <c r="I73" s="2">
        <f>[5]Data!J40-I34</f>
        <v>0</v>
      </c>
      <c r="J73" s="2">
        <f>[5]Data!K40-J34</f>
        <v>0</v>
      </c>
      <c r="K73" s="2">
        <f>[5]Data!L40-K34</f>
        <v>0</v>
      </c>
      <c r="L73" s="2">
        <f>[5]Data!M40-L34</f>
        <v>0</v>
      </c>
      <c r="M73" s="2">
        <f>[5]Data!N40-M34</f>
        <v>0</v>
      </c>
      <c r="N73" s="2">
        <f>[5]Data!O40-N34</f>
        <v>0</v>
      </c>
      <c r="O73" s="2">
        <f>[5]Data!P40-O34</f>
        <v>0</v>
      </c>
      <c r="P73" s="2">
        <f>[5]Data!Q40-P34</f>
        <v>0</v>
      </c>
      <c r="Q73" s="2">
        <f>[5]Data!R40-Q34</f>
        <v>0</v>
      </c>
      <c r="R73" s="2">
        <f>[5]Data!S40-R34</f>
        <v>0</v>
      </c>
      <c r="S73" s="2">
        <f>[5]Data!T40-S34</f>
        <v>0</v>
      </c>
      <c r="T73" s="2">
        <f>[5]Data!U40-T34</f>
        <v>0</v>
      </c>
      <c r="U73" s="2">
        <f>[5]Data!V40-U34</f>
        <v>0</v>
      </c>
      <c r="V73" s="2">
        <f>[5]Data!W40-V34</f>
        <v>0</v>
      </c>
      <c r="W73" s="2">
        <f>[5]Data!X40-W34</f>
        <v>0</v>
      </c>
      <c r="X73" s="2">
        <f>[5]Data!Y40-X34</f>
        <v>0</v>
      </c>
      <c r="Y73" s="2">
        <f>[5]Data!Z40-Y34</f>
        <v>0</v>
      </c>
      <c r="Z73" s="2">
        <f>[5]Data!AA40-Z34</f>
        <v>0</v>
      </c>
      <c r="AA73" s="2">
        <f>[5]Data!AB40-AA34</f>
        <v>0</v>
      </c>
      <c r="AB73" s="2">
        <f>[5]Data!AC40-AB34</f>
        <v>0</v>
      </c>
      <c r="AC73" s="2">
        <f>[5]Data!AD40-AC34</f>
        <v>0</v>
      </c>
      <c r="AD73" s="2">
        <f>[5]Data!AE40-AD34</f>
        <v>0</v>
      </c>
      <c r="AE73" s="2">
        <f>[5]Data!AF40-AE34</f>
        <v>0</v>
      </c>
      <c r="AF73" s="2">
        <f>[5]Data!AG40-AF34</f>
        <v>0</v>
      </c>
      <c r="AG73" s="2">
        <f>[5]Data!AH40-AG34</f>
        <v>0</v>
      </c>
      <c r="AH73" s="2">
        <f>[5]Data!AI40-AH34</f>
        <v>0</v>
      </c>
      <c r="AI73" s="2">
        <f>[5]Data!AJ40-AI34</f>
        <v>0</v>
      </c>
      <c r="AJ73" s="2">
        <f>[5]Data!AK40-AJ34</f>
        <v>0</v>
      </c>
      <c r="AK73" s="2">
        <f>[5]Data!AL40-AK34</f>
        <v>0</v>
      </c>
    </row>
    <row r="74" spans="1:37" x14ac:dyDescent="0.25">
      <c r="A74" s="1" t="s">
        <v>69</v>
      </c>
      <c r="B74" s="2">
        <f>[5]Data!C41-B35</f>
        <v>0</v>
      </c>
      <c r="C74" s="2">
        <f>[5]Data!D41-C35</f>
        <v>0</v>
      </c>
      <c r="D74" s="2">
        <f>[5]Data!E41-D35</f>
        <v>0</v>
      </c>
      <c r="E74" s="2">
        <f>[5]Data!F41-E35</f>
        <v>0</v>
      </c>
      <c r="F74" s="2">
        <f>[5]Data!G41-F35</f>
        <v>0</v>
      </c>
      <c r="G74" s="2">
        <f>[5]Data!H41-G35</f>
        <v>0</v>
      </c>
      <c r="H74" s="2">
        <f>[5]Data!I41-H35</f>
        <v>0</v>
      </c>
      <c r="I74" s="2">
        <f>[5]Data!J41-I35</f>
        <v>0</v>
      </c>
      <c r="J74" s="2">
        <f>[5]Data!K41-J35</f>
        <v>0</v>
      </c>
      <c r="K74" s="2">
        <f>[5]Data!L41-K35</f>
        <v>0</v>
      </c>
      <c r="L74" s="2">
        <f>[5]Data!M41-L35</f>
        <v>0</v>
      </c>
      <c r="M74" s="2">
        <f>[5]Data!N41-M35</f>
        <v>0</v>
      </c>
      <c r="N74" s="2">
        <f>[5]Data!O41-N35</f>
        <v>0</v>
      </c>
      <c r="O74" s="2">
        <f>[5]Data!P41-O35</f>
        <v>0</v>
      </c>
      <c r="P74" s="2">
        <f>[5]Data!Q41-P35</f>
        <v>0</v>
      </c>
      <c r="Q74" s="2">
        <f>[5]Data!R41-Q35</f>
        <v>0</v>
      </c>
      <c r="R74" s="2">
        <f>[5]Data!S41-R35</f>
        <v>0</v>
      </c>
      <c r="S74" s="2">
        <f>[5]Data!T41-S35</f>
        <v>0</v>
      </c>
      <c r="T74" s="2">
        <f>[5]Data!U41-T35</f>
        <v>0</v>
      </c>
      <c r="U74" s="2">
        <f>[5]Data!V41-U35</f>
        <v>0</v>
      </c>
      <c r="V74" s="2">
        <f>[5]Data!W41-V35</f>
        <v>0</v>
      </c>
      <c r="W74" s="2">
        <f>[5]Data!X41-W35</f>
        <v>0</v>
      </c>
      <c r="X74" s="2">
        <f>[5]Data!Y41-X35</f>
        <v>0</v>
      </c>
      <c r="Y74" s="2">
        <f>[5]Data!Z41-Y35</f>
        <v>0</v>
      </c>
      <c r="Z74" s="2">
        <f>[5]Data!AA41-Z35</f>
        <v>0</v>
      </c>
      <c r="AA74" s="2">
        <f>[5]Data!AB41-AA35</f>
        <v>0</v>
      </c>
      <c r="AB74" s="2">
        <f>[5]Data!AC41-AB35</f>
        <v>0</v>
      </c>
      <c r="AC74" s="2">
        <f>[5]Data!AD41-AC35</f>
        <v>0</v>
      </c>
      <c r="AD74" s="2">
        <f>[5]Data!AE41-AD35</f>
        <v>0</v>
      </c>
      <c r="AE74" s="2">
        <f>[5]Data!AF41-AE35</f>
        <v>0</v>
      </c>
      <c r="AF74" s="2">
        <f>[5]Data!AG41-AF35</f>
        <v>0</v>
      </c>
      <c r="AG74" s="2">
        <f>[5]Data!AH41-AG35</f>
        <v>0</v>
      </c>
      <c r="AH74" s="2">
        <f>[5]Data!AI41-AH35</f>
        <v>0</v>
      </c>
      <c r="AI74" s="2">
        <f>[5]Data!AJ41-AI35</f>
        <v>0</v>
      </c>
      <c r="AJ74" s="2">
        <f>[5]Data!AK41-AJ35</f>
        <v>0</v>
      </c>
      <c r="AK74" s="2">
        <f>[5]Data!AL41-AK35</f>
        <v>0</v>
      </c>
    </row>
    <row r="75" spans="1:37" x14ac:dyDescent="0.25">
      <c r="A75" s="1" t="s">
        <v>70</v>
      </c>
      <c r="B75" s="2">
        <f>[5]Data!C42-B36</f>
        <v>0</v>
      </c>
      <c r="C75" s="2">
        <f>[5]Data!D42-C36</f>
        <v>0</v>
      </c>
      <c r="D75" s="2">
        <f>[5]Data!E42-D36</f>
        <v>0</v>
      </c>
      <c r="E75" s="2">
        <f>[5]Data!F42-E36</f>
        <v>0</v>
      </c>
      <c r="F75" s="2">
        <f>[5]Data!G42-F36</f>
        <v>0</v>
      </c>
      <c r="G75" s="2">
        <f>[5]Data!H42-G36</f>
        <v>0</v>
      </c>
      <c r="H75" s="2">
        <f>[5]Data!I42-H36</f>
        <v>0</v>
      </c>
      <c r="I75" s="2">
        <f>[5]Data!J42-I36</f>
        <v>0</v>
      </c>
      <c r="J75" s="2">
        <f>[5]Data!K42-J36</f>
        <v>0</v>
      </c>
      <c r="K75" s="2">
        <f>[5]Data!L42-K36</f>
        <v>0</v>
      </c>
      <c r="L75" s="2">
        <f>[5]Data!M42-L36</f>
        <v>0</v>
      </c>
      <c r="M75" s="2">
        <f>[5]Data!N42-M36</f>
        <v>0</v>
      </c>
      <c r="N75" s="2">
        <f>[5]Data!O42-N36</f>
        <v>0</v>
      </c>
      <c r="O75" s="2">
        <f>[5]Data!P42-O36</f>
        <v>0</v>
      </c>
      <c r="P75" s="2">
        <f>[5]Data!Q42-P36</f>
        <v>0</v>
      </c>
      <c r="Q75" s="2">
        <f>[5]Data!R42-Q36</f>
        <v>0</v>
      </c>
      <c r="R75" s="2">
        <f>[5]Data!S42-R36</f>
        <v>0</v>
      </c>
      <c r="S75" s="2">
        <f>[5]Data!T42-S36</f>
        <v>0</v>
      </c>
      <c r="T75" s="2">
        <f>[5]Data!U42-T36</f>
        <v>0</v>
      </c>
      <c r="U75" s="2">
        <f>[5]Data!V42-U36</f>
        <v>0</v>
      </c>
      <c r="V75" s="2">
        <f>[5]Data!W42-V36</f>
        <v>0</v>
      </c>
      <c r="W75" s="2">
        <f>[5]Data!X42-W36</f>
        <v>0</v>
      </c>
      <c r="X75" s="2">
        <f>[5]Data!Y42-X36</f>
        <v>0</v>
      </c>
      <c r="Y75" s="2">
        <f>[5]Data!Z42-Y36</f>
        <v>0</v>
      </c>
      <c r="Z75" s="2">
        <f>[5]Data!AA42-Z36</f>
        <v>0</v>
      </c>
      <c r="AA75" s="2">
        <f>[5]Data!AB42-AA36</f>
        <v>0</v>
      </c>
      <c r="AB75" s="2">
        <f>[5]Data!AC42-AB36</f>
        <v>0</v>
      </c>
      <c r="AC75" s="2">
        <f>[5]Data!AD42-AC36</f>
        <v>0</v>
      </c>
      <c r="AD75" s="2">
        <f>[5]Data!AE42-AD36</f>
        <v>0</v>
      </c>
      <c r="AE75" s="2">
        <f>[5]Data!AF42-AE36</f>
        <v>0</v>
      </c>
      <c r="AF75" s="2">
        <f>[5]Data!AG42-AF36</f>
        <v>0</v>
      </c>
      <c r="AG75" s="2">
        <f>[5]Data!AH42-AG36</f>
        <v>0</v>
      </c>
      <c r="AH75" s="2">
        <f>[5]Data!AI42-AH36</f>
        <v>0</v>
      </c>
      <c r="AI75" s="2">
        <f>[5]Data!AJ42-AI36</f>
        <v>0</v>
      </c>
      <c r="AJ75" s="2">
        <f>[5]Data!AK42-AJ36</f>
        <v>0</v>
      </c>
      <c r="AK75" s="2">
        <f>[5]Data!AL42-AK36</f>
        <v>0</v>
      </c>
    </row>
    <row r="76" spans="1:37" x14ac:dyDescent="0.25">
      <c r="A76" s="1" t="s">
        <v>71</v>
      </c>
      <c r="B76" s="2">
        <f>[5]Data!C43-B37</f>
        <v>0</v>
      </c>
      <c r="C76" s="2">
        <f>[5]Data!D43-C37</f>
        <v>0</v>
      </c>
      <c r="D76" s="2">
        <f>[5]Data!E43-D37</f>
        <v>0</v>
      </c>
      <c r="E76" s="2">
        <f>[5]Data!F43-E37</f>
        <v>0</v>
      </c>
      <c r="F76" s="2">
        <f>[5]Data!G43-F37</f>
        <v>0</v>
      </c>
      <c r="G76" s="2">
        <f>[5]Data!H43-G37</f>
        <v>0</v>
      </c>
      <c r="H76" s="2">
        <f>[5]Data!I43-H37</f>
        <v>0</v>
      </c>
      <c r="I76" s="2">
        <f>[5]Data!J43-I37</f>
        <v>0</v>
      </c>
      <c r="J76" s="2">
        <f>[5]Data!K43-J37</f>
        <v>0</v>
      </c>
      <c r="K76" s="2">
        <f>[5]Data!L43-K37</f>
        <v>0</v>
      </c>
      <c r="L76" s="2">
        <f>[5]Data!M43-L37</f>
        <v>0</v>
      </c>
      <c r="M76" s="2">
        <f>[5]Data!N43-M37</f>
        <v>0</v>
      </c>
      <c r="N76" s="2">
        <f>[5]Data!O43-N37</f>
        <v>0</v>
      </c>
      <c r="O76" s="2">
        <f>[5]Data!P43-O37</f>
        <v>0</v>
      </c>
      <c r="P76" s="2">
        <f>[5]Data!Q43-P37</f>
        <v>0</v>
      </c>
      <c r="Q76" s="2">
        <f>[5]Data!R43-Q37</f>
        <v>0</v>
      </c>
      <c r="R76" s="2">
        <f>[5]Data!S43-R37</f>
        <v>0</v>
      </c>
      <c r="S76" s="2">
        <f>[5]Data!T43-S37</f>
        <v>0</v>
      </c>
      <c r="T76" s="2">
        <f>[5]Data!U43-T37</f>
        <v>0</v>
      </c>
      <c r="U76" s="2">
        <f>[5]Data!V43-U37</f>
        <v>0</v>
      </c>
      <c r="V76" s="2">
        <f>[5]Data!W43-V37</f>
        <v>0</v>
      </c>
      <c r="W76" s="2">
        <f>[5]Data!X43-W37</f>
        <v>0</v>
      </c>
      <c r="X76" s="2">
        <f>[5]Data!Y43-X37</f>
        <v>0</v>
      </c>
      <c r="Y76" s="2">
        <f>[5]Data!Z43-Y37</f>
        <v>0</v>
      </c>
      <c r="Z76" s="2">
        <f>[5]Data!AA43-Z37</f>
        <v>0</v>
      </c>
      <c r="AA76" s="2">
        <f>[5]Data!AB43-AA37</f>
        <v>0</v>
      </c>
      <c r="AB76" s="2">
        <f>[5]Data!AC43-AB37</f>
        <v>0</v>
      </c>
      <c r="AC76" s="2">
        <f>[5]Data!AD43-AC37</f>
        <v>0</v>
      </c>
      <c r="AD76" s="2">
        <f>[5]Data!AE43-AD37</f>
        <v>0</v>
      </c>
      <c r="AE76" s="2">
        <f>[5]Data!AF43-AE37</f>
        <v>0</v>
      </c>
      <c r="AF76" s="2">
        <f>[5]Data!AG43-AF37</f>
        <v>0</v>
      </c>
      <c r="AG76" s="2">
        <f>[5]Data!AH43-AG37</f>
        <v>0</v>
      </c>
      <c r="AH76" s="2">
        <f>[5]Data!AI43-AH37</f>
        <v>0</v>
      </c>
      <c r="AI76" s="2">
        <f>[5]Data!AJ43-AI37</f>
        <v>0</v>
      </c>
      <c r="AJ76" s="2">
        <f>[5]Data!AK43-AJ37</f>
        <v>0</v>
      </c>
      <c r="AK76" s="2">
        <f>[5]Data!AL43-AK37</f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76"/>
  <sheetViews>
    <sheetView topLeftCell="A25" workbookViewId="0">
      <selection activeCell="B39" sqref="B39"/>
    </sheetView>
  </sheetViews>
  <sheetFormatPr defaultRowHeight="15" x14ac:dyDescent="0.25"/>
  <cols>
    <col min="1" max="1" width="10.42578125" bestFit="1" customWidth="1"/>
  </cols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 t="s">
        <v>36</v>
      </c>
      <c r="B2">
        <v>1004526.760000002</v>
      </c>
      <c r="C2">
        <v>482211.5600000007</v>
      </c>
      <c r="D2">
        <v>241497.67</v>
      </c>
      <c r="E2">
        <v>298703.77000000031</v>
      </c>
      <c r="F2">
        <v>698076.46000000043</v>
      </c>
      <c r="G2">
        <v>1026866.480000001</v>
      </c>
      <c r="H2">
        <v>761446.51000000152</v>
      </c>
      <c r="I2">
        <v>633432.7000000017</v>
      </c>
      <c r="J2">
        <v>584954.71000000113</v>
      </c>
      <c r="K2">
        <v>158790.0100000001</v>
      </c>
      <c r="L2">
        <v>659023.53000000049</v>
      </c>
      <c r="M2">
        <v>531228.49999999884</v>
      </c>
      <c r="N2">
        <v>626580.95000000135</v>
      </c>
      <c r="O2">
        <v>798211.74000000185</v>
      </c>
      <c r="P2">
        <v>800445.93000000168</v>
      </c>
      <c r="Q2">
        <v>672374.03000000061</v>
      </c>
      <c r="R2">
        <v>1373123.070000008</v>
      </c>
      <c r="S2">
        <v>1141760.6800000039</v>
      </c>
      <c r="T2">
        <v>1219165.3500000029</v>
      </c>
      <c r="U2">
        <v>1162636.3100000019</v>
      </c>
      <c r="V2">
        <v>1142800.2500000079</v>
      </c>
      <c r="W2">
        <v>997159.99999999884</v>
      </c>
      <c r="X2">
        <v>920338.80000000563</v>
      </c>
      <c r="Y2">
        <v>1300877.169999996</v>
      </c>
      <c r="Z2">
        <v>644189.63000000187</v>
      </c>
      <c r="AA2">
        <v>788344.64000000048</v>
      </c>
      <c r="AB2">
        <v>975607.42000000051</v>
      </c>
      <c r="AC2">
        <v>801693.41999999993</v>
      </c>
      <c r="AD2">
        <v>854406.51000000024</v>
      </c>
      <c r="AE2">
        <v>671365.21000000031</v>
      </c>
      <c r="AF2">
        <v>1311137.7499999909</v>
      </c>
      <c r="AG2">
        <v>915291.40999999852</v>
      </c>
      <c r="AH2">
        <v>1015613.489999998</v>
      </c>
      <c r="AI2">
        <v>885592.62000000034</v>
      </c>
      <c r="AJ2">
        <v>390415.41999999981</v>
      </c>
      <c r="AK2">
        <v>571271.51999999979</v>
      </c>
    </row>
    <row r="3" spans="1:37" x14ac:dyDescent="0.25">
      <c r="A3" s="1" t="s">
        <v>37</v>
      </c>
      <c r="B3">
        <v>996993.39000000199</v>
      </c>
      <c r="C3">
        <v>1099072.9700000009</v>
      </c>
      <c r="D3">
        <v>1773582.079999998</v>
      </c>
      <c r="E3">
        <v>1849270.889999998</v>
      </c>
      <c r="F3">
        <v>1979809.339999994</v>
      </c>
      <c r="G3">
        <v>1459384.9199999969</v>
      </c>
      <c r="H3">
        <v>1738201.1299999971</v>
      </c>
      <c r="I3">
        <v>1783434.629999995</v>
      </c>
      <c r="J3">
        <v>1165656.0200000009</v>
      </c>
      <c r="K3">
        <v>1929438.810000004</v>
      </c>
      <c r="L3">
        <v>1425391.7700000049</v>
      </c>
      <c r="M3">
        <v>1904885.3000000031</v>
      </c>
      <c r="N3">
        <v>1773720.0200000061</v>
      </c>
      <c r="O3">
        <v>1816168.130000005</v>
      </c>
      <c r="P3">
        <v>1804411.190000006</v>
      </c>
      <c r="Q3">
        <v>2406975.2600000072</v>
      </c>
      <c r="R3">
        <v>2037549.070000005</v>
      </c>
      <c r="S3">
        <v>1954385.0700000071</v>
      </c>
      <c r="T3">
        <v>2000060.7400000021</v>
      </c>
      <c r="U3">
        <v>1990378.27000001</v>
      </c>
      <c r="V3">
        <v>2183789.3100000028</v>
      </c>
      <c r="W3">
        <v>1856379.499999993</v>
      </c>
      <c r="X3">
        <v>2326430.0999999871</v>
      </c>
      <c r="Y3">
        <v>2198378.139999995</v>
      </c>
      <c r="Z3">
        <v>2435955.9899999988</v>
      </c>
      <c r="AA3">
        <v>2479088.1399999992</v>
      </c>
      <c r="AB3">
        <v>2307497.1999999918</v>
      </c>
      <c r="AC3">
        <v>2315581.7599999849</v>
      </c>
      <c r="AD3">
        <v>2708337.310000014</v>
      </c>
      <c r="AE3">
        <v>2715547.6899999962</v>
      </c>
      <c r="AF3">
        <v>2653562.6200000048</v>
      </c>
      <c r="AG3">
        <v>2528019.540000001</v>
      </c>
      <c r="AH3">
        <v>2359768.7699999949</v>
      </c>
      <c r="AI3">
        <v>1396203.529999994</v>
      </c>
      <c r="AJ3">
        <v>1429182.7499999991</v>
      </c>
    </row>
    <row r="4" spans="1:37" x14ac:dyDescent="0.25">
      <c r="A4" s="1" t="s">
        <v>38</v>
      </c>
      <c r="B4">
        <v>381728.93000000028</v>
      </c>
      <c r="C4">
        <v>752129.85</v>
      </c>
      <c r="D4">
        <v>508333.79999999981</v>
      </c>
      <c r="E4">
        <v>841753.54000000015</v>
      </c>
      <c r="F4">
        <v>362217.38000000041</v>
      </c>
      <c r="G4">
        <v>632893.54999999935</v>
      </c>
      <c r="H4">
        <v>731025.26999999874</v>
      </c>
      <c r="I4">
        <v>589219.24000000081</v>
      </c>
      <c r="J4">
        <v>1235946.399999999</v>
      </c>
      <c r="K4">
        <v>601039.48000000056</v>
      </c>
      <c r="L4">
        <v>641560.65000000049</v>
      </c>
      <c r="M4">
        <v>955181.12000000069</v>
      </c>
      <c r="N4">
        <v>835768.89000000106</v>
      </c>
      <c r="O4">
        <v>887571.59000000043</v>
      </c>
      <c r="P4">
        <v>1203650.1900000011</v>
      </c>
      <c r="Q4">
        <v>524840.57999999938</v>
      </c>
      <c r="R4">
        <v>658998.25</v>
      </c>
      <c r="S4">
        <v>876785.08999999962</v>
      </c>
      <c r="T4">
        <v>845285.75</v>
      </c>
      <c r="U4">
        <v>721842.08000000019</v>
      </c>
      <c r="V4">
        <v>537953.88999999966</v>
      </c>
      <c r="W4">
        <v>834521.04000000015</v>
      </c>
      <c r="X4">
        <v>684800.34999999939</v>
      </c>
      <c r="Y4">
        <v>954812.17999999656</v>
      </c>
      <c r="Z4">
        <v>890764.17999999819</v>
      </c>
      <c r="AA4">
        <v>877810.76999999979</v>
      </c>
      <c r="AB4">
        <v>951002.20999999729</v>
      </c>
      <c r="AC4">
        <v>986918.05999999878</v>
      </c>
      <c r="AD4">
        <v>1003367.23</v>
      </c>
      <c r="AE4">
        <v>965089.46000000008</v>
      </c>
      <c r="AF4">
        <v>1085842.28</v>
      </c>
      <c r="AG4">
        <v>1278018.069999998</v>
      </c>
      <c r="AH4">
        <v>930380.86</v>
      </c>
      <c r="AI4">
        <v>1196878.9899999979</v>
      </c>
    </row>
    <row r="5" spans="1:37" x14ac:dyDescent="0.25">
      <c r="A5" s="1" t="s">
        <v>39</v>
      </c>
      <c r="B5">
        <v>334782.81</v>
      </c>
      <c r="C5">
        <v>298072.36999999982</v>
      </c>
      <c r="D5">
        <v>535093.92999999959</v>
      </c>
      <c r="E5">
        <v>140271.31999999989</v>
      </c>
      <c r="F5">
        <v>291439.0700000003</v>
      </c>
      <c r="G5">
        <v>301952.11000000022</v>
      </c>
      <c r="H5">
        <v>449943.09000000032</v>
      </c>
      <c r="I5">
        <v>546283.95999999973</v>
      </c>
      <c r="J5">
        <v>396779.53000000038</v>
      </c>
      <c r="K5">
        <v>342481.31999999989</v>
      </c>
      <c r="L5">
        <v>370706.48999999958</v>
      </c>
      <c r="M5">
        <v>520811.28999999969</v>
      </c>
      <c r="N5">
        <v>420955.83999999962</v>
      </c>
      <c r="O5">
        <v>334590.12999999942</v>
      </c>
      <c r="P5">
        <v>137097.75</v>
      </c>
      <c r="Q5">
        <v>163463.13000000021</v>
      </c>
      <c r="R5">
        <v>201317.81</v>
      </c>
      <c r="S5">
        <v>225396.57000000009</v>
      </c>
      <c r="T5">
        <v>266688.14000000007</v>
      </c>
      <c r="U5">
        <v>200685.99999999991</v>
      </c>
      <c r="V5">
        <v>270467.65999999992</v>
      </c>
      <c r="W5">
        <v>287760.24999999988</v>
      </c>
      <c r="X5">
        <v>212476.00000000009</v>
      </c>
      <c r="Y5">
        <v>263281.68999999989</v>
      </c>
      <c r="Z5">
        <v>235467.19000000021</v>
      </c>
      <c r="AA5">
        <v>265364.6700000001</v>
      </c>
      <c r="AB5">
        <v>287982.66999999993</v>
      </c>
      <c r="AC5">
        <v>334775.23000000027</v>
      </c>
      <c r="AD5">
        <v>320759.19000000041</v>
      </c>
      <c r="AE5">
        <v>356481.47000000061</v>
      </c>
      <c r="AF5">
        <v>419390.68000000011</v>
      </c>
      <c r="AG5">
        <v>274665.9099999998</v>
      </c>
      <c r="AH5">
        <v>306998.1199999997</v>
      </c>
    </row>
    <row r="6" spans="1:37" x14ac:dyDescent="0.25">
      <c r="A6" s="1" t="s">
        <v>40</v>
      </c>
      <c r="B6">
        <v>133530.56999999989</v>
      </c>
      <c r="C6">
        <v>321296.21999999962</v>
      </c>
      <c r="D6">
        <v>55702.040000000023</v>
      </c>
      <c r="E6">
        <v>192050.44000000021</v>
      </c>
      <c r="F6">
        <v>163097.68999999989</v>
      </c>
      <c r="G6">
        <v>272450.56999999989</v>
      </c>
      <c r="H6">
        <v>175392.5</v>
      </c>
      <c r="I6">
        <v>164227.2099999999</v>
      </c>
      <c r="J6">
        <v>198774.3</v>
      </c>
      <c r="K6">
        <v>142853.07</v>
      </c>
      <c r="L6">
        <v>210355.86</v>
      </c>
      <c r="M6">
        <v>183759.04</v>
      </c>
      <c r="N6">
        <v>105310.87</v>
      </c>
      <c r="O6">
        <v>29271</v>
      </c>
      <c r="P6">
        <v>28214.720000000001</v>
      </c>
      <c r="Q6">
        <v>76865.170000000027</v>
      </c>
      <c r="R6">
        <v>80561.879999999976</v>
      </c>
      <c r="S6">
        <v>67992.13</v>
      </c>
      <c r="T6">
        <v>90458.11</v>
      </c>
      <c r="U6">
        <v>122483.65</v>
      </c>
      <c r="V6">
        <v>76193.689999999988</v>
      </c>
      <c r="W6">
        <v>87296.740000000034</v>
      </c>
      <c r="X6">
        <v>52235.94000000001</v>
      </c>
      <c r="Y6">
        <v>69022.979999999967</v>
      </c>
      <c r="Z6">
        <v>80829.72</v>
      </c>
      <c r="AA6">
        <v>104993.7099999999</v>
      </c>
      <c r="AB6">
        <v>117899.07</v>
      </c>
      <c r="AC6">
        <v>103054.69</v>
      </c>
      <c r="AD6">
        <v>78118.190000000031</v>
      </c>
      <c r="AE6">
        <v>128763.85</v>
      </c>
      <c r="AF6">
        <v>123513.11</v>
      </c>
      <c r="AG6">
        <v>136946.48000000001</v>
      </c>
    </row>
    <row r="7" spans="1:37" x14ac:dyDescent="0.25">
      <c r="A7" s="1" t="s">
        <v>41</v>
      </c>
      <c r="B7">
        <v>198055.72</v>
      </c>
      <c r="C7">
        <v>53405.27</v>
      </c>
      <c r="D7">
        <v>154077.46999999991</v>
      </c>
      <c r="E7">
        <v>114340.2</v>
      </c>
      <c r="F7">
        <v>141935.57</v>
      </c>
      <c r="G7">
        <v>63249.569999999971</v>
      </c>
      <c r="H7">
        <v>58047.8</v>
      </c>
      <c r="I7">
        <v>67724.030000000013</v>
      </c>
      <c r="J7">
        <v>41200.160000000003</v>
      </c>
      <c r="K7">
        <v>106414.37</v>
      </c>
      <c r="L7">
        <v>76335.92</v>
      </c>
      <c r="M7">
        <v>36124.800000000003</v>
      </c>
      <c r="N7">
        <v>32096.5</v>
      </c>
      <c r="O7">
        <v>19092.37</v>
      </c>
      <c r="P7">
        <v>19187.71</v>
      </c>
      <c r="Q7">
        <v>12299.64</v>
      </c>
      <c r="R7">
        <v>47353.280000000013</v>
      </c>
      <c r="S7">
        <v>60235.95</v>
      </c>
      <c r="T7">
        <v>40612.92</v>
      </c>
      <c r="U7">
        <v>21325.67</v>
      </c>
      <c r="V7">
        <v>38110.799999999981</v>
      </c>
      <c r="W7">
        <v>36673.060000000012</v>
      </c>
      <c r="X7">
        <v>22232.19</v>
      </c>
      <c r="Y7">
        <v>40985.969999999987</v>
      </c>
      <c r="Z7">
        <v>31494.99</v>
      </c>
      <c r="AA7">
        <v>33523.37000000001</v>
      </c>
      <c r="AB7">
        <v>45258.220000000008</v>
      </c>
      <c r="AC7">
        <v>26584.94</v>
      </c>
      <c r="AD7">
        <v>49736.140000000007</v>
      </c>
      <c r="AE7">
        <v>25610.329999999991</v>
      </c>
      <c r="AF7">
        <v>35030.54</v>
      </c>
    </row>
    <row r="8" spans="1:37" x14ac:dyDescent="0.25">
      <c r="A8" s="1" t="s">
        <v>42</v>
      </c>
      <c r="B8">
        <v>31959.279999999999</v>
      </c>
      <c r="C8">
        <v>75117.009999999995</v>
      </c>
      <c r="D8">
        <v>93371.620000000039</v>
      </c>
      <c r="E8">
        <v>52985.890000000007</v>
      </c>
      <c r="F8">
        <v>37636.44000000001</v>
      </c>
      <c r="G8">
        <v>38958.559999999998</v>
      </c>
      <c r="H8">
        <v>25840.21000000001</v>
      </c>
      <c r="I8">
        <v>25583.78000000001</v>
      </c>
      <c r="J8">
        <v>31042.25</v>
      </c>
      <c r="K8">
        <v>58860.079999999987</v>
      </c>
      <c r="L8">
        <v>30932.009999999991</v>
      </c>
      <c r="M8">
        <v>45651.359999999993</v>
      </c>
      <c r="N8">
        <v>13924.23</v>
      </c>
      <c r="O8">
        <v>17608.25</v>
      </c>
      <c r="P8">
        <v>11069.37</v>
      </c>
      <c r="Q8">
        <v>14499.36</v>
      </c>
      <c r="R8">
        <v>49244.87000000001</v>
      </c>
      <c r="S8">
        <v>19416.28000000001</v>
      </c>
      <c r="T8">
        <v>39648.769999999997</v>
      </c>
      <c r="U8">
        <v>34297.379999999997</v>
      </c>
      <c r="V8">
        <v>27206.739999999991</v>
      </c>
      <c r="W8">
        <v>65218.44</v>
      </c>
      <c r="X8">
        <v>23787.80000000001</v>
      </c>
      <c r="Y8">
        <v>35953.39</v>
      </c>
      <c r="Z8">
        <v>30663.649999999991</v>
      </c>
      <c r="AA8">
        <v>38753.680000000008</v>
      </c>
      <c r="AB8">
        <v>22101.23</v>
      </c>
      <c r="AC8">
        <v>47666.499999999993</v>
      </c>
      <c r="AD8">
        <v>26876.040000000012</v>
      </c>
      <c r="AE8">
        <v>22227.51</v>
      </c>
    </row>
    <row r="9" spans="1:37" x14ac:dyDescent="0.25">
      <c r="A9" s="1" t="s">
        <v>43</v>
      </c>
      <c r="B9">
        <v>74047.179999999978</v>
      </c>
      <c r="C9">
        <v>47144.84</v>
      </c>
      <c r="D9">
        <v>39638.240000000013</v>
      </c>
      <c r="E9">
        <v>25109.040000000001</v>
      </c>
      <c r="F9">
        <v>21356</v>
      </c>
      <c r="G9">
        <v>13032.35</v>
      </c>
      <c r="H9">
        <v>24728.69</v>
      </c>
      <c r="I9">
        <v>16262.24</v>
      </c>
      <c r="J9">
        <v>50949.38</v>
      </c>
      <c r="K9">
        <v>40990.569999999992</v>
      </c>
      <c r="L9">
        <v>94511.86</v>
      </c>
      <c r="M9">
        <v>28496.28</v>
      </c>
      <c r="N9">
        <v>21007.8</v>
      </c>
      <c r="O9">
        <v>23290.400000000001</v>
      </c>
      <c r="P9">
        <v>9928.3699999999972</v>
      </c>
      <c r="Q9">
        <v>36682.43</v>
      </c>
      <c r="R9">
        <v>28789.94</v>
      </c>
      <c r="S9">
        <v>32279.419999999991</v>
      </c>
      <c r="T9">
        <v>15232.62</v>
      </c>
      <c r="U9">
        <v>21219.4</v>
      </c>
      <c r="V9">
        <v>19525.29</v>
      </c>
      <c r="W9">
        <v>32711.32</v>
      </c>
      <c r="X9">
        <v>34816.019999999997</v>
      </c>
      <c r="Y9">
        <v>33525.94</v>
      </c>
      <c r="Z9">
        <v>30104.07</v>
      </c>
      <c r="AA9">
        <v>27965</v>
      </c>
      <c r="AB9">
        <v>41088.57</v>
      </c>
      <c r="AC9">
        <v>25947.56</v>
      </c>
      <c r="AD9">
        <v>29140.39</v>
      </c>
    </row>
    <row r="10" spans="1:37" x14ac:dyDescent="0.25">
      <c r="A10" s="1" t="s">
        <v>44</v>
      </c>
      <c r="B10">
        <v>43781.30999999999</v>
      </c>
      <c r="C10">
        <v>12368.09</v>
      </c>
      <c r="D10">
        <v>38984.449999999997</v>
      </c>
      <c r="E10">
        <v>21526.02</v>
      </c>
      <c r="F10">
        <v>6935.3399999999983</v>
      </c>
      <c r="G10">
        <v>28741.89000000001</v>
      </c>
      <c r="H10">
        <v>20223.810000000001</v>
      </c>
      <c r="I10">
        <v>28050.54</v>
      </c>
      <c r="J10">
        <v>29333.23</v>
      </c>
      <c r="K10">
        <v>36985.950000000012</v>
      </c>
      <c r="L10">
        <v>45862.49</v>
      </c>
      <c r="M10">
        <v>28121.08</v>
      </c>
      <c r="N10">
        <v>12727.11</v>
      </c>
      <c r="O10">
        <v>18835.11</v>
      </c>
      <c r="P10">
        <v>33990.81</v>
      </c>
      <c r="Q10">
        <v>27998.38</v>
      </c>
      <c r="R10">
        <v>25763.32</v>
      </c>
      <c r="S10">
        <v>17254.400000000001</v>
      </c>
      <c r="T10">
        <v>18009.64</v>
      </c>
      <c r="U10">
        <v>19149.060000000001</v>
      </c>
      <c r="V10">
        <v>14456.33</v>
      </c>
      <c r="W10">
        <v>31347.700000000012</v>
      </c>
      <c r="X10">
        <v>13085.02</v>
      </c>
      <c r="Y10">
        <v>26397.639999999989</v>
      </c>
      <c r="Z10">
        <v>26432.86</v>
      </c>
      <c r="AA10">
        <v>45240.48000000001</v>
      </c>
      <c r="AB10">
        <v>21076.19</v>
      </c>
      <c r="AC10">
        <v>18846.36</v>
      </c>
    </row>
    <row r="11" spans="1:37" x14ac:dyDescent="0.25">
      <c r="A11" s="1" t="s">
        <v>45</v>
      </c>
      <c r="B11">
        <v>39472.780000000013</v>
      </c>
      <c r="C11">
        <v>19105.64</v>
      </c>
      <c r="D11">
        <v>11281.51</v>
      </c>
      <c r="E11">
        <v>4123.079999999999</v>
      </c>
      <c r="F11">
        <v>8994.0000000000018</v>
      </c>
      <c r="G11">
        <v>14170.66</v>
      </c>
      <c r="H11">
        <v>61775.850000000013</v>
      </c>
      <c r="I11">
        <v>19071.910000000011</v>
      </c>
      <c r="J11">
        <v>44957.5</v>
      </c>
      <c r="K11">
        <v>19200.04</v>
      </c>
      <c r="L11">
        <v>16472.689999999999</v>
      </c>
      <c r="M11">
        <v>6723.9</v>
      </c>
      <c r="N11">
        <v>12633.76</v>
      </c>
      <c r="O11">
        <v>19774.34</v>
      </c>
      <c r="P11">
        <v>25174.19</v>
      </c>
      <c r="Q11">
        <v>14559.22</v>
      </c>
      <c r="R11">
        <v>14520.23000000001</v>
      </c>
      <c r="S11">
        <v>5692.1100000000024</v>
      </c>
      <c r="T11">
        <v>18097.32</v>
      </c>
      <c r="U11">
        <v>13039.99</v>
      </c>
      <c r="V11">
        <v>22389.91</v>
      </c>
      <c r="W11">
        <v>9396.5499999999993</v>
      </c>
      <c r="X11">
        <v>16483.96</v>
      </c>
      <c r="Y11">
        <v>21043.12999999999</v>
      </c>
      <c r="Z11">
        <v>26994.07</v>
      </c>
      <c r="AA11">
        <v>19219.53</v>
      </c>
      <c r="AB11">
        <v>34768.660000000003</v>
      </c>
    </row>
    <row r="12" spans="1:37" x14ac:dyDescent="0.25">
      <c r="A12" s="1" t="s">
        <v>46</v>
      </c>
      <c r="B12">
        <v>8895.67</v>
      </c>
      <c r="C12">
        <v>9403.3200000000015</v>
      </c>
      <c r="D12">
        <v>2920.23</v>
      </c>
      <c r="E12">
        <v>4939.0999999999995</v>
      </c>
      <c r="F12">
        <v>10781.26</v>
      </c>
      <c r="G12">
        <v>30039.850000000009</v>
      </c>
      <c r="H12">
        <v>13475.93</v>
      </c>
      <c r="I12">
        <v>13948.52</v>
      </c>
      <c r="J12">
        <v>27011.26</v>
      </c>
      <c r="K12">
        <v>12708.76</v>
      </c>
      <c r="L12">
        <v>4879.87</v>
      </c>
      <c r="M12">
        <v>10697.61</v>
      </c>
      <c r="N12">
        <v>13742.27</v>
      </c>
      <c r="O12">
        <v>22750.080000000002</v>
      </c>
      <c r="P12">
        <v>25970.75</v>
      </c>
      <c r="Q12">
        <v>5271.35</v>
      </c>
      <c r="R12">
        <v>4562.78</v>
      </c>
      <c r="S12">
        <v>15436.55</v>
      </c>
      <c r="T12">
        <v>28707.05</v>
      </c>
      <c r="U12">
        <v>18965.66</v>
      </c>
      <c r="V12">
        <v>11168.39</v>
      </c>
      <c r="W12">
        <v>19407.45</v>
      </c>
      <c r="X12">
        <v>19501.349999999999</v>
      </c>
      <c r="Y12">
        <v>13574.06</v>
      </c>
      <c r="Z12">
        <v>14361.070000000011</v>
      </c>
      <c r="AA12">
        <v>28915.619999999992</v>
      </c>
    </row>
    <row r="13" spans="1:37" x14ac:dyDescent="0.25">
      <c r="A13" s="1" t="s">
        <v>47</v>
      </c>
      <c r="B13">
        <v>11252.31</v>
      </c>
      <c r="C13">
        <v>6336.65</v>
      </c>
      <c r="D13">
        <v>3295.63</v>
      </c>
      <c r="E13">
        <v>5969.7500000000009</v>
      </c>
      <c r="F13">
        <v>50084.69999999999</v>
      </c>
      <c r="G13">
        <v>6847.9900000000016</v>
      </c>
      <c r="H13">
        <v>21761.279999999999</v>
      </c>
      <c r="I13">
        <v>13829.39</v>
      </c>
      <c r="J13">
        <v>19217.739999999991</v>
      </c>
      <c r="K13">
        <v>9620.2900000000027</v>
      </c>
      <c r="L13">
        <v>8058.8600000000006</v>
      </c>
      <c r="M13">
        <v>20439.580000000002</v>
      </c>
      <c r="N13">
        <v>12053.14</v>
      </c>
      <c r="O13">
        <v>17699.89</v>
      </c>
      <c r="P13">
        <v>2082.83</v>
      </c>
      <c r="Q13">
        <v>4870.0900000000011</v>
      </c>
      <c r="R13">
        <v>20944.61</v>
      </c>
      <c r="S13">
        <v>12698.53</v>
      </c>
      <c r="T13">
        <v>15961.32</v>
      </c>
      <c r="U13">
        <v>11752.34</v>
      </c>
      <c r="V13">
        <v>14727.56</v>
      </c>
      <c r="W13">
        <v>22319.21</v>
      </c>
      <c r="X13">
        <v>11188.88</v>
      </c>
      <c r="Y13">
        <v>12190.51</v>
      </c>
      <c r="Z13">
        <v>14483.33</v>
      </c>
    </row>
    <row r="14" spans="1:37" x14ac:dyDescent="0.25">
      <c r="A14" s="1" t="s">
        <v>48</v>
      </c>
      <c r="B14">
        <v>3268.93</v>
      </c>
      <c r="C14">
        <v>6336.48</v>
      </c>
      <c r="D14">
        <v>15587.97</v>
      </c>
      <c r="E14">
        <v>23243.15</v>
      </c>
      <c r="F14">
        <v>11820.44</v>
      </c>
      <c r="G14">
        <v>42603.600000000013</v>
      </c>
      <c r="H14">
        <v>19051.560000000009</v>
      </c>
      <c r="I14">
        <v>9171.630000000001</v>
      </c>
      <c r="J14">
        <v>13513.05</v>
      </c>
      <c r="K14">
        <v>17459.53</v>
      </c>
      <c r="L14">
        <v>11877.83</v>
      </c>
      <c r="M14">
        <v>4254.8500000000004</v>
      </c>
      <c r="N14">
        <v>18926.7</v>
      </c>
      <c r="O14">
        <v>4064.559999999999</v>
      </c>
      <c r="P14">
        <v>2410.71</v>
      </c>
      <c r="Q14">
        <v>7580.16</v>
      </c>
      <c r="R14">
        <v>7367.7799999999988</v>
      </c>
      <c r="S14">
        <v>15775.13</v>
      </c>
      <c r="T14">
        <v>9449.4499999999989</v>
      </c>
      <c r="U14">
        <v>15228.46</v>
      </c>
      <c r="V14">
        <v>10162.01</v>
      </c>
      <c r="W14">
        <v>7641.1900000000014</v>
      </c>
      <c r="X14">
        <v>12953.27</v>
      </c>
      <c r="Y14">
        <v>14533.27</v>
      </c>
    </row>
    <row r="15" spans="1:37" x14ac:dyDescent="0.25">
      <c r="A15" s="1" t="s">
        <v>49</v>
      </c>
      <c r="B15">
        <v>6294.8899999999994</v>
      </c>
      <c r="C15">
        <v>11168.96</v>
      </c>
      <c r="D15">
        <v>59126.539999999994</v>
      </c>
      <c r="E15">
        <v>6957.96</v>
      </c>
      <c r="F15">
        <v>24751.42</v>
      </c>
      <c r="G15">
        <v>44099.85</v>
      </c>
      <c r="H15">
        <v>9036.3499999999985</v>
      </c>
      <c r="I15">
        <v>5311.369999999999</v>
      </c>
      <c r="J15">
        <v>20562.14</v>
      </c>
      <c r="K15">
        <v>41222.170000000013</v>
      </c>
      <c r="L15">
        <v>15210</v>
      </c>
      <c r="M15">
        <v>15214.49</v>
      </c>
      <c r="N15">
        <v>1578.79</v>
      </c>
      <c r="O15">
        <v>724.05000000000007</v>
      </c>
      <c r="P15">
        <v>2026.54</v>
      </c>
      <c r="Q15">
        <v>13979.13</v>
      </c>
      <c r="R15">
        <v>10732.5</v>
      </c>
      <c r="S15">
        <v>1977.48</v>
      </c>
      <c r="T15">
        <v>15484.03</v>
      </c>
      <c r="U15">
        <v>11292.24</v>
      </c>
      <c r="V15">
        <v>12597.85</v>
      </c>
      <c r="W15">
        <v>10051.620000000001</v>
      </c>
      <c r="X15">
        <v>12158.55</v>
      </c>
    </row>
    <row r="16" spans="1:37" x14ac:dyDescent="0.25">
      <c r="A16" s="1" t="s">
        <v>50</v>
      </c>
      <c r="B16">
        <v>7777.39</v>
      </c>
      <c r="C16">
        <v>48899.97</v>
      </c>
      <c r="D16">
        <v>4278.369999999999</v>
      </c>
      <c r="E16">
        <v>35005.589999999997</v>
      </c>
      <c r="F16">
        <v>47072.59</v>
      </c>
      <c r="G16">
        <v>2278.4699999999998</v>
      </c>
      <c r="H16">
        <v>1205.32</v>
      </c>
      <c r="I16">
        <v>10142.18</v>
      </c>
      <c r="J16">
        <v>15351.2</v>
      </c>
      <c r="K16">
        <v>11454.65</v>
      </c>
      <c r="L16">
        <v>17859.16</v>
      </c>
      <c r="M16">
        <v>2279.08</v>
      </c>
      <c r="N16">
        <v>10634.67</v>
      </c>
      <c r="O16">
        <v>2078.48</v>
      </c>
      <c r="P16">
        <v>26906.44</v>
      </c>
      <c r="Q16">
        <v>661.97</v>
      </c>
      <c r="R16">
        <v>1714.76</v>
      </c>
      <c r="S16">
        <v>4629.37</v>
      </c>
      <c r="T16">
        <v>23119.040000000001</v>
      </c>
      <c r="U16">
        <v>10204.549999999999</v>
      </c>
      <c r="V16">
        <v>3095.31</v>
      </c>
      <c r="W16">
        <v>13298.27</v>
      </c>
    </row>
    <row r="17" spans="1:22" x14ac:dyDescent="0.25">
      <c r="A17" s="1" t="s">
        <v>51</v>
      </c>
      <c r="B17">
        <v>20833.169999999998</v>
      </c>
      <c r="C17">
        <v>3827.69</v>
      </c>
      <c r="D17">
        <v>34365.949999999997</v>
      </c>
      <c r="E17">
        <v>14817.7</v>
      </c>
      <c r="F17">
        <v>1134.4100000000001</v>
      </c>
      <c r="G17">
        <v>3395.14</v>
      </c>
      <c r="H17">
        <v>7097.6</v>
      </c>
      <c r="I17">
        <v>21358.07</v>
      </c>
      <c r="J17">
        <v>1710.17</v>
      </c>
      <c r="K17">
        <v>3322.62</v>
      </c>
      <c r="L17">
        <v>16582.34</v>
      </c>
      <c r="M17">
        <v>1116.3599999999999</v>
      </c>
      <c r="N17">
        <v>3142.97</v>
      </c>
      <c r="O17">
        <v>3193.309999999999</v>
      </c>
      <c r="P17">
        <v>6401.13</v>
      </c>
      <c r="Q17">
        <v>872.72</v>
      </c>
      <c r="R17">
        <v>4841.45</v>
      </c>
      <c r="S17">
        <v>16563.28</v>
      </c>
      <c r="T17">
        <v>5418.119999999999</v>
      </c>
      <c r="U17">
        <v>565.95000000000005</v>
      </c>
      <c r="V17">
        <v>7561.64</v>
      </c>
    </row>
    <row r="18" spans="1:22" x14ac:dyDescent="0.25">
      <c r="A18" s="1" t="s">
        <v>52</v>
      </c>
      <c r="B18">
        <v>8815.2599999999984</v>
      </c>
      <c r="C18">
        <v>15093.53</v>
      </c>
      <c r="D18">
        <v>28572.720000000001</v>
      </c>
      <c r="E18">
        <v>871.5</v>
      </c>
      <c r="F18">
        <v>1392.37</v>
      </c>
      <c r="G18">
        <v>1228.19</v>
      </c>
      <c r="H18">
        <v>13418.93</v>
      </c>
      <c r="I18">
        <v>2685.75</v>
      </c>
      <c r="J18">
        <v>841.43000000000006</v>
      </c>
      <c r="K18">
        <v>1669.37</v>
      </c>
      <c r="L18">
        <v>3991.52</v>
      </c>
      <c r="M18">
        <v>9114.43</v>
      </c>
      <c r="N18">
        <v>10371.469999999999</v>
      </c>
      <c r="O18">
        <v>8680</v>
      </c>
      <c r="P18">
        <v>115.89</v>
      </c>
      <c r="Q18">
        <v>6872.3099999999986</v>
      </c>
      <c r="R18">
        <v>4495.5700000000006</v>
      </c>
      <c r="S18">
        <v>1752.68</v>
      </c>
      <c r="T18">
        <v>1917.8</v>
      </c>
      <c r="U18">
        <v>332.08</v>
      </c>
    </row>
    <row r="19" spans="1:22" x14ac:dyDescent="0.25">
      <c r="A19" s="1" t="s">
        <v>53</v>
      </c>
      <c r="B19">
        <v>19030.740000000002</v>
      </c>
      <c r="C19">
        <v>36746.39</v>
      </c>
      <c r="D19">
        <v>856.82999999999993</v>
      </c>
      <c r="E19">
        <v>40</v>
      </c>
      <c r="F19">
        <v>26094.35</v>
      </c>
      <c r="G19">
        <v>22836.94</v>
      </c>
      <c r="H19">
        <v>3219.06</v>
      </c>
      <c r="I19">
        <v>1698.97</v>
      </c>
      <c r="J19">
        <v>347.46</v>
      </c>
      <c r="K19">
        <v>980.18000000000006</v>
      </c>
      <c r="L19">
        <v>13452</v>
      </c>
      <c r="M19">
        <v>969.01999999999987</v>
      </c>
      <c r="N19">
        <v>10132.76</v>
      </c>
      <c r="O19">
        <v>101</v>
      </c>
      <c r="P19">
        <v>2985.63</v>
      </c>
      <c r="Q19">
        <v>11135.6</v>
      </c>
      <c r="R19">
        <v>2332.21</v>
      </c>
      <c r="S19">
        <v>862.1</v>
      </c>
      <c r="T19">
        <v>714.68999999999994</v>
      </c>
    </row>
    <row r="20" spans="1:22" x14ac:dyDescent="0.25">
      <c r="A20" s="1" t="s">
        <v>54</v>
      </c>
      <c r="B20">
        <v>40723.019999999997</v>
      </c>
      <c r="C20">
        <v>1172.25</v>
      </c>
      <c r="D20">
        <v>955.33</v>
      </c>
      <c r="E20">
        <v>9211.52</v>
      </c>
      <c r="F20">
        <v>271.63</v>
      </c>
      <c r="G20">
        <v>1419.82</v>
      </c>
      <c r="H20">
        <v>1941.73</v>
      </c>
      <c r="I20">
        <v>3567.17</v>
      </c>
      <c r="J20">
        <v>886</v>
      </c>
      <c r="K20">
        <v>572.62</v>
      </c>
      <c r="L20">
        <v>10956.83</v>
      </c>
      <c r="M20">
        <v>7124.21</v>
      </c>
      <c r="N20">
        <v>190.97</v>
      </c>
      <c r="O20">
        <v>2265.5500000000002</v>
      </c>
      <c r="P20">
        <v>168.27</v>
      </c>
      <c r="Q20">
        <v>19904.21</v>
      </c>
      <c r="R20">
        <v>1660.28</v>
      </c>
      <c r="S20">
        <v>138.08000000000001</v>
      </c>
    </row>
    <row r="21" spans="1:22" x14ac:dyDescent="0.25">
      <c r="A21" s="1" t="s">
        <v>55</v>
      </c>
      <c r="B21">
        <v>600</v>
      </c>
      <c r="C21">
        <v>5344.6</v>
      </c>
      <c r="E21">
        <v>16114.15</v>
      </c>
      <c r="F21">
        <v>2261.0300000000002</v>
      </c>
      <c r="G21">
        <v>2362.0300000000002</v>
      </c>
      <c r="I21">
        <v>357.12</v>
      </c>
      <c r="J21">
        <v>76.03</v>
      </c>
      <c r="K21">
        <v>3619.4</v>
      </c>
      <c r="L21">
        <v>5930.16</v>
      </c>
      <c r="M21">
        <v>871.18</v>
      </c>
      <c r="N21">
        <v>5023.4599999999991</v>
      </c>
      <c r="O21">
        <v>5497.13</v>
      </c>
      <c r="P21">
        <v>1494.12</v>
      </c>
      <c r="Q21">
        <v>1257.01</v>
      </c>
      <c r="R21">
        <v>513.48</v>
      </c>
    </row>
    <row r="22" spans="1:22" x14ac:dyDescent="0.25">
      <c r="A22" s="1" t="s">
        <v>56</v>
      </c>
      <c r="B22">
        <v>1461.89</v>
      </c>
      <c r="C22">
        <v>11964.13</v>
      </c>
      <c r="D22">
        <v>7504.2</v>
      </c>
      <c r="E22">
        <v>2232.15</v>
      </c>
      <c r="F22">
        <v>901.88</v>
      </c>
      <c r="H22">
        <v>200</v>
      </c>
      <c r="K22">
        <v>5677.34</v>
      </c>
      <c r="L22">
        <v>1080.5899999999999</v>
      </c>
      <c r="M22">
        <v>2161.7399999999998</v>
      </c>
      <c r="N22">
        <v>7641.9</v>
      </c>
      <c r="O22">
        <v>1494.22</v>
      </c>
      <c r="P22">
        <v>498.36</v>
      </c>
      <c r="Q22">
        <v>807.74</v>
      </c>
    </row>
    <row r="23" spans="1:22" x14ac:dyDescent="0.25">
      <c r="A23" s="1" t="s">
        <v>57</v>
      </c>
      <c r="B23">
        <v>3378</v>
      </c>
      <c r="C23">
        <v>17851.490000000002</v>
      </c>
      <c r="D23">
        <v>1135.97</v>
      </c>
      <c r="E23">
        <v>7472.83</v>
      </c>
      <c r="F23">
        <v>36.14</v>
      </c>
      <c r="G23">
        <v>233.07</v>
      </c>
      <c r="H23">
        <v>4796.7</v>
      </c>
      <c r="J23">
        <v>2766.7</v>
      </c>
      <c r="K23">
        <v>311.17</v>
      </c>
      <c r="L23">
        <v>1080.01</v>
      </c>
      <c r="M23">
        <v>7821.82</v>
      </c>
      <c r="N23">
        <v>579.77</v>
      </c>
      <c r="O23">
        <v>142.31</v>
      </c>
      <c r="P23">
        <v>880.2</v>
      </c>
    </row>
    <row r="24" spans="1:22" x14ac:dyDescent="0.25">
      <c r="A24" s="1" t="s">
        <v>58</v>
      </c>
      <c r="B24">
        <v>1606.2</v>
      </c>
      <c r="C24">
        <v>125.78</v>
      </c>
      <c r="D24">
        <v>7050.24</v>
      </c>
      <c r="F24">
        <v>300</v>
      </c>
      <c r="G24">
        <v>204</v>
      </c>
      <c r="H24">
        <v>293.60000000000002</v>
      </c>
      <c r="I24">
        <v>707.4</v>
      </c>
      <c r="K24">
        <v>1995.8</v>
      </c>
      <c r="L24">
        <v>100</v>
      </c>
      <c r="M24">
        <v>4912.0300000000007</v>
      </c>
      <c r="N24">
        <v>1477.35</v>
      </c>
    </row>
    <row r="25" spans="1:22" x14ac:dyDescent="0.25">
      <c r="A25" s="1" t="s">
        <v>59</v>
      </c>
      <c r="B25">
        <v>200</v>
      </c>
      <c r="C25">
        <v>7631.4699999999993</v>
      </c>
      <c r="D25">
        <v>5912.54</v>
      </c>
      <c r="E25">
        <v>300</v>
      </c>
      <c r="F25">
        <v>4846.67</v>
      </c>
      <c r="G25">
        <v>53.06</v>
      </c>
      <c r="H25">
        <v>203.54</v>
      </c>
      <c r="J25">
        <v>2287.96</v>
      </c>
      <c r="K25">
        <v>434.47</v>
      </c>
      <c r="L25">
        <v>5676.4400000000014</v>
      </c>
      <c r="M25">
        <v>967.87999999999988</v>
      </c>
      <c r="N25">
        <v>756</v>
      </c>
    </row>
    <row r="26" spans="1:22" x14ac:dyDescent="0.25">
      <c r="A26" s="1" t="s">
        <v>60</v>
      </c>
      <c r="B26">
        <v>283.22000000000003</v>
      </c>
      <c r="C26">
        <v>5850</v>
      </c>
      <c r="E26">
        <v>48</v>
      </c>
      <c r="F26">
        <v>33.86</v>
      </c>
      <c r="G26">
        <v>171.56</v>
      </c>
      <c r="H26">
        <v>1998.11</v>
      </c>
      <c r="I26">
        <v>4546.5600000000004</v>
      </c>
      <c r="J26">
        <v>625.58000000000004</v>
      </c>
      <c r="K26">
        <v>24195.91</v>
      </c>
      <c r="L26">
        <v>4252.2000000000007</v>
      </c>
    </row>
    <row r="27" spans="1:22" x14ac:dyDescent="0.25">
      <c r="A27" s="1" t="s">
        <v>61</v>
      </c>
      <c r="B27">
        <v>5850</v>
      </c>
      <c r="C27">
        <v>546.25</v>
      </c>
      <c r="D27">
        <v>5023.28</v>
      </c>
      <c r="F27">
        <v>139.46</v>
      </c>
      <c r="G27">
        <v>689.45</v>
      </c>
      <c r="H27">
        <v>196</v>
      </c>
      <c r="I27">
        <v>815.67</v>
      </c>
      <c r="K27">
        <v>1597.06</v>
      </c>
    </row>
    <row r="28" spans="1:22" x14ac:dyDescent="0.25">
      <c r="A28" s="1" t="s">
        <v>62</v>
      </c>
      <c r="B28">
        <v>1310.22</v>
      </c>
      <c r="E28">
        <v>114.43</v>
      </c>
      <c r="G28">
        <v>707.94</v>
      </c>
      <c r="I28">
        <v>-2174.36</v>
      </c>
      <c r="J28">
        <v>875.08</v>
      </c>
      <c r="K28">
        <v>639.67999999999995</v>
      </c>
    </row>
    <row r="29" spans="1:22" x14ac:dyDescent="0.25">
      <c r="A29" s="1" t="s">
        <v>63</v>
      </c>
      <c r="B29">
        <v>243.19</v>
      </c>
      <c r="D29">
        <v>44.7</v>
      </c>
      <c r="F29">
        <v>603.68000000000006</v>
      </c>
      <c r="H29">
        <v>-7646.77</v>
      </c>
      <c r="I29">
        <v>1280.75</v>
      </c>
    </row>
    <row r="30" spans="1:22" x14ac:dyDescent="0.25">
      <c r="A30" s="1" t="s">
        <v>64</v>
      </c>
      <c r="C30">
        <v>44.7</v>
      </c>
      <c r="D30">
        <v>149.46</v>
      </c>
      <c r="E30">
        <v>813.51</v>
      </c>
      <c r="F30">
        <v>4052.45</v>
      </c>
      <c r="H30">
        <v>2029.11</v>
      </c>
    </row>
    <row r="31" spans="1:22" x14ac:dyDescent="0.25">
      <c r="A31" s="1" t="s">
        <v>65</v>
      </c>
      <c r="B31">
        <v>173.78</v>
      </c>
      <c r="D31">
        <v>3728</v>
      </c>
      <c r="F31">
        <v>-139</v>
      </c>
      <c r="G31">
        <v>3734.82</v>
      </c>
      <c r="H31">
        <v>465.76</v>
      </c>
    </row>
    <row r="32" spans="1:22" x14ac:dyDescent="0.25">
      <c r="A32" s="1" t="s">
        <v>66</v>
      </c>
      <c r="C32">
        <v>2527.09</v>
      </c>
      <c r="E32">
        <v>438.13000000000011</v>
      </c>
      <c r="F32">
        <v>2614.639999999999</v>
      </c>
    </row>
    <row r="33" spans="1:37" x14ac:dyDescent="0.25">
      <c r="A33" s="1" t="s">
        <v>67</v>
      </c>
      <c r="D33">
        <v>111.84</v>
      </c>
      <c r="E33">
        <v>4690.47</v>
      </c>
    </row>
    <row r="34" spans="1:37" x14ac:dyDescent="0.25">
      <c r="A34" s="1" t="s">
        <v>68</v>
      </c>
      <c r="C34">
        <v>153.35</v>
      </c>
      <c r="D34">
        <v>5948</v>
      </c>
      <c r="E34">
        <v>50.5</v>
      </c>
    </row>
    <row r="35" spans="1:37" x14ac:dyDescent="0.25">
      <c r="A35" s="1" t="s">
        <v>69</v>
      </c>
      <c r="C35">
        <v>631.22</v>
      </c>
    </row>
    <row r="36" spans="1:37" x14ac:dyDescent="0.25">
      <c r="A36" s="1" t="s">
        <v>70</v>
      </c>
      <c r="B36">
        <v>101</v>
      </c>
    </row>
    <row r="37" spans="1:37" x14ac:dyDescent="0.25">
      <c r="A37" s="1" t="s">
        <v>71</v>
      </c>
    </row>
    <row r="38" spans="1:37" ht="15.75" thickBot="1" x14ac:dyDescent="0.3"/>
    <row r="39" spans="1:37" ht="15.75" thickBot="1" x14ac:dyDescent="0.3">
      <c r="A39" s="4" t="s">
        <v>72</v>
      </c>
      <c r="B39" s="5">
        <f>SUM(B41:AK76)</f>
        <v>0</v>
      </c>
      <c r="AK39" t="s">
        <v>73</v>
      </c>
    </row>
    <row r="40" spans="1:37" x14ac:dyDescent="0.25">
      <c r="B40" s="3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  <c r="N40" s="1" t="s">
        <v>12</v>
      </c>
      <c r="O40" s="1" t="s">
        <v>13</v>
      </c>
      <c r="P40" s="1" t="s">
        <v>14</v>
      </c>
      <c r="Q40" s="1" t="s">
        <v>15</v>
      </c>
      <c r="R40" s="1" t="s">
        <v>16</v>
      </c>
      <c r="S40" s="1" t="s">
        <v>17</v>
      </c>
      <c r="T40" s="1" t="s">
        <v>18</v>
      </c>
      <c r="U40" s="1" t="s">
        <v>19</v>
      </c>
      <c r="V40" s="1" t="s">
        <v>20</v>
      </c>
      <c r="W40" s="1" t="s">
        <v>21</v>
      </c>
      <c r="X40" s="1" t="s">
        <v>22</v>
      </c>
      <c r="Y40" s="1" t="s">
        <v>23</v>
      </c>
      <c r="Z40" s="1" t="s">
        <v>24</v>
      </c>
      <c r="AA40" s="1" t="s">
        <v>25</v>
      </c>
      <c r="AB40" s="1" t="s">
        <v>26</v>
      </c>
      <c r="AC40" s="1" t="s">
        <v>27</v>
      </c>
      <c r="AD40" s="1" t="s">
        <v>28</v>
      </c>
      <c r="AE40" s="1" t="s">
        <v>29</v>
      </c>
      <c r="AF40" s="1" t="s">
        <v>30</v>
      </c>
      <c r="AG40" s="1" t="s">
        <v>31</v>
      </c>
      <c r="AH40" s="1" t="s">
        <v>32</v>
      </c>
      <c r="AI40" s="1" t="s">
        <v>33</v>
      </c>
      <c r="AJ40" s="1" t="s">
        <v>34</v>
      </c>
      <c r="AK40" s="1" t="s">
        <v>35</v>
      </c>
    </row>
    <row r="41" spans="1:37" x14ac:dyDescent="0.25">
      <c r="A41" s="1" t="s">
        <v>36</v>
      </c>
      <c r="B41" s="2">
        <f>[6]Data!C8-B2</f>
        <v>0</v>
      </c>
      <c r="C41" s="2">
        <f>[6]Data!D8-C2</f>
        <v>0</v>
      </c>
      <c r="D41" s="2">
        <f>[6]Data!E8-D2</f>
        <v>0</v>
      </c>
      <c r="E41" s="2">
        <f>[6]Data!F8-E2</f>
        <v>0</v>
      </c>
      <c r="F41" s="2">
        <f>[6]Data!G8-F2</f>
        <v>0</v>
      </c>
      <c r="G41" s="2">
        <f>[6]Data!H8-G2</f>
        <v>0</v>
      </c>
      <c r="H41" s="2">
        <f>[6]Data!I8-H2</f>
        <v>0</v>
      </c>
      <c r="I41" s="2">
        <f>[6]Data!J8-I2</f>
        <v>0</v>
      </c>
      <c r="J41" s="2">
        <f>[6]Data!K8-J2</f>
        <v>0</v>
      </c>
      <c r="K41" s="2">
        <f>[6]Data!L8-K2</f>
        <v>0</v>
      </c>
      <c r="L41" s="2">
        <f>[6]Data!M8-L2</f>
        <v>0</v>
      </c>
      <c r="M41" s="2">
        <f>[6]Data!N8-M2</f>
        <v>0</v>
      </c>
      <c r="N41" s="2">
        <f>[6]Data!O8-N2</f>
        <v>0</v>
      </c>
      <c r="O41" s="2">
        <f>[6]Data!P8-O2</f>
        <v>0</v>
      </c>
      <c r="P41" s="2">
        <f>[6]Data!Q8-P2</f>
        <v>0</v>
      </c>
      <c r="Q41" s="2">
        <f>[6]Data!R8-Q2</f>
        <v>0</v>
      </c>
      <c r="R41" s="2">
        <f>[6]Data!S8-R2</f>
        <v>0</v>
      </c>
      <c r="S41" s="2">
        <f>[6]Data!T8-S2</f>
        <v>0</v>
      </c>
      <c r="T41" s="2">
        <f>[6]Data!U8-T2</f>
        <v>0</v>
      </c>
      <c r="U41" s="2">
        <f>[6]Data!V8-U2</f>
        <v>0</v>
      </c>
      <c r="V41" s="2">
        <f>[6]Data!W8-V2</f>
        <v>0</v>
      </c>
      <c r="W41" s="2">
        <f>[6]Data!X8-W2</f>
        <v>0</v>
      </c>
      <c r="X41" s="2">
        <f>[6]Data!Y8-X2</f>
        <v>0</v>
      </c>
      <c r="Y41" s="2">
        <f>[6]Data!Z8-Y2</f>
        <v>0</v>
      </c>
      <c r="Z41" s="2">
        <f>[6]Data!AA8-Z2</f>
        <v>0</v>
      </c>
      <c r="AA41" s="2">
        <f>[6]Data!AB8-AA2</f>
        <v>0</v>
      </c>
      <c r="AB41" s="2">
        <f>[6]Data!AC8-AB2</f>
        <v>0</v>
      </c>
      <c r="AC41" s="2">
        <f>[6]Data!AD8-AC2</f>
        <v>0</v>
      </c>
      <c r="AD41" s="2">
        <f>[6]Data!AE8-AD2</f>
        <v>0</v>
      </c>
      <c r="AE41" s="2">
        <f>[6]Data!AF8-AE2</f>
        <v>0</v>
      </c>
      <c r="AF41" s="2">
        <f>[6]Data!AG8-AF2</f>
        <v>0</v>
      </c>
      <c r="AG41" s="2">
        <f>[6]Data!AH8-AG2</f>
        <v>0</v>
      </c>
      <c r="AH41" s="2">
        <f>[6]Data!AI8-AH2</f>
        <v>0</v>
      </c>
      <c r="AI41" s="2">
        <f>[6]Data!AJ8-AI2</f>
        <v>0</v>
      </c>
      <c r="AJ41" s="2">
        <f>[6]Data!AK8-AJ2</f>
        <v>0</v>
      </c>
      <c r="AK41" s="2">
        <f>[6]Data!AL8-AK2</f>
        <v>0</v>
      </c>
    </row>
    <row r="42" spans="1:37" x14ac:dyDescent="0.25">
      <c r="A42" s="1" t="s">
        <v>37</v>
      </c>
      <c r="B42" s="2">
        <f>[6]Data!C9-B3</f>
        <v>0</v>
      </c>
      <c r="C42" s="2">
        <f>[6]Data!D9-C3</f>
        <v>0</v>
      </c>
      <c r="D42" s="2">
        <f>[6]Data!E9-D3</f>
        <v>0</v>
      </c>
      <c r="E42" s="2">
        <f>[6]Data!F9-E3</f>
        <v>0</v>
      </c>
      <c r="F42" s="2">
        <f>[6]Data!G9-F3</f>
        <v>0</v>
      </c>
      <c r="G42" s="2">
        <f>[6]Data!H9-G3</f>
        <v>0</v>
      </c>
      <c r="H42" s="2">
        <f>[6]Data!I9-H3</f>
        <v>0</v>
      </c>
      <c r="I42" s="2">
        <f>[6]Data!J9-I3</f>
        <v>0</v>
      </c>
      <c r="J42" s="2">
        <f>[6]Data!K9-J3</f>
        <v>0</v>
      </c>
      <c r="K42" s="2">
        <f>[6]Data!L9-K3</f>
        <v>0</v>
      </c>
      <c r="L42" s="2">
        <f>[6]Data!M9-L3</f>
        <v>0</v>
      </c>
      <c r="M42" s="2">
        <f>[6]Data!N9-M3</f>
        <v>0</v>
      </c>
      <c r="N42" s="2">
        <f>[6]Data!O9-N3</f>
        <v>0</v>
      </c>
      <c r="O42" s="2">
        <f>[6]Data!P9-O3</f>
        <v>0</v>
      </c>
      <c r="P42" s="2">
        <f>[6]Data!Q9-P3</f>
        <v>0</v>
      </c>
      <c r="Q42" s="2">
        <f>[6]Data!R9-Q3</f>
        <v>0</v>
      </c>
      <c r="R42" s="2">
        <f>[6]Data!S9-R3</f>
        <v>0</v>
      </c>
      <c r="S42" s="2">
        <f>[6]Data!T9-S3</f>
        <v>0</v>
      </c>
      <c r="T42" s="2">
        <f>[6]Data!U9-T3</f>
        <v>0</v>
      </c>
      <c r="U42" s="2">
        <f>[6]Data!V9-U3</f>
        <v>0</v>
      </c>
      <c r="V42" s="2">
        <f>[6]Data!W9-V3</f>
        <v>0</v>
      </c>
      <c r="W42" s="2">
        <f>[6]Data!X9-W3</f>
        <v>0</v>
      </c>
      <c r="X42" s="2">
        <f>[6]Data!Y9-X3</f>
        <v>0</v>
      </c>
      <c r="Y42" s="2">
        <f>[6]Data!Z9-Y3</f>
        <v>0</v>
      </c>
      <c r="Z42" s="2">
        <f>[6]Data!AA9-Z3</f>
        <v>0</v>
      </c>
      <c r="AA42" s="2">
        <f>[6]Data!AB9-AA3</f>
        <v>0</v>
      </c>
      <c r="AB42" s="2">
        <f>[6]Data!AC9-AB3</f>
        <v>0</v>
      </c>
      <c r="AC42" s="2">
        <f>[6]Data!AD9-AC3</f>
        <v>0</v>
      </c>
      <c r="AD42" s="2">
        <f>[6]Data!AE9-AD3</f>
        <v>0</v>
      </c>
      <c r="AE42" s="2">
        <f>[6]Data!AF9-AE3</f>
        <v>0</v>
      </c>
      <c r="AF42" s="2">
        <f>[6]Data!AG9-AF3</f>
        <v>0</v>
      </c>
      <c r="AG42" s="2">
        <f>[6]Data!AH9-AG3</f>
        <v>0</v>
      </c>
      <c r="AH42" s="2">
        <f>[6]Data!AI9-AH3</f>
        <v>0</v>
      </c>
      <c r="AI42" s="2">
        <f>[6]Data!AJ9-AI3</f>
        <v>0</v>
      </c>
      <c r="AJ42" s="2">
        <f>[6]Data!AK9-AJ3</f>
        <v>0</v>
      </c>
      <c r="AK42" s="2">
        <f>[6]Data!AL9-AK3</f>
        <v>0</v>
      </c>
    </row>
    <row r="43" spans="1:37" x14ac:dyDescent="0.25">
      <c r="A43" s="1" t="s">
        <v>38</v>
      </c>
      <c r="B43" s="2">
        <f>[6]Data!C10-B4</f>
        <v>0</v>
      </c>
      <c r="C43" s="2">
        <f>[6]Data!D10-C4</f>
        <v>0</v>
      </c>
      <c r="D43" s="2">
        <f>[6]Data!E10-D4</f>
        <v>0</v>
      </c>
      <c r="E43" s="2">
        <f>[6]Data!F10-E4</f>
        <v>0</v>
      </c>
      <c r="F43" s="2">
        <f>[6]Data!G10-F4</f>
        <v>0</v>
      </c>
      <c r="G43" s="2">
        <f>[6]Data!H10-G4</f>
        <v>0</v>
      </c>
      <c r="H43" s="2">
        <f>[6]Data!I10-H4</f>
        <v>0</v>
      </c>
      <c r="I43" s="2">
        <f>[6]Data!J10-I4</f>
        <v>0</v>
      </c>
      <c r="J43" s="2">
        <f>[6]Data!K10-J4</f>
        <v>0</v>
      </c>
      <c r="K43" s="2">
        <f>[6]Data!L10-K4</f>
        <v>0</v>
      </c>
      <c r="L43" s="2">
        <f>[6]Data!M10-L4</f>
        <v>0</v>
      </c>
      <c r="M43" s="2">
        <f>[6]Data!N10-M4</f>
        <v>0</v>
      </c>
      <c r="N43" s="2">
        <f>[6]Data!O10-N4</f>
        <v>0</v>
      </c>
      <c r="O43" s="2">
        <f>[6]Data!P10-O4</f>
        <v>0</v>
      </c>
      <c r="P43" s="2">
        <f>[6]Data!Q10-P4</f>
        <v>0</v>
      </c>
      <c r="Q43" s="2">
        <f>[6]Data!R10-Q4</f>
        <v>0</v>
      </c>
      <c r="R43" s="2">
        <f>[6]Data!S10-R4</f>
        <v>0</v>
      </c>
      <c r="S43" s="2">
        <f>[6]Data!T10-S4</f>
        <v>0</v>
      </c>
      <c r="T43" s="2">
        <f>[6]Data!U10-T4</f>
        <v>0</v>
      </c>
      <c r="U43" s="2">
        <f>[6]Data!V10-U4</f>
        <v>0</v>
      </c>
      <c r="V43" s="2">
        <f>[6]Data!W10-V4</f>
        <v>0</v>
      </c>
      <c r="W43" s="2">
        <f>[6]Data!X10-W4</f>
        <v>0</v>
      </c>
      <c r="X43" s="2">
        <f>[6]Data!Y10-X4</f>
        <v>0</v>
      </c>
      <c r="Y43" s="2">
        <f>[6]Data!Z10-Y4</f>
        <v>0</v>
      </c>
      <c r="Z43" s="2">
        <f>[6]Data!AA10-Z4</f>
        <v>0</v>
      </c>
      <c r="AA43" s="2">
        <f>[6]Data!AB10-AA4</f>
        <v>0</v>
      </c>
      <c r="AB43" s="2">
        <f>[6]Data!AC10-AB4</f>
        <v>0</v>
      </c>
      <c r="AC43" s="2">
        <f>[6]Data!AD10-AC4</f>
        <v>0</v>
      </c>
      <c r="AD43" s="2">
        <f>[6]Data!AE10-AD4</f>
        <v>0</v>
      </c>
      <c r="AE43" s="2">
        <f>[6]Data!AF10-AE4</f>
        <v>0</v>
      </c>
      <c r="AF43" s="2">
        <f>[6]Data!AG10-AF4</f>
        <v>0</v>
      </c>
      <c r="AG43" s="2">
        <f>[6]Data!AH10-AG4</f>
        <v>0</v>
      </c>
      <c r="AH43" s="2">
        <f>[6]Data!AI10-AH4</f>
        <v>0</v>
      </c>
      <c r="AI43" s="2">
        <f>[6]Data!AJ10-AI4</f>
        <v>0</v>
      </c>
      <c r="AJ43" s="2">
        <f>[6]Data!AK10-AJ4</f>
        <v>0</v>
      </c>
      <c r="AK43" s="2">
        <f>[6]Data!AL10-AK4</f>
        <v>0</v>
      </c>
    </row>
    <row r="44" spans="1:37" x14ac:dyDescent="0.25">
      <c r="A44" s="1" t="s">
        <v>39</v>
      </c>
      <c r="B44" s="2">
        <f>[6]Data!C11-B5</f>
        <v>0</v>
      </c>
      <c r="C44" s="2">
        <f>[6]Data!D11-C5</f>
        <v>0</v>
      </c>
      <c r="D44" s="2">
        <f>[6]Data!E11-D5</f>
        <v>0</v>
      </c>
      <c r="E44" s="2">
        <f>[6]Data!F11-E5</f>
        <v>0</v>
      </c>
      <c r="F44" s="2">
        <f>[6]Data!G11-F5</f>
        <v>0</v>
      </c>
      <c r="G44" s="2">
        <f>[6]Data!H11-G5</f>
        <v>0</v>
      </c>
      <c r="H44" s="2">
        <f>[6]Data!I11-H5</f>
        <v>0</v>
      </c>
      <c r="I44" s="2">
        <f>[6]Data!J11-I5</f>
        <v>0</v>
      </c>
      <c r="J44" s="2">
        <f>[6]Data!K11-J5</f>
        <v>0</v>
      </c>
      <c r="K44" s="2">
        <f>[6]Data!L11-K5</f>
        <v>0</v>
      </c>
      <c r="L44" s="2">
        <f>[6]Data!M11-L5</f>
        <v>0</v>
      </c>
      <c r="M44" s="2">
        <f>[6]Data!N11-M5</f>
        <v>0</v>
      </c>
      <c r="N44" s="2">
        <f>[6]Data!O11-N5</f>
        <v>0</v>
      </c>
      <c r="O44" s="2">
        <f>[6]Data!P11-O5</f>
        <v>0</v>
      </c>
      <c r="P44" s="2">
        <f>[6]Data!Q11-P5</f>
        <v>0</v>
      </c>
      <c r="Q44" s="2">
        <f>[6]Data!R11-Q5</f>
        <v>0</v>
      </c>
      <c r="R44" s="2">
        <f>[6]Data!S11-R5</f>
        <v>0</v>
      </c>
      <c r="S44" s="2">
        <f>[6]Data!T11-S5</f>
        <v>0</v>
      </c>
      <c r="T44" s="2">
        <f>[6]Data!U11-T5</f>
        <v>0</v>
      </c>
      <c r="U44" s="2">
        <f>[6]Data!V11-U5</f>
        <v>0</v>
      </c>
      <c r="V44" s="2">
        <f>[6]Data!W11-V5</f>
        <v>0</v>
      </c>
      <c r="W44" s="2">
        <f>[6]Data!X11-W5</f>
        <v>0</v>
      </c>
      <c r="X44" s="2">
        <f>[6]Data!Y11-X5</f>
        <v>0</v>
      </c>
      <c r="Y44" s="2">
        <f>[6]Data!Z11-Y5</f>
        <v>0</v>
      </c>
      <c r="Z44" s="2">
        <f>[6]Data!AA11-Z5</f>
        <v>0</v>
      </c>
      <c r="AA44" s="2">
        <f>[6]Data!AB11-AA5</f>
        <v>0</v>
      </c>
      <c r="AB44" s="2">
        <f>[6]Data!AC11-AB5</f>
        <v>0</v>
      </c>
      <c r="AC44" s="2">
        <f>[6]Data!AD11-AC5</f>
        <v>0</v>
      </c>
      <c r="AD44" s="2">
        <f>[6]Data!AE11-AD5</f>
        <v>0</v>
      </c>
      <c r="AE44" s="2">
        <f>[6]Data!AF11-AE5</f>
        <v>0</v>
      </c>
      <c r="AF44" s="2">
        <f>[6]Data!AG11-AF5</f>
        <v>0</v>
      </c>
      <c r="AG44" s="2">
        <f>[6]Data!AH11-AG5</f>
        <v>0</v>
      </c>
      <c r="AH44" s="2">
        <f>[6]Data!AI11-AH5</f>
        <v>0</v>
      </c>
      <c r="AI44" s="2">
        <f>[6]Data!AJ11-AI5</f>
        <v>0</v>
      </c>
      <c r="AJ44" s="2">
        <f>[6]Data!AK11-AJ5</f>
        <v>0</v>
      </c>
      <c r="AK44" s="2">
        <f>[6]Data!AL11-AK5</f>
        <v>0</v>
      </c>
    </row>
    <row r="45" spans="1:37" x14ac:dyDescent="0.25">
      <c r="A45" s="1" t="s">
        <v>40</v>
      </c>
      <c r="B45" s="2">
        <f>[6]Data!C12-B6</f>
        <v>0</v>
      </c>
      <c r="C45" s="2">
        <f>[6]Data!D12-C6</f>
        <v>0</v>
      </c>
      <c r="D45" s="2">
        <f>[6]Data!E12-D6</f>
        <v>0</v>
      </c>
      <c r="E45" s="2">
        <f>[6]Data!F12-E6</f>
        <v>0</v>
      </c>
      <c r="F45" s="2">
        <f>[6]Data!G12-F6</f>
        <v>0</v>
      </c>
      <c r="G45" s="2">
        <f>[6]Data!H12-G6</f>
        <v>0</v>
      </c>
      <c r="H45" s="2">
        <f>[6]Data!I12-H6</f>
        <v>0</v>
      </c>
      <c r="I45" s="2">
        <f>[6]Data!J12-I6</f>
        <v>0</v>
      </c>
      <c r="J45" s="2">
        <f>[6]Data!K12-J6</f>
        <v>0</v>
      </c>
      <c r="K45" s="2">
        <f>[6]Data!L12-K6</f>
        <v>0</v>
      </c>
      <c r="L45" s="2">
        <f>[6]Data!M12-L6</f>
        <v>0</v>
      </c>
      <c r="M45" s="2">
        <f>[6]Data!N12-M6</f>
        <v>0</v>
      </c>
      <c r="N45" s="2">
        <f>[6]Data!O12-N6</f>
        <v>0</v>
      </c>
      <c r="O45" s="2">
        <f>[6]Data!P12-O6</f>
        <v>0</v>
      </c>
      <c r="P45" s="2">
        <f>[6]Data!Q12-P6</f>
        <v>0</v>
      </c>
      <c r="Q45" s="2">
        <f>[6]Data!R12-Q6</f>
        <v>0</v>
      </c>
      <c r="R45" s="2">
        <f>[6]Data!S12-R6</f>
        <v>0</v>
      </c>
      <c r="S45" s="2">
        <f>[6]Data!T12-S6</f>
        <v>0</v>
      </c>
      <c r="T45" s="2">
        <f>[6]Data!U12-T6</f>
        <v>0</v>
      </c>
      <c r="U45" s="2">
        <f>[6]Data!V12-U6</f>
        <v>0</v>
      </c>
      <c r="V45" s="2">
        <f>[6]Data!W12-V6</f>
        <v>0</v>
      </c>
      <c r="W45" s="2">
        <f>[6]Data!X12-W6</f>
        <v>0</v>
      </c>
      <c r="X45" s="2">
        <f>[6]Data!Y12-X6</f>
        <v>0</v>
      </c>
      <c r="Y45" s="2">
        <f>[6]Data!Z12-Y6</f>
        <v>0</v>
      </c>
      <c r="Z45" s="2">
        <f>[6]Data!AA12-Z6</f>
        <v>0</v>
      </c>
      <c r="AA45" s="2">
        <f>[6]Data!AB12-AA6</f>
        <v>0</v>
      </c>
      <c r="AB45" s="2">
        <f>[6]Data!AC12-AB6</f>
        <v>0</v>
      </c>
      <c r="AC45" s="2">
        <f>[6]Data!AD12-AC6</f>
        <v>0</v>
      </c>
      <c r="AD45" s="2">
        <f>[6]Data!AE12-AD6</f>
        <v>0</v>
      </c>
      <c r="AE45" s="2">
        <f>[6]Data!AF12-AE6</f>
        <v>0</v>
      </c>
      <c r="AF45" s="2">
        <f>[6]Data!AG12-AF6</f>
        <v>0</v>
      </c>
      <c r="AG45" s="2">
        <f>[6]Data!AH12-AG6</f>
        <v>0</v>
      </c>
      <c r="AH45" s="2">
        <f>[6]Data!AI12-AH6</f>
        <v>0</v>
      </c>
      <c r="AI45" s="2">
        <f>[6]Data!AJ12-AI6</f>
        <v>0</v>
      </c>
      <c r="AJ45" s="2">
        <f>[6]Data!AK12-AJ6</f>
        <v>0</v>
      </c>
      <c r="AK45" s="2">
        <f>[6]Data!AL12-AK6</f>
        <v>0</v>
      </c>
    </row>
    <row r="46" spans="1:37" x14ac:dyDescent="0.25">
      <c r="A46" s="1" t="s">
        <v>41</v>
      </c>
      <c r="B46" s="2">
        <f>[6]Data!C13-B7</f>
        <v>0</v>
      </c>
      <c r="C46" s="2">
        <f>[6]Data!D13-C7</f>
        <v>0</v>
      </c>
      <c r="D46" s="2">
        <f>[6]Data!E13-D7</f>
        <v>0</v>
      </c>
      <c r="E46" s="2">
        <f>[6]Data!F13-E7</f>
        <v>0</v>
      </c>
      <c r="F46" s="2">
        <f>[6]Data!G13-F7</f>
        <v>0</v>
      </c>
      <c r="G46" s="2">
        <f>[6]Data!H13-G7</f>
        <v>0</v>
      </c>
      <c r="H46" s="2">
        <f>[6]Data!I13-H7</f>
        <v>0</v>
      </c>
      <c r="I46" s="2">
        <f>[6]Data!J13-I7</f>
        <v>0</v>
      </c>
      <c r="J46" s="2">
        <f>[6]Data!K13-J7</f>
        <v>0</v>
      </c>
      <c r="K46" s="2">
        <f>[6]Data!L13-K7</f>
        <v>0</v>
      </c>
      <c r="L46" s="2">
        <f>[6]Data!M13-L7</f>
        <v>0</v>
      </c>
      <c r="M46" s="2">
        <f>[6]Data!N13-M7</f>
        <v>0</v>
      </c>
      <c r="N46" s="2">
        <f>[6]Data!O13-N7</f>
        <v>0</v>
      </c>
      <c r="O46" s="2">
        <f>[6]Data!P13-O7</f>
        <v>0</v>
      </c>
      <c r="P46" s="2">
        <f>[6]Data!Q13-P7</f>
        <v>0</v>
      </c>
      <c r="Q46" s="2">
        <f>[6]Data!R13-Q7</f>
        <v>0</v>
      </c>
      <c r="R46" s="2">
        <f>[6]Data!S13-R7</f>
        <v>0</v>
      </c>
      <c r="S46" s="2">
        <f>[6]Data!T13-S7</f>
        <v>0</v>
      </c>
      <c r="T46" s="2">
        <f>[6]Data!U13-T7</f>
        <v>0</v>
      </c>
      <c r="U46" s="2">
        <f>[6]Data!V13-U7</f>
        <v>0</v>
      </c>
      <c r="V46" s="2">
        <f>[6]Data!W13-V7</f>
        <v>0</v>
      </c>
      <c r="W46" s="2">
        <f>[6]Data!X13-W7</f>
        <v>0</v>
      </c>
      <c r="X46" s="2">
        <f>[6]Data!Y13-X7</f>
        <v>0</v>
      </c>
      <c r="Y46" s="2">
        <f>[6]Data!Z13-Y7</f>
        <v>0</v>
      </c>
      <c r="Z46" s="2">
        <f>[6]Data!AA13-Z7</f>
        <v>0</v>
      </c>
      <c r="AA46" s="2">
        <f>[6]Data!AB13-AA7</f>
        <v>0</v>
      </c>
      <c r="AB46" s="2">
        <f>[6]Data!AC13-AB7</f>
        <v>0</v>
      </c>
      <c r="AC46" s="2">
        <f>[6]Data!AD13-AC7</f>
        <v>0</v>
      </c>
      <c r="AD46" s="2">
        <f>[6]Data!AE13-AD7</f>
        <v>0</v>
      </c>
      <c r="AE46" s="2">
        <f>[6]Data!AF13-AE7</f>
        <v>0</v>
      </c>
      <c r="AF46" s="2">
        <f>[6]Data!AG13-AF7</f>
        <v>0</v>
      </c>
      <c r="AG46" s="2">
        <f>[6]Data!AH13-AG7</f>
        <v>0</v>
      </c>
      <c r="AH46" s="2">
        <f>[6]Data!AI13-AH7</f>
        <v>0</v>
      </c>
      <c r="AI46" s="2">
        <f>[6]Data!AJ13-AI7</f>
        <v>0</v>
      </c>
      <c r="AJ46" s="2">
        <f>[6]Data!AK13-AJ7</f>
        <v>0</v>
      </c>
      <c r="AK46" s="2">
        <f>[6]Data!AL13-AK7</f>
        <v>0</v>
      </c>
    </row>
    <row r="47" spans="1:37" x14ac:dyDescent="0.25">
      <c r="A47" s="1" t="s">
        <v>42</v>
      </c>
      <c r="B47" s="2">
        <f>[6]Data!C14-B8</f>
        <v>0</v>
      </c>
      <c r="C47" s="2">
        <f>[6]Data!D14-C8</f>
        <v>0</v>
      </c>
      <c r="D47" s="2">
        <f>[6]Data!E14-D8</f>
        <v>0</v>
      </c>
      <c r="E47" s="2">
        <f>[6]Data!F14-E8</f>
        <v>0</v>
      </c>
      <c r="F47" s="2">
        <f>[6]Data!G14-F8</f>
        <v>0</v>
      </c>
      <c r="G47" s="2">
        <f>[6]Data!H14-G8</f>
        <v>0</v>
      </c>
      <c r="H47" s="2">
        <f>[6]Data!I14-H8</f>
        <v>0</v>
      </c>
      <c r="I47" s="2">
        <f>[6]Data!J14-I8</f>
        <v>0</v>
      </c>
      <c r="J47" s="2">
        <f>[6]Data!K14-J8</f>
        <v>0</v>
      </c>
      <c r="K47" s="2">
        <f>[6]Data!L14-K8</f>
        <v>0</v>
      </c>
      <c r="L47" s="2">
        <f>[6]Data!M14-L8</f>
        <v>0</v>
      </c>
      <c r="M47" s="2">
        <f>[6]Data!N14-M8</f>
        <v>0</v>
      </c>
      <c r="N47" s="2">
        <f>[6]Data!O14-N8</f>
        <v>0</v>
      </c>
      <c r="O47" s="2">
        <f>[6]Data!P14-O8</f>
        <v>0</v>
      </c>
      <c r="P47" s="2">
        <f>[6]Data!Q14-P8</f>
        <v>0</v>
      </c>
      <c r="Q47" s="2">
        <f>[6]Data!R14-Q8</f>
        <v>0</v>
      </c>
      <c r="R47" s="2">
        <f>[6]Data!S14-R8</f>
        <v>0</v>
      </c>
      <c r="S47" s="2">
        <f>[6]Data!T14-S8</f>
        <v>0</v>
      </c>
      <c r="T47" s="2">
        <f>[6]Data!U14-T8</f>
        <v>0</v>
      </c>
      <c r="U47" s="2">
        <f>[6]Data!V14-U8</f>
        <v>0</v>
      </c>
      <c r="V47" s="2">
        <f>[6]Data!W14-V8</f>
        <v>0</v>
      </c>
      <c r="W47" s="2">
        <f>[6]Data!X14-W8</f>
        <v>0</v>
      </c>
      <c r="X47" s="2">
        <f>[6]Data!Y14-X8</f>
        <v>0</v>
      </c>
      <c r="Y47" s="2">
        <f>[6]Data!Z14-Y8</f>
        <v>0</v>
      </c>
      <c r="Z47" s="2">
        <f>[6]Data!AA14-Z8</f>
        <v>0</v>
      </c>
      <c r="AA47" s="2">
        <f>[6]Data!AB14-AA8</f>
        <v>0</v>
      </c>
      <c r="AB47" s="2">
        <f>[6]Data!AC14-AB8</f>
        <v>0</v>
      </c>
      <c r="AC47" s="2">
        <f>[6]Data!AD14-AC8</f>
        <v>0</v>
      </c>
      <c r="AD47" s="2">
        <f>[6]Data!AE14-AD8</f>
        <v>0</v>
      </c>
      <c r="AE47" s="2">
        <f>[6]Data!AF14-AE8</f>
        <v>0</v>
      </c>
      <c r="AF47" s="2">
        <f>[6]Data!AG14-AF8</f>
        <v>0</v>
      </c>
      <c r="AG47" s="2">
        <f>[6]Data!AH14-AG8</f>
        <v>0</v>
      </c>
      <c r="AH47" s="2">
        <f>[6]Data!AI14-AH8</f>
        <v>0</v>
      </c>
      <c r="AI47" s="2">
        <f>[6]Data!AJ14-AI8</f>
        <v>0</v>
      </c>
      <c r="AJ47" s="2">
        <f>[6]Data!AK14-AJ8</f>
        <v>0</v>
      </c>
      <c r="AK47" s="2">
        <f>[6]Data!AL14-AK8</f>
        <v>0</v>
      </c>
    </row>
    <row r="48" spans="1:37" x14ac:dyDescent="0.25">
      <c r="A48" s="1" t="s">
        <v>43</v>
      </c>
      <c r="B48" s="2">
        <f>[6]Data!C15-B9</f>
        <v>0</v>
      </c>
      <c r="C48" s="2">
        <f>[6]Data!D15-C9</f>
        <v>0</v>
      </c>
      <c r="D48" s="2">
        <f>[6]Data!E15-D9</f>
        <v>0</v>
      </c>
      <c r="E48" s="2">
        <f>[6]Data!F15-E9</f>
        <v>0</v>
      </c>
      <c r="F48" s="2">
        <f>[6]Data!G15-F9</f>
        <v>0</v>
      </c>
      <c r="G48" s="2">
        <f>[6]Data!H15-G9</f>
        <v>0</v>
      </c>
      <c r="H48" s="2">
        <f>[6]Data!I15-H9</f>
        <v>0</v>
      </c>
      <c r="I48" s="2">
        <f>[6]Data!J15-I9</f>
        <v>0</v>
      </c>
      <c r="J48" s="2">
        <f>[6]Data!K15-J9</f>
        <v>0</v>
      </c>
      <c r="K48" s="2">
        <f>[6]Data!L15-K9</f>
        <v>0</v>
      </c>
      <c r="L48" s="2">
        <f>[6]Data!M15-L9</f>
        <v>0</v>
      </c>
      <c r="M48" s="2">
        <f>[6]Data!N15-M9</f>
        <v>0</v>
      </c>
      <c r="N48" s="2">
        <f>[6]Data!O15-N9</f>
        <v>0</v>
      </c>
      <c r="O48" s="2">
        <f>[6]Data!P15-O9</f>
        <v>0</v>
      </c>
      <c r="P48" s="2">
        <f>[6]Data!Q15-P9</f>
        <v>0</v>
      </c>
      <c r="Q48" s="2">
        <f>[6]Data!R15-Q9</f>
        <v>0</v>
      </c>
      <c r="R48" s="2">
        <f>[6]Data!S15-R9</f>
        <v>0</v>
      </c>
      <c r="S48" s="2">
        <f>[6]Data!T15-S9</f>
        <v>0</v>
      </c>
      <c r="T48" s="2">
        <f>[6]Data!U15-T9</f>
        <v>0</v>
      </c>
      <c r="U48" s="2">
        <f>[6]Data!V15-U9</f>
        <v>0</v>
      </c>
      <c r="V48" s="2">
        <f>[6]Data!W15-V9</f>
        <v>0</v>
      </c>
      <c r="W48" s="2">
        <f>[6]Data!X15-W9</f>
        <v>0</v>
      </c>
      <c r="X48" s="2">
        <f>[6]Data!Y15-X9</f>
        <v>0</v>
      </c>
      <c r="Y48" s="2">
        <f>[6]Data!Z15-Y9</f>
        <v>0</v>
      </c>
      <c r="Z48" s="2">
        <f>[6]Data!AA15-Z9</f>
        <v>0</v>
      </c>
      <c r="AA48" s="2">
        <f>[6]Data!AB15-AA9</f>
        <v>0</v>
      </c>
      <c r="AB48" s="2">
        <f>[6]Data!AC15-AB9</f>
        <v>0</v>
      </c>
      <c r="AC48" s="2">
        <f>[6]Data!AD15-AC9</f>
        <v>0</v>
      </c>
      <c r="AD48" s="2">
        <f>[6]Data!AE15-AD9</f>
        <v>0</v>
      </c>
      <c r="AE48" s="2">
        <f>[6]Data!AF15-AE9</f>
        <v>0</v>
      </c>
      <c r="AF48" s="2">
        <f>[6]Data!AG15-AF9</f>
        <v>0</v>
      </c>
      <c r="AG48" s="2">
        <f>[6]Data!AH15-AG9</f>
        <v>0</v>
      </c>
      <c r="AH48" s="2">
        <f>[6]Data!AI15-AH9</f>
        <v>0</v>
      </c>
      <c r="AI48" s="2">
        <f>[6]Data!AJ15-AI9</f>
        <v>0</v>
      </c>
      <c r="AJ48" s="2">
        <f>[6]Data!AK15-AJ9</f>
        <v>0</v>
      </c>
      <c r="AK48" s="2">
        <f>[6]Data!AL15-AK9</f>
        <v>0</v>
      </c>
    </row>
    <row r="49" spans="1:37" x14ac:dyDescent="0.25">
      <c r="A49" s="1" t="s">
        <v>44</v>
      </c>
      <c r="B49" s="2">
        <f>[6]Data!C16-B10</f>
        <v>0</v>
      </c>
      <c r="C49" s="2">
        <f>[6]Data!D16-C10</f>
        <v>0</v>
      </c>
      <c r="D49" s="2">
        <f>[6]Data!E16-D10</f>
        <v>0</v>
      </c>
      <c r="E49" s="2">
        <f>[6]Data!F16-E10</f>
        <v>0</v>
      </c>
      <c r="F49" s="2">
        <f>[6]Data!G16-F10</f>
        <v>0</v>
      </c>
      <c r="G49" s="2">
        <f>[6]Data!H16-G10</f>
        <v>0</v>
      </c>
      <c r="H49" s="2">
        <f>[6]Data!I16-H10</f>
        <v>0</v>
      </c>
      <c r="I49" s="2">
        <f>[6]Data!J16-I10</f>
        <v>0</v>
      </c>
      <c r="J49" s="2">
        <f>[6]Data!K16-J10</f>
        <v>0</v>
      </c>
      <c r="K49" s="2">
        <f>[6]Data!L16-K10</f>
        <v>0</v>
      </c>
      <c r="L49" s="2">
        <f>[6]Data!M16-L10</f>
        <v>0</v>
      </c>
      <c r="M49" s="2">
        <f>[6]Data!N16-M10</f>
        <v>0</v>
      </c>
      <c r="N49" s="2">
        <f>[6]Data!O16-N10</f>
        <v>0</v>
      </c>
      <c r="O49" s="2">
        <f>[6]Data!P16-O10</f>
        <v>0</v>
      </c>
      <c r="P49" s="2">
        <f>[6]Data!Q16-P10</f>
        <v>0</v>
      </c>
      <c r="Q49" s="2">
        <f>[6]Data!R16-Q10</f>
        <v>0</v>
      </c>
      <c r="R49" s="2">
        <f>[6]Data!S16-R10</f>
        <v>0</v>
      </c>
      <c r="S49" s="2">
        <f>[6]Data!T16-S10</f>
        <v>0</v>
      </c>
      <c r="T49" s="2">
        <f>[6]Data!U16-T10</f>
        <v>0</v>
      </c>
      <c r="U49" s="2">
        <f>[6]Data!V16-U10</f>
        <v>0</v>
      </c>
      <c r="V49" s="2">
        <f>[6]Data!W16-V10</f>
        <v>0</v>
      </c>
      <c r="W49" s="2">
        <f>[6]Data!X16-W10</f>
        <v>0</v>
      </c>
      <c r="X49" s="2">
        <f>[6]Data!Y16-X10</f>
        <v>0</v>
      </c>
      <c r="Y49" s="2">
        <f>[6]Data!Z16-Y10</f>
        <v>0</v>
      </c>
      <c r="Z49" s="2">
        <f>[6]Data!AA16-Z10</f>
        <v>0</v>
      </c>
      <c r="AA49" s="2">
        <f>[6]Data!AB16-AA10</f>
        <v>0</v>
      </c>
      <c r="AB49" s="2">
        <f>[6]Data!AC16-AB10</f>
        <v>0</v>
      </c>
      <c r="AC49" s="2">
        <f>[6]Data!AD16-AC10</f>
        <v>0</v>
      </c>
      <c r="AD49" s="2">
        <f>[6]Data!AE16-AD10</f>
        <v>0</v>
      </c>
      <c r="AE49" s="2">
        <f>[6]Data!AF16-AE10</f>
        <v>0</v>
      </c>
      <c r="AF49" s="2">
        <f>[6]Data!AG16-AF10</f>
        <v>0</v>
      </c>
      <c r="AG49" s="2">
        <f>[6]Data!AH16-AG10</f>
        <v>0</v>
      </c>
      <c r="AH49" s="2">
        <f>[6]Data!AI16-AH10</f>
        <v>0</v>
      </c>
      <c r="AI49" s="2">
        <f>[6]Data!AJ16-AI10</f>
        <v>0</v>
      </c>
      <c r="AJ49" s="2">
        <f>[6]Data!AK16-AJ10</f>
        <v>0</v>
      </c>
      <c r="AK49" s="2">
        <f>[6]Data!AL16-AK10</f>
        <v>0</v>
      </c>
    </row>
    <row r="50" spans="1:37" x14ac:dyDescent="0.25">
      <c r="A50" s="1" t="s">
        <v>45</v>
      </c>
      <c r="B50" s="2">
        <f>[6]Data!C17-B11</f>
        <v>0</v>
      </c>
      <c r="C50" s="2">
        <f>[6]Data!D17-C11</f>
        <v>0</v>
      </c>
      <c r="D50" s="2">
        <f>[6]Data!E17-D11</f>
        <v>0</v>
      </c>
      <c r="E50" s="2">
        <f>[6]Data!F17-E11</f>
        <v>0</v>
      </c>
      <c r="F50" s="2">
        <f>[6]Data!G17-F11</f>
        <v>0</v>
      </c>
      <c r="G50" s="2">
        <f>[6]Data!H17-G11</f>
        <v>0</v>
      </c>
      <c r="H50" s="2">
        <f>[6]Data!I17-H11</f>
        <v>0</v>
      </c>
      <c r="I50" s="2">
        <f>[6]Data!J17-I11</f>
        <v>0</v>
      </c>
      <c r="J50" s="2">
        <f>[6]Data!K17-J11</f>
        <v>0</v>
      </c>
      <c r="K50" s="2">
        <f>[6]Data!L17-K11</f>
        <v>0</v>
      </c>
      <c r="L50" s="2">
        <f>[6]Data!M17-L11</f>
        <v>0</v>
      </c>
      <c r="M50" s="2">
        <f>[6]Data!N17-M11</f>
        <v>0</v>
      </c>
      <c r="N50" s="2">
        <f>[6]Data!O17-N11</f>
        <v>0</v>
      </c>
      <c r="O50" s="2">
        <f>[6]Data!P17-O11</f>
        <v>0</v>
      </c>
      <c r="P50" s="2">
        <f>[6]Data!Q17-P11</f>
        <v>0</v>
      </c>
      <c r="Q50" s="2">
        <f>[6]Data!R17-Q11</f>
        <v>0</v>
      </c>
      <c r="R50" s="2">
        <f>[6]Data!S17-R11</f>
        <v>0</v>
      </c>
      <c r="S50" s="2">
        <f>[6]Data!T17-S11</f>
        <v>0</v>
      </c>
      <c r="T50" s="2">
        <f>[6]Data!U17-T11</f>
        <v>0</v>
      </c>
      <c r="U50" s="2">
        <f>[6]Data!V17-U11</f>
        <v>0</v>
      </c>
      <c r="V50" s="2">
        <f>[6]Data!W17-V11</f>
        <v>0</v>
      </c>
      <c r="W50" s="2">
        <f>[6]Data!X17-W11</f>
        <v>0</v>
      </c>
      <c r="X50" s="2">
        <f>[6]Data!Y17-X11</f>
        <v>0</v>
      </c>
      <c r="Y50" s="2">
        <f>[6]Data!Z17-Y11</f>
        <v>0</v>
      </c>
      <c r="Z50" s="2">
        <f>[6]Data!AA17-Z11</f>
        <v>0</v>
      </c>
      <c r="AA50" s="2">
        <f>[6]Data!AB17-AA11</f>
        <v>0</v>
      </c>
      <c r="AB50" s="2">
        <f>[6]Data!AC17-AB11</f>
        <v>0</v>
      </c>
      <c r="AC50" s="2">
        <f>[6]Data!AD17-AC11</f>
        <v>0</v>
      </c>
      <c r="AD50" s="2">
        <f>[6]Data!AE17-AD11</f>
        <v>0</v>
      </c>
      <c r="AE50" s="2">
        <f>[6]Data!AF17-AE11</f>
        <v>0</v>
      </c>
      <c r="AF50" s="2">
        <f>[6]Data!AG17-AF11</f>
        <v>0</v>
      </c>
      <c r="AG50" s="2">
        <f>[6]Data!AH17-AG11</f>
        <v>0</v>
      </c>
      <c r="AH50" s="2">
        <f>[6]Data!AI17-AH11</f>
        <v>0</v>
      </c>
      <c r="AI50" s="2">
        <f>[6]Data!AJ17-AI11</f>
        <v>0</v>
      </c>
      <c r="AJ50" s="2">
        <f>[6]Data!AK17-AJ11</f>
        <v>0</v>
      </c>
      <c r="AK50" s="2">
        <f>[6]Data!AL17-AK11</f>
        <v>0</v>
      </c>
    </row>
    <row r="51" spans="1:37" x14ac:dyDescent="0.25">
      <c r="A51" s="1" t="s">
        <v>46</v>
      </c>
      <c r="B51" s="2">
        <f>[6]Data!C18-B12</f>
        <v>0</v>
      </c>
      <c r="C51" s="2">
        <f>[6]Data!D18-C12</f>
        <v>0</v>
      </c>
      <c r="D51" s="2">
        <f>[6]Data!E18-D12</f>
        <v>0</v>
      </c>
      <c r="E51" s="2">
        <f>[6]Data!F18-E12</f>
        <v>0</v>
      </c>
      <c r="F51" s="2">
        <f>[6]Data!G18-F12</f>
        <v>0</v>
      </c>
      <c r="G51" s="2">
        <f>[6]Data!H18-G12</f>
        <v>0</v>
      </c>
      <c r="H51" s="2">
        <f>[6]Data!I18-H12</f>
        <v>0</v>
      </c>
      <c r="I51" s="2">
        <f>[6]Data!J18-I12</f>
        <v>0</v>
      </c>
      <c r="J51" s="2">
        <f>[6]Data!K18-J12</f>
        <v>0</v>
      </c>
      <c r="K51" s="2">
        <f>[6]Data!L18-K12</f>
        <v>0</v>
      </c>
      <c r="L51" s="2">
        <f>[6]Data!M18-L12</f>
        <v>0</v>
      </c>
      <c r="M51" s="2">
        <f>[6]Data!N18-M12</f>
        <v>0</v>
      </c>
      <c r="N51" s="2">
        <f>[6]Data!O18-N12</f>
        <v>0</v>
      </c>
      <c r="O51" s="2">
        <f>[6]Data!P18-O12</f>
        <v>0</v>
      </c>
      <c r="P51" s="2">
        <f>[6]Data!Q18-P12</f>
        <v>0</v>
      </c>
      <c r="Q51" s="2">
        <f>[6]Data!R18-Q12</f>
        <v>0</v>
      </c>
      <c r="R51" s="2">
        <f>[6]Data!S18-R12</f>
        <v>0</v>
      </c>
      <c r="S51" s="2">
        <f>[6]Data!T18-S12</f>
        <v>0</v>
      </c>
      <c r="T51" s="2">
        <f>[6]Data!U18-T12</f>
        <v>0</v>
      </c>
      <c r="U51" s="2">
        <f>[6]Data!V18-U12</f>
        <v>0</v>
      </c>
      <c r="V51" s="2">
        <f>[6]Data!W18-V12</f>
        <v>0</v>
      </c>
      <c r="W51" s="2">
        <f>[6]Data!X18-W12</f>
        <v>0</v>
      </c>
      <c r="X51" s="2">
        <f>[6]Data!Y18-X12</f>
        <v>0</v>
      </c>
      <c r="Y51" s="2">
        <f>[6]Data!Z18-Y12</f>
        <v>0</v>
      </c>
      <c r="Z51" s="2">
        <f>[6]Data!AA18-Z12</f>
        <v>0</v>
      </c>
      <c r="AA51" s="2">
        <f>[6]Data!AB18-AA12</f>
        <v>0</v>
      </c>
      <c r="AB51" s="2">
        <f>[6]Data!AC18-AB12</f>
        <v>0</v>
      </c>
      <c r="AC51" s="2">
        <f>[6]Data!AD18-AC12</f>
        <v>0</v>
      </c>
      <c r="AD51" s="2">
        <f>[6]Data!AE18-AD12</f>
        <v>0</v>
      </c>
      <c r="AE51" s="2">
        <f>[6]Data!AF18-AE12</f>
        <v>0</v>
      </c>
      <c r="AF51" s="2">
        <f>[6]Data!AG18-AF12</f>
        <v>0</v>
      </c>
      <c r="AG51" s="2">
        <f>[6]Data!AH18-AG12</f>
        <v>0</v>
      </c>
      <c r="AH51" s="2">
        <f>[6]Data!AI18-AH12</f>
        <v>0</v>
      </c>
      <c r="AI51" s="2">
        <f>[6]Data!AJ18-AI12</f>
        <v>0</v>
      </c>
      <c r="AJ51" s="2">
        <f>[6]Data!AK18-AJ12</f>
        <v>0</v>
      </c>
      <c r="AK51" s="2">
        <f>[6]Data!AL18-AK12</f>
        <v>0</v>
      </c>
    </row>
    <row r="52" spans="1:37" x14ac:dyDescent="0.25">
      <c r="A52" s="1" t="s">
        <v>47</v>
      </c>
      <c r="B52" s="2">
        <f>[6]Data!C19-B13</f>
        <v>0</v>
      </c>
      <c r="C52" s="2">
        <f>[6]Data!D19-C13</f>
        <v>0</v>
      </c>
      <c r="D52" s="2">
        <f>[6]Data!E19-D13</f>
        <v>0</v>
      </c>
      <c r="E52" s="2">
        <f>[6]Data!F19-E13</f>
        <v>0</v>
      </c>
      <c r="F52" s="2">
        <f>[6]Data!G19-F13</f>
        <v>0</v>
      </c>
      <c r="G52" s="2">
        <f>[6]Data!H19-G13</f>
        <v>0</v>
      </c>
      <c r="H52" s="2">
        <f>[6]Data!I19-H13</f>
        <v>0</v>
      </c>
      <c r="I52" s="2">
        <f>[6]Data!J19-I13</f>
        <v>0</v>
      </c>
      <c r="J52" s="2">
        <f>[6]Data!K19-J13</f>
        <v>0</v>
      </c>
      <c r="K52" s="2">
        <f>[6]Data!L19-K13</f>
        <v>0</v>
      </c>
      <c r="L52" s="2">
        <f>[6]Data!M19-L13</f>
        <v>0</v>
      </c>
      <c r="M52" s="2">
        <f>[6]Data!N19-M13</f>
        <v>0</v>
      </c>
      <c r="N52" s="2">
        <f>[6]Data!O19-N13</f>
        <v>0</v>
      </c>
      <c r="O52" s="2">
        <f>[6]Data!P19-O13</f>
        <v>0</v>
      </c>
      <c r="P52" s="2">
        <f>[6]Data!Q19-P13</f>
        <v>0</v>
      </c>
      <c r="Q52" s="2">
        <f>[6]Data!R19-Q13</f>
        <v>0</v>
      </c>
      <c r="R52" s="2">
        <f>[6]Data!S19-R13</f>
        <v>0</v>
      </c>
      <c r="S52" s="2">
        <f>[6]Data!T19-S13</f>
        <v>0</v>
      </c>
      <c r="T52" s="2">
        <f>[6]Data!U19-T13</f>
        <v>0</v>
      </c>
      <c r="U52" s="2">
        <f>[6]Data!V19-U13</f>
        <v>0</v>
      </c>
      <c r="V52" s="2">
        <f>[6]Data!W19-V13</f>
        <v>0</v>
      </c>
      <c r="W52" s="2">
        <f>[6]Data!X19-W13</f>
        <v>0</v>
      </c>
      <c r="X52" s="2">
        <f>[6]Data!Y19-X13</f>
        <v>0</v>
      </c>
      <c r="Y52" s="2">
        <f>[6]Data!Z19-Y13</f>
        <v>0</v>
      </c>
      <c r="Z52" s="2">
        <f>[6]Data!AA19-Z13</f>
        <v>0</v>
      </c>
      <c r="AA52" s="2">
        <f>[6]Data!AB19-AA13</f>
        <v>0</v>
      </c>
      <c r="AB52" s="2">
        <f>[6]Data!AC19-AB13</f>
        <v>0</v>
      </c>
      <c r="AC52" s="2">
        <f>[6]Data!AD19-AC13</f>
        <v>0</v>
      </c>
      <c r="AD52" s="2">
        <f>[6]Data!AE19-AD13</f>
        <v>0</v>
      </c>
      <c r="AE52" s="2">
        <f>[6]Data!AF19-AE13</f>
        <v>0</v>
      </c>
      <c r="AF52" s="2">
        <f>[6]Data!AG19-AF13</f>
        <v>0</v>
      </c>
      <c r="AG52" s="2">
        <f>[6]Data!AH19-AG13</f>
        <v>0</v>
      </c>
      <c r="AH52" s="2">
        <f>[6]Data!AI19-AH13</f>
        <v>0</v>
      </c>
      <c r="AI52" s="2">
        <f>[6]Data!AJ19-AI13</f>
        <v>0</v>
      </c>
      <c r="AJ52" s="2">
        <f>[6]Data!AK19-AJ13</f>
        <v>0</v>
      </c>
      <c r="AK52" s="2">
        <f>[6]Data!AL19-AK13</f>
        <v>0</v>
      </c>
    </row>
    <row r="53" spans="1:37" x14ac:dyDescent="0.25">
      <c r="A53" s="1" t="s">
        <v>48</v>
      </c>
      <c r="B53" s="2">
        <f>[6]Data!C20-B14</f>
        <v>0</v>
      </c>
      <c r="C53" s="2">
        <f>[6]Data!D20-C14</f>
        <v>0</v>
      </c>
      <c r="D53" s="2">
        <f>[6]Data!E20-D14</f>
        <v>0</v>
      </c>
      <c r="E53" s="2">
        <f>[6]Data!F20-E14</f>
        <v>0</v>
      </c>
      <c r="F53" s="2">
        <f>[6]Data!G20-F14</f>
        <v>0</v>
      </c>
      <c r="G53" s="2">
        <f>[6]Data!H20-G14</f>
        <v>0</v>
      </c>
      <c r="H53" s="2">
        <f>[6]Data!I20-H14</f>
        <v>0</v>
      </c>
      <c r="I53" s="2">
        <f>[6]Data!J20-I14</f>
        <v>0</v>
      </c>
      <c r="J53" s="2">
        <f>[6]Data!K20-J14</f>
        <v>0</v>
      </c>
      <c r="K53" s="2">
        <f>[6]Data!L20-K14</f>
        <v>0</v>
      </c>
      <c r="L53" s="2">
        <f>[6]Data!M20-L14</f>
        <v>0</v>
      </c>
      <c r="M53" s="2">
        <f>[6]Data!N20-M14</f>
        <v>0</v>
      </c>
      <c r="N53" s="2">
        <f>[6]Data!O20-N14</f>
        <v>0</v>
      </c>
      <c r="O53" s="2">
        <f>[6]Data!P20-O14</f>
        <v>0</v>
      </c>
      <c r="P53" s="2">
        <f>[6]Data!Q20-P14</f>
        <v>0</v>
      </c>
      <c r="Q53" s="2">
        <f>[6]Data!R20-Q14</f>
        <v>0</v>
      </c>
      <c r="R53" s="2">
        <f>[6]Data!S20-R14</f>
        <v>0</v>
      </c>
      <c r="S53" s="2">
        <f>[6]Data!T20-S14</f>
        <v>0</v>
      </c>
      <c r="T53" s="2">
        <f>[6]Data!U20-T14</f>
        <v>0</v>
      </c>
      <c r="U53" s="2">
        <f>[6]Data!V20-U14</f>
        <v>0</v>
      </c>
      <c r="V53" s="2">
        <f>[6]Data!W20-V14</f>
        <v>0</v>
      </c>
      <c r="W53" s="2">
        <f>[6]Data!X20-W14</f>
        <v>0</v>
      </c>
      <c r="X53" s="2">
        <f>[6]Data!Y20-X14</f>
        <v>0</v>
      </c>
      <c r="Y53" s="2">
        <f>[6]Data!Z20-Y14</f>
        <v>0</v>
      </c>
      <c r="Z53" s="2">
        <f>[6]Data!AA20-Z14</f>
        <v>0</v>
      </c>
      <c r="AA53" s="2">
        <f>[6]Data!AB20-AA14</f>
        <v>0</v>
      </c>
      <c r="AB53" s="2">
        <f>[6]Data!AC20-AB14</f>
        <v>0</v>
      </c>
      <c r="AC53" s="2">
        <f>[6]Data!AD20-AC14</f>
        <v>0</v>
      </c>
      <c r="AD53" s="2">
        <f>[6]Data!AE20-AD14</f>
        <v>0</v>
      </c>
      <c r="AE53" s="2">
        <f>[6]Data!AF20-AE14</f>
        <v>0</v>
      </c>
      <c r="AF53" s="2">
        <f>[6]Data!AG20-AF14</f>
        <v>0</v>
      </c>
      <c r="AG53" s="2">
        <f>[6]Data!AH20-AG14</f>
        <v>0</v>
      </c>
      <c r="AH53" s="2">
        <f>[6]Data!AI20-AH14</f>
        <v>0</v>
      </c>
      <c r="AI53" s="2">
        <f>[6]Data!AJ20-AI14</f>
        <v>0</v>
      </c>
      <c r="AJ53" s="2">
        <f>[6]Data!AK20-AJ14</f>
        <v>0</v>
      </c>
      <c r="AK53" s="2">
        <f>[6]Data!AL20-AK14</f>
        <v>0</v>
      </c>
    </row>
    <row r="54" spans="1:37" x14ac:dyDescent="0.25">
      <c r="A54" s="1" t="s">
        <v>49</v>
      </c>
      <c r="B54" s="2">
        <f>[6]Data!C21-B15</f>
        <v>0</v>
      </c>
      <c r="C54" s="2">
        <f>[6]Data!D21-C15</f>
        <v>0</v>
      </c>
      <c r="D54" s="2">
        <f>[6]Data!E21-D15</f>
        <v>0</v>
      </c>
      <c r="E54" s="2">
        <f>[6]Data!F21-E15</f>
        <v>0</v>
      </c>
      <c r="F54" s="2">
        <f>[6]Data!G21-F15</f>
        <v>0</v>
      </c>
      <c r="G54" s="2">
        <f>[6]Data!H21-G15</f>
        <v>0</v>
      </c>
      <c r="H54" s="2">
        <f>[6]Data!I21-H15</f>
        <v>0</v>
      </c>
      <c r="I54" s="2">
        <f>[6]Data!J21-I15</f>
        <v>0</v>
      </c>
      <c r="J54" s="2">
        <f>[6]Data!K21-J15</f>
        <v>0</v>
      </c>
      <c r="K54" s="2">
        <f>[6]Data!L21-K15</f>
        <v>0</v>
      </c>
      <c r="L54" s="2">
        <f>[6]Data!M21-L15</f>
        <v>0</v>
      </c>
      <c r="M54" s="2">
        <f>[6]Data!N21-M15</f>
        <v>0</v>
      </c>
      <c r="N54" s="2">
        <f>[6]Data!O21-N15</f>
        <v>0</v>
      </c>
      <c r="O54" s="2">
        <f>[6]Data!P21-O15</f>
        <v>0</v>
      </c>
      <c r="P54" s="2">
        <f>[6]Data!Q21-P15</f>
        <v>0</v>
      </c>
      <c r="Q54" s="2">
        <f>[6]Data!R21-Q15</f>
        <v>0</v>
      </c>
      <c r="R54" s="2">
        <f>[6]Data!S21-R15</f>
        <v>0</v>
      </c>
      <c r="S54" s="2">
        <f>[6]Data!T21-S15</f>
        <v>0</v>
      </c>
      <c r="T54" s="2">
        <f>[6]Data!U21-T15</f>
        <v>0</v>
      </c>
      <c r="U54" s="2">
        <f>[6]Data!V21-U15</f>
        <v>0</v>
      </c>
      <c r="V54" s="2">
        <f>[6]Data!W21-V15</f>
        <v>0</v>
      </c>
      <c r="W54" s="2">
        <f>[6]Data!X21-W15</f>
        <v>0</v>
      </c>
      <c r="X54" s="2">
        <f>[6]Data!Y21-X15</f>
        <v>0</v>
      </c>
      <c r="Y54" s="2">
        <f>[6]Data!Z21-Y15</f>
        <v>0</v>
      </c>
      <c r="Z54" s="2">
        <f>[6]Data!AA21-Z15</f>
        <v>0</v>
      </c>
      <c r="AA54" s="2">
        <f>[6]Data!AB21-AA15</f>
        <v>0</v>
      </c>
      <c r="AB54" s="2">
        <f>[6]Data!AC21-AB15</f>
        <v>0</v>
      </c>
      <c r="AC54" s="2">
        <f>[6]Data!AD21-AC15</f>
        <v>0</v>
      </c>
      <c r="AD54" s="2">
        <f>[6]Data!AE21-AD15</f>
        <v>0</v>
      </c>
      <c r="AE54" s="2">
        <f>[6]Data!AF21-AE15</f>
        <v>0</v>
      </c>
      <c r="AF54" s="2">
        <f>[6]Data!AG21-AF15</f>
        <v>0</v>
      </c>
      <c r="AG54" s="2">
        <f>[6]Data!AH21-AG15</f>
        <v>0</v>
      </c>
      <c r="AH54" s="2">
        <f>[6]Data!AI21-AH15</f>
        <v>0</v>
      </c>
      <c r="AI54" s="2">
        <f>[6]Data!AJ21-AI15</f>
        <v>0</v>
      </c>
      <c r="AJ54" s="2">
        <f>[6]Data!AK21-AJ15</f>
        <v>0</v>
      </c>
      <c r="AK54" s="2">
        <f>[6]Data!AL21-AK15</f>
        <v>0</v>
      </c>
    </row>
    <row r="55" spans="1:37" x14ac:dyDescent="0.25">
      <c r="A55" s="1" t="s">
        <v>50</v>
      </c>
      <c r="B55" s="2">
        <f>[6]Data!C22-B16</f>
        <v>0</v>
      </c>
      <c r="C55" s="2">
        <f>[6]Data!D22-C16</f>
        <v>0</v>
      </c>
      <c r="D55" s="2">
        <f>[6]Data!E22-D16</f>
        <v>0</v>
      </c>
      <c r="E55" s="2">
        <f>[6]Data!F22-E16</f>
        <v>0</v>
      </c>
      <c r="F55" s="2">
        <f>[6]Data!G22-F16</f>
        <v>0</v>
      </c>
      <c r="G55" s="2">
        <f>[6]Data!H22-G16</f>
        <v>0</v>
      </c>
      <c r="H55" s="2">
        <f>[6]Data!I22-H16</f>
        <v>0</v>
      </c>
      <c r="I55" s="2">
        <f>[6]Data!J22-I16</f>
        <v>0</v>
      </c>
      <c r="J55" s="2">
        <f>[6]Data!K22-J16</f>
        <v>0</v>
      </c>
      <c r="K55" s="2">
        <f>[6]Data!L22-K16</f>
        <v>0</v>
      </c>
      <c r="L55" s="2">
        <f>[6]Data!M22-L16</f>
        <v>0</v>
      </c>
      <c r="M55" s="2">
        <f>[6]Data!N22-M16</f>
        <v>0</v>
      </c>
      <c r="N55" s="2">
        <f>[6]Data!O22-N16</f>
        <v>0</v>
      </c>
      <c r="O55" s="2">
        <f>[6]Data!P22-O16</f>
        <v>0</v>
      </c>
      <c r="P55" s="2">
        <f>[6]Data!Q22-P16</f>
        <v>0</v>
      </c>
      <c r="Q55" s="2">
        <f>[6]Data!R22-Q16</f>
        <v>0</v>
      </c>
      <c r="R55" s="2">
        <f>[6]Data!S22-R16</f>
        <v>0</v>
      </c>
      <c r="S55" s="2">
        <f>[6]Data!T22-S16</f>
        <v>0</v>
      </c>
      <c r="T55" s="2">
        <f>[6]Data!U22-T16</f>
        <v>0</v>
      </c>
      <c r="U55" s="2">
        <f>[6]Data!V22-U16</f>
        <v>0</v>
      </c>
      <c r="V55" s="2">
        <f>[6]Data!W22-V16</f>
        <v>0</v>
      </c>
      <c r="W55" s="2">
        <f>[6]Data!X22-W16</f>
        <v>0</v>
      </c>
      <c r="X55" s="2">
        <f>[6]Data!Y22-X16</f>
        <v>0</v>
      </c>
      <c r="Y55" s="2">
        <f>[6]Data!Z22-Y16</f>
        <v>0</v>
      </c>
      <c r="Z55" s="2">
        <f>[6]Data!AA22-Z16</f>
        <v>0</v>
      </c>
      <c r="AA55" s="2">
        <f>[6]Data!AB22-AA16</f>
        <v>0</v>
      </c>
      <c r="AB55" s="2">
        <f>[6]Data!AC22-AB16</f>
        <v>0</v>
      </c>
      <c r="AC55" s="2">
        <f>[6]Data!AD22-AC16</f>
        <v>0</v>
      </c>
      <c r="AD55" s="2">
        <f>[6]Data!AE22-AD16</f>
        <v>0</v>
      </c>
      <c r="AE55" s="2">
        <f>[6]Data!AF22-AE16</f>
        <v>0</v>
      </c>
      <c r="AF55" s="2">
        <f>[6]Data!AG22-AF16</f>
        <v>0</v>
      </c>
      <c r="AG55" s="2">
        <f>[6]Data!AH22-AG16</f>
        <v>0</v>
      </c>
      <c r="AH55" s="2">
        <f>[6]Data!AI22-AH16</f>
        <v>0</v>
      </c>
      <c r="AI55" s="2">
        <f>[6]Data!AJ22-AI16</f>
        <v>0</v>
      </c>
      <c r="AJ55" s="2">
        <f>[6]Data!AK22-AJ16</f>
        <v>0</v>
      </c>
      <c r="AK55" s="2">
        <f>[6]Data!AL22-AK16</f>
        <v>0</v>
      </c>
    </row>
    <row r="56" spans="1:37" x14ac:dyDescent="0.25">
      <c r="A56" s="1" t="s">
        <v>51</v>
      </c>
      <c r="B56" s="2">
        <f>[6]Data!C23-B17</f>
        <v>0</v>
      </c>
      <c r="C56" s="2">
        <f>[6]Data!D23-C17</f>
        <v>0</v>
      </c>
      <c r="D56" s="2">
        <f>[6]Data!E23-D17</f>
        <v>0</v>
      </c>
      <c r="E56" s="2">
        <f>[6]Data!F23-E17</f>
        <v>0</v>
      </c>
      <c r="F56" s="2">
        <f>[6]Data!G23-F17</f>
        <v>0</v>
      </c>
      <c r="G56" s="2">
        <f>[6]Data!H23-G17</f>
        <v>0</v>
      </c>
      <c r="H56" s="2">
        <f>[6]Data!I23-H17</f>
        <v>0</v>
      </c>
      <c r="I56" s="2">
        <f>[6]Data!J23-I17</f>
        <v>0</v>
      </c>
      <c r="J56" s="2">
        <f>[6]Data!K23-J17</f>
        <v>0</v>
      </c>
      <c r="K56" s="2">
        <f>[6]Data!L23-K17</f>
        <v>0</v>
      </c>
      <c r="L56" s="2">
        <f>[6]Data!M23-L17</f>
        <v>0</v>
      </c>
      <c r="M56" s="2">
        <f>[6]Data!N23-M17</f>
        <v>0</v>
      </c>
      <c r="N56" s="2">
        <f>[6]Data!O23-N17</f>
        <v>0</v>
      </c>
      <c r="O56" s="2">
        <f>[6]Data!P23-O17</f>
        <v>0</v>
      </c>
      <c r="P56" s="2">
        <f>[6]Data!Q23-P17</f>
        <v>0</v>
      </c>
      <c r="Q56" s="2">
        <f>[6]Data!R23-Q17</f>
        <v>0</v>
      </c>
      <c r="R56" s="2">
        <f>[6]Data!S23-R17</f>
        <v>0</v>
      </c>
      <c r="S56" s="2">
        <f>[6]Data!T23-S17</f>
        <v>0</v>
      </c>
      <c r="T56" s="2">
        <f>[6]Data!U23-T17</f>
        <v>0</v>
      </c>
      <c r="U56" s="2">
        <f>[6]Data!V23-U17</f>
        <v>0</v>
      </c>
      <c r="V56" s="2">
        <f>[6]Data!W23-V17</f>
        <v>0</v>
      </c>
      <c r="W56" s="2">
        <f>[6]Data!X23-W17</f>
        <v>0</v>
      </c>
      <c r="X56" s="2">
        <f>[6]Data!Y23-X17</f>
        <v>0</v>
      </c>
      <c r="Y56" s="2">
        <f>[6]Data!Z23-Y17</f>
        <v>0</v>
      </c>
      <c r="Z56" s="2">
        <f>[6]Data!AA23-Z17</f>
        <v>0</v>
      </c>
      <c r="AA56" s="2">
        <f>[6]Data!AB23-AA17</f>
        <v>0</v>
      </c>
      <c r="AB56" s="2">
        <f>[6]Data!AC23-AB17</f>
        <v>0</v>
      </c>
      <c r="AC56" s="2">
        <f>[6]Data!AD23-AC17</f>
        <v>0</v>
      </c>
      <c r="AD56" s="2">
        <f>[6]Data!AE23-AD17</f>
        <v>0</v>
      </c>
      <c r="AE56" s="2">
        <f>[6]Data!AF23-AE17</f>
        <v>0</v>
      </c>
      <c r="AF56" s="2">
        <f>[6]Data!AG23-AF17</f>
        <v>0</v>
      </c>
      <c r="AG56" s="2">
        <f>[6]Data!AH23-AG17</f>
        <v>0</v>
      </c>
      <c r="AH56" s="2">
        <f>[6]Data!AI23-AH17</f>
        <v>0</v>
      </c>
      <c r="AI56" s="2">
        <f>[6]Data!AJ23-AI17</f>
        <v>0</v>
      </c>
      <c r="AJ56" s="2">
        <f>[6]Data!AK23-AJ17</f>
        <v>0</v>
      </c>
      <c r="AK56" s="2">
        <f>[6]Data!AL23-AK17</f>
        <v>0</v>
      </c>
    </row>
    <row r="57" spans="1:37" x14ac:dyDescent="0.25">
      <c r="A57" s="1" t="s">
        <v>52</v>
      </c>
      <c r="B57" s="2">
        <f>[6]Data!C24-B18</f>
        <v>0</v>
      </c>
      <c r="C57" s="2">
        <f>[6]Data!D24-C18</f>
        <v>0</v>
      </c>
      <c r="D57" s="2">
        <f>[6]Data!E24-D18</f>
        <v>0</v>
      </c>
      <c r="E57" s="2">
        <f>[6]Data!F24-E18</f>
        <v>0</v>
      </c>
      <c r="F57" s="2">
        <f>[6]Data!G24-F18</f>
        <v>0</v>
      </c>
      <c r="G57" s="2">
        <f>[6]Data!H24-G18</f>
        <v>0</v>
      </c>
      <c r="H57" s="2">
        <f>[6]Data!I24-H18</f>
        <v>0</v>
      </c>
      <c r="I57" s="2">
        <f>[6]Data!J24-I18</f>
        <v>0</v>
      </c>
      <c r="J57" s="2">
        <f>[6]Data!K24-J18</f>
        <v>0</v>
      </c>
      <c r="K57" s="2">
        <f>[6]Data!L24-K18</f>
        <v>0</v>
      </c>
      <c r="L57" s="2">
        <f>[6]Data!M24-L18</f>
        <v>0</v>
      </c>
      <c r="M57" s="2">
        <f>[6]Data!N24-M18</f>
        <v>0</v>
      </c>
      <c r="N57" s="2">
        <f>[6]Data!O24-N18</f>
        <v>0</v>
      </c>
      <c r="O57" s="2">
        <f>[6]Data!P24-O18</f>
        <v>0</v>
      </c>
      <c r="P57" s="2">
        <f>[6]Data!Q24-P18</f>
        <v>0</v>
      </c>
      <c r="Q57" s="2">
        <f>[6]Data!R24-Q18</f>
        <v>0</v>
      </c>
      <c r="R57" s="2">
        <f>[6]Data!S24-R18</f>
        <v>0</v>
      </c>
      <c r="S57" s="2">
        <f>[6]Data!T24-S18</f>
        <v>0</v>
      </c>
      <c r="T57" s="2">
        <f>[6]Data!U24-T18</f>
        <v>0</v>
      </c>
      <c r="U57" s="2">
        <f>[6]Data!V24-U18</f>
        <v>0</v>
      </c>
      <c r="V57" s="2">
        <f>[6]Data!W24-V18</f>
        <v>0</v>
      </c>
      <c r="W57" s="2">
        <f>[6]Data!X24-W18</f>
        <v>0</v>
      </c>
      <c r="X57" s="2">
        <f>[6]Data!Y24-X18</f>
        <v>0</v>
      </c>
      <c r="Y57" s="2">
        <f>[6]Data!Z24-Y18</f>
        <v>0</v>
      </c>
      <c r="Z57" s="2">
        <f>[6]Data!AA24-Z18</f>
        <v>0</v>
      </c>
      <c r="AA57" s="2">
        <f>[6]Data!AB24-AA18</f>
        <v>0</v>
      </c>
      <c r="AB57" s="2">
        <f>[6]Data!AC24-AB18</f>
        <v>0</v>
      </c>
      <c r="AC57" s="2">
        <f>[6]Data!AD24-AC18</f>
        <v>0</v>
      </c>
      <c r="AD57" s="2">
        <f>[6]Data!AE24-AD18</f>
        <v>0</v>
      </c>
      <c r="AE57" s="2">
        <f>[6]Data!AF24-AE18</f>
        <v>0</v>
      </c>
      <c r="AF57" s="2">
        <f>[6]Data!AG24-AF18</f>
        <v>0</v>
      </c>
      <c r="AG57" s="2">
        <f>[6]Data!AH24-AG18</f>
        <v>0</v>
      </c>
      <c r="AH57" s="2">
        <f>[6]Data!AI24-AH18</f>
        <v>0</v>
      </c>
      <c r="AI57" s="2">
        <f>[6]Data!AJ24-AI18</f>
        <v>0</v>
      </c>
      <c r="AJ57" s="2">
        <f>[6]Data!AK24-AJ18</f>
        <v>0</v>
      </c>
      <c r="AK57" s="2">
        <f>[6]Data!AL24-AK18</f>
        <v>0</v>
      </c>
    </row>
    <row r="58" spans="1:37" x14ac:dyDescent="0.25">
      <c r="A58" s="1" t="s">
        <v>53</v>
      </c>
      <c r="B58" s="2">
        <f>[6]Data!C25-B19</f>
        <v>0</v>
      </c>
      <c r="C58" s="2">
        <f>[6]Data!D25-C19</f>
        <v>0</v>
      </c>
      <c r="D58" s="2">
        <f>[6]Data!E25-D19</f>
        <v>0</v>
      </c>
      <c r="E58" s="2">
        <f>[6]Data!F25-E19</f>
        <v>0</v>
      </c>
      <c r="F58" s="2">
        <f>[6]Data!G25-F19</f>
        <v>0</v>
      </c>
      <c r="G58" s="2">
        <f>[6]Data!H25-G19</f>
        <v>0</v>
      </c>
      <c r="H58" s="2">
        <f>[6]Data!I25-H19</f>
        <v>0</v>
      </c>
      <c r="I58" s="2">
        <f>[6]Data!J25-I19</f>
        <v>0</v>
      </c>
      <c r="J58" s="2">
        <f>[6]Data!K25-J19</f>
        <v>0</v>
      </c>
      <c r="K58" s="2">
        <f>[6]Data!L25-K19</f>
        <v>0</v>
      </c>
      <c r="L58" s="2">
        <f>[6]Data!M25-L19</f>
        <v>0</v>
      </c>
      <c r="M58" s="2">
        <f>[6]Data!N25-M19</f>
        <v>0</v>
      </c>
      <c r="N58" s="2">
        <f>[6]Data!O25-N19</f>
        <v>0</v>
      </c>
      <c r="O58" s="2">
        <f>[6]Data!P25-O19</f>
        <v>0</v>
      </c>
      <c r="P58" s="2">
        <f>[6]Data!Q25-P19</f>
        <v>0</v>
      </c>
      <c r="Q58" s="2">
        <f>[6]Data!R25-Q19</f>
        <v>0</v>
      </c>
      <c r="R58" s="2">
        <f>[6]Data!S25-R19</f>
        <v>0</v>
      </c>
      <c r="S58" s="2">
        <f>[6]Data!T25-S19</f>
        <v>0</v>
      </c>
      <c r="T58" s="2">
        <f>[6]Data!U25-T19</f>
        <v>0</v>
      </c>
      <c r="U58" s="2">
        <f>[6]Data!V25-U19</f>
        <v>0</v>
      </c>
      <c r="V58" s="2">
        <f>[6]Data!W25-V19</f>
        <v>0</v>
      </c>
      <c r="W58" s="2">
        <f>[6]Data!X25-W19</f>
        <v>0</v>
      </c>
      <c r="X58" s="2">
        <f>[6]Data!Y25-X19</f>
        <v>0</v>
      </c>
      <c r="Y58" s="2">
        <f>[6]Data!Z25-Y19</f>
        <v>0</v>
      </c>
      <c r="Z58" s="2">
        <f>[6]Data!AA25-Z19</f>
        <v>0</v>
      </c>
      <c r="AA58" s="2">
        <f>[6]Data!AB25-AA19</f>
        <v>0</v>
      </c>
      <c r="AB58" s="2">
        <f>[6]Data!AC25-AB19</f>
        <v>0</v>
      </c>
      <c r="AC58" s="2">
        <f>[6]Data!AD25-AC19</f>
        <v>0</v>
      </c>
      <c r="AD58" s="2">
        <f>[6]Data!AE25-AD19</f>
        <v>0</v>
      </c>
      <c r="AE58" s="2">
        <f>[6]Data!AF25-AE19</f>
        <v>0</v>
      </c>
      <c r="AF58" s="2">
        <f>[6]Data!AG25-AF19</f>
        <v>0</v>
      </c>
      <c r="AG58" s="2">
        <f>[6]Data!AH25-AG19</f>
        <v>0</v>
      </c>
      <c r="AH58" s="2">
        <f>[6]Data!AI25-AH19</f>
        <v>0</v>
      </c>
      <c r="AI58" s="2">
        <f>[6]Data!AJ25-AI19</f>
        <v>0</v>
      </c>
      <c r="AJ58" s="2">
        <f>[6]Data!AK25-AJ19</f>
        <v>0</v>
      </c>
      <c r="AK58" s="2">
        <f>[6]Data!AL25-AK19</f>
        <v>0</v>
      </c>
    </row>
    <row r="59" spans="1:37" x14ac:dyDescent="0.25">
      <c r="A59" s="1" t="s">
        <v>54</v>
      </c>
      <c r="B59" s="2">
        <f>[6]Data!C26-B20</f>
        <v>0</v>
      </c>
      <c r="C59" s="2">
        <f>[6]Data!D26-C20</f>
        <v>0</v>
      </c>
      <c r="D59" s="2">
        <f>[6]Data!E26-D20</f>
        <v>0</v>
      </c>
      <c r="E59" s="2">
        <f>[6]Data!F26-E20</f>
        <v>0</v>
      </c>
      <c r="F59" s="2">
        <f>[6]Data!G26-F20</f>
        <v>0</v>
      </c>
      <c r="G59" s="2">
        <f>[6]Data!H26-G20</f>
        <v>0</v>
      </c>
      <c r="H59" s="2">
        <f>[6]Data!I26-H20</f>
        <v>0</v>
      </c>
      <c r="I59" s="2">
        <f>[6]Data!J26-I20</f>
        <v>0</v>
      </c>
      <c r="J59" s="2">
        <f>[6]Data!K26-J20</f>
        <v>0</v>
      </c>
      <c r="K59" s="2">
        <f>[6]Data!L26-K20</f>
        <v>0</v>
      </c>
      <c r="L59" s="2">
        <f>[6]Data!M26-L20</f>
        <v>0</v>
      </c>
      <c r="M59" s="2">
        <f>[6]Data!N26-M20</f>
        <v>0</v>
      </c>
      <c r="N59" s="2">
        <f>[6]Data!O26-N20</f>
        <v>0</v>
      </c>
      <c r="O59" s="2">
        <f>[6]Data!P26-O20</f>
        <v>0</v>
      </c>
      <c r="P59" s="2">
        <f>[6]Data!Q26-P20</f>
        <v>0</v>
      </c>
      <c r="Q59" s="2">
        <f>[6]Data!R26-Q20</f>
        <v>0</v>
      </c>
      <c r="R59" s="2">
        <f>[6]Data!S26-R20</f>
        <v>0</v>
      </c>
      <c r="S59" s="2">
        <f>[6]Data!T26-S20</f>
        <v>0</v>
      </c>
      <c r="T59" s="2">
        <f>[6]Data!U26-T20</f>
        <v>0</v>
      </c>
      <c r="U59" s="2">
        <f>[6]Data!V26-U20</f>
        <v>0</v>
      </c>
      <c r="V59" s="2">
        <f>[6]Data!W26-V20</f>
        <v>0</v>
      </c>
      <c r="W59" s="2">
        <f>[6]Data!X26-W20</f>
        <v>0</v>
      </c>
      <c r="X59" s="2">
        <f>[6]Data!Y26-X20</f>
        <v>0</v>
      </c>
      <c r="Y59" s="2">
        <f>[6]Data!Z26-Y20</f>
        <v>0</v>
      </c>
      <c r="Z59" s="2">
        <f>[6]Data!AA26-Z20</f>
        <v>0</v>
      </c>
      <c r="AA59" s="2">
        <f>[6]Data!AB26-AA20</f>
        <v>0</v>
      </c>
      <c r="AB59" s="2">
        <f>[6]Data!AC26-AB20</f>
        <v>0</v>
      </c>
      <c r="AC59" s="2">
        <f>[6]Data!AD26-AC20</f>
        <v>0</v>
      </c>
      <c r="AD59" s="2">
        <f>[6]Data!AE26-AD20</f>
        <v>0</v>
      </c>
      <c r="AE59" s="2">
        <f>[6]Data!AF26-AE20</f>
        <v>0</v>
      </c>
      <c r="AF59" s="2">
        <f>[6]Data!AG26-AF20</f>
        <v>0</v>
      </c>
      <c r="AG59" s="2">
        <f>[6]Data!AH26-AG20</f>
        <v>0</v>
      </c>
      <c r="AH59" s="2">
        <f>[6]Data!AI26-AH20</f>
        <v>0</v>
      </c>
      <c r="AI59" s="2">
        <f>[6]Data!AJ26-AI20</f>
        <v>0</v>
      </c>
      <c r="AJ59" s="2">
        <f>[6]Data!AK26-AJ20</f>
        <v>0</v>
      </c>
      <c r="AK59" s="2">
        <f>[6]Data!AL26-AK20</f>
        <v>0</v>
      </c>
    </row>
    <row r="60" spans="1:37" x14ac:dyDescent="0.25">
      <c r="A60" s="1" t="s">
        <v>55</v>
      </c>
      <c r="B60" s="2">
        <f>[6]Data!C27-B21</f>
        <v>0</v>
      </c>
      <c r="C60" s="2">
        <f>[6]Data!D27-C21</f>
        <v>0</v>
      </c>
      <c r="D60" s="2">
        <f>[6]Data!E27-D21</f>
        <v>0</v>
      </c>
      <c r="E60" s="2">
        <f>[6]Data!F27-E21</f>
        <v>0</v>
      </c>
      <c r="F60" s="2">
        <f>[6]Data!G27-F21</f>
        <v>0</v>
      </c>
      <c r="G60" s="2">
        <f>[6]Data!H27-G21</f>
        <v>0</v>
      </c>
      <c r="H60" s="2">
        <f>[6]Data!I27-H21</f>
        <v>0</v>
      </c>
      <c r="I60" s="2">
        <f>[6]Data!J27-I21</f>
        <v>0</v>
      </c>
      <c r="J60" s="2">
        <f>[6]Data!K27-J21</f>
        <v>0</v>
      </c>
      <c r="K60" s="2">
        <f>[6]Data!L27-K21</f>
        <v>0</v>
      </c>
      <c r="L60" s="2">
        <f>[6]Data!M27-L21</f>
        <v>0</v>
      </c>
      <c r="M60" s="2">
        <f>[6]Data!N27-M21</f>
        <v>0</v>
      </c>
      <c r="N60" s="2">
        <f>[6]Data!O27-N21</f>
        <v>0</v>
      </c>
      <c r="O60" s="2">
        <f>[6]Data!P27-O21</f>
        <v>0</v>
      </c>
      <c r="P60" s="2">
        <f>[6]Data!Q27-P21</f>
        <v>0</v>
      </c>
      <c r="Q60" s="2">
        <f>[6]Data!R27-Q21</f>
        <v>0</v>
      </c>
      <c r="R60" s="2">
        <f>[6]Data!S27-R21</f>
        <v>0</v>
      </c>
      <c r="S60" s="2">
        <f>[6]Data!T27-S21</f>
        <v>0</v>
      </c>
      <c r="T60" s="2">
        <f>[6]Data!U27-T21</f>
        <v>0</v>
      </c>
      <c r="U60" s="2">
        <f>[6]Data!V27-U21</f>
        <v>0</v>
      </c>
      <c r="V60" s="2">
        <f>[6]Data!W27-V21</f>
        <v>0</v>
      </c>
      <c r="W60" s="2">
        <f>[6]Data!X27-W21</f>
        <v>0</v>
      </c>
      <c r="X60" s="2">
        <f>[6]Data!Y27-X21</f>
        <v>0</v>
      </c>
      <c r="Y60" s="2">
        <f>[6]Data!Z27-Y21</f>
        <v>0</v>
      </c>
      <c r="Z60" s="2">
        <f>[6]Data!AA27-Z21</f>
        <v>0</v>
      </c>
      <c r="AA60" s="2">
        <f>[6]Data!AB27-AA21</f>
        <v>0</v>
      </c>
      <c r="AB60" s="2">
        <f>[6]Data!AC27-AB21</f>
        <v>0</v>
      </c>
      <c r="AC60" s="2">
        <f>[6]Data!AD27-AC21</f>
        <v>0</v>
      </c>
      <c r="AD60" s="2">
        <f>[6]Data!AE27-AD21</f>
        <v>0</v>
      </c>
      <c r="AE60" s="2">
        <f>[6]Data!AF27-AE21</f>
        <v>0</v>
      </c>
      <c r="AF60" s="2">
        <f>[6]Data!AG27-AF21</f>
        <v>0</v>
      </c>
      <c r="AG60" s="2">
        <f>[6]Data!AH27-AG21</f>
        <v>0</v>
      </c>
      <c r="AH60" s="2">
        <f>[6]Data!AI27-AH21</f>
        <v>0</v>
      </c>
      <c r="AI60" s="2">
        <f>[6]Data!AJ27-AI21</f>
        <v>0</v>
      </c>
      <c r="AJ60" s="2">
        <f>[6]Data!AK27-AJ21</f>
        <v>0</v>
      </c>
      <c r="AK60" s="2">
        <f>[6]Data!AL27-AK21</f>
        <v>0</v>
      </c>
    </row>
    <row r="61" spans="1:37" x14ac:dyDescent="0.25">
      <c r="A61" s="1" t="s">
        <v>56</v>
      </c>
      <c r="B61" s="2">
        <f>[6]Data!C28-B22</f>
        <v>0</v>
      </c>
      <c r="C61" s="2">
        <f>[6]Data!D28-C22</f>
        <v>0</v>
      </c>
      <c r="D61" s="2">
        <f>[6]Data!E28-D22</f>
        <v>0</v>
      </c>
      <c r="E61" s="2">
        <f>[6]Data!F28-E22</f>
        <v>0</v>
      </c>
      <c r="F61" s="2">
        <f>[6]Data!G28-F22</f>
        <v>0</v>
      </c>
      <c r="G61" s="2">
        <f>[6]Data!H28-G22</f>
        <v>0</v>
      </c>
      <c r="H61" s="2">
        <f>[6]Data!I28-H22</f>
        <v>0</v>
      </c>
      <c r="I61" s="2">
        <f>[6]Data!J28-I22</f>
        <v>0</v>
      </c>
      <c r="J61" s="2">
        <f>[6]Data!K28-J22</f>
        <v>0</v>
      </c>
      <c r="K61" s="2">
        <f>[6]Data!L28-K22</f>
        <v>0</v>
      </c>
      <c r="L61" s="2">
        <f>[6]Data!M28-L22</f>
        <v>0</v>
      </c>
      <c r="M61" s="2">
        <f>[6]Data!N28-M22</f>
        <v>0</v>
      </c>
      <c r="N61" s="2">
        <f>[6]Data!O28-N22</f>
        <v>0</v>
      </c>
      <c r="O61" s="2">
        <f>[6]Data!P28-O22</f>
        <v>0</v>
      </c>
      <c r="P61" s="2">
        <f>[6]Data!Q28-P22</f>
        <v>0</v>
      </c>
      <c r="Q61" s="2">
        <f>[6]Data!R28-Q22</f>
        <v>0</v>
      </c>
      <c r="R61" s="2">
        <f>[6]Data!S28-R22</f>
        <v>0</v>
      </c>
      <c r="S61" s="2">
        <f>[6]Data!T28-S22</f>
        <v>0</v>
      </c>
      <c r="T61" s="2">
        <f>[6]Data!U28-T22</f>
        <v>0</v>
      </c>
      <c r="U61" s="2">
        <f>[6]Data!V28-U22</f>
        <v>0</v>
      </c>
      <c r="V61" s="2">
        <f>[6]Data!W28-V22</f>
        <v>0</v>
      </c>
      <c r="W61" s="2">
        <f>[6]Data!X28-W22</f>
        <v>0</v>
      </c>
      <c r="X61" s="2">
        <f>[6]Data!Y28-X22</f>
        <v>0</v>
      </c>
      <c r="Y61" s="2">
        <f>[6]Data!Z28-Y22</f>
        <v>0</v>
      </c>
      <c r="Z61" s="2">
        <f>[6]Data!AA28-Z22</f>
        <v>0</v>
      </c>
      <c r="AA61" s="2">
        <f>[6]Data!AB28-AA22</f>
        <v>0</v>
      </c>
      <c r="AB61" s="2">
        <f>[6]Data!AC28-AB22</f>
        <v>0</v>
      </c>
      <c r="AC61" s="2">
        <f>[6]Data!AD28-AC22</f>
        <v>0</v>
      </c>
      <c r="AD61" s="2">
        <f>[6]Data!AE28-AD22</f>
        <v>0</v>
      </c>
      <c r="AE61" s="2">
        <f>[6]Data!AF28-AE22</f>
        <v>0</v>
      </c>
      <c r="AF61" s="2">
        <f>[6]Data!AG28-AF22</f>
        <v>0</v>
      </c>
      <c r="AG61" s="2">
        <f>[6]Data!AH28-AG22</f>
        <v>0</v>
      </c>
      <c r="AH61" s="2">
        <f>[6]Data!AI28-AH22</f>
        <v>0</v>
      </c>
      <c r="AI61" s="2">
        <f>[6]Data!AJ28-AI22</f>
        <v>0</v>
      </c>
      <c r="AJ61" s="2">
        <f>[6]Data!AK28-AJ22</f>
        <v>0</v>
      </c>
      <c r="AK61" s="2">
        <f>[6]Data!AL28-AK22</f>
        <v>0</v>
      </c>
    </row>
    <row r="62" spans="1:37" x14ac:dyDescent="0.25">
      <c r="A62" s="1" t="s">
        <v>57</v>
      </c>
      <c r="B62" s="2">
        <f>[6]Data!C29-B23</f>
        <v>0</v>
      </c>
      <c r="C62" s="2">
        <f>[6]Data!D29-C23</f>
        <v>0</v>
      </c>
      <c r="D62" s="2">
        <f>[6]Data!E29-D23</f>
        <v>0</v>
      </c>
      <c r="E62" s="2">
        <f>[6]Data!F29-E23</f>
        <v>0</v>
      </c>
      <c r="F62" s="2">
        <f>[6]Data!G29-F23</f>
        <v>0</v>
      </c>
      <c r="G62" s="2">
        <f>[6]Data!H29-G23</f>
        <v>0</v>
      </c>
      <c r="H62" s="2">
        <f>[6]Data!I29-H23</f>
        <v>0</v>
      </c>
      <c r="I62" s="2">
        <f>[6]Data!J29-I23</f>
        <v>0</v>
      </c>
      <c r="J62" s="2">
        <f>[6]Data!K29-J23</f>
        <v>0</v>
      </c>
      <c r="K62" s="2">
        <f>[6]Data!L29-K23</f>
        <v>0</v>
      </c>
      <c r="L62" s="2">
        <f>[6]Data!M29-L23</f>
        <v>0</v>
      </c>
      <c r="M62" s="2">
        <f>[6]Data!N29-M23</f>
        <v>0</v>
      </c>
      <c r="N62" s="2">
        <f>[6]Data!O29-N23</f>
        <v>0</v>
      </c>
      <c r="O62" s="2">
        <f>[6]Data!P29-O23</f>
        <v>0</v>
      </c>
      <c r="P62" s="2">
        <f>[6]Data!Q29-P23</f>
        <v>0</v>
      </c>
      <c r="Q62" s="2">
        <f>[6]Data!R29-Q23</f>
        <v>0</v>
      </c>
      <c r="R62" s="2">
        <f>[6]Data!S29-R23</f>
        <v>0</v>
      </c>
      <c r="S62" s="2">
        <f>[6]Data!T29-S23</f>
        <v>0</v>
      </c>
      <c r="T62" s="2">
        <f>[6]Data!U29-T23</f>
        <v>0</v>
      </c>
      <c r="U62" s="2">
        <f>[6]Data!V29-U23</f>
        <v>0</v>
      </c>
      <c r="V62" s="2">
        <f>[6]Data!W29-V23</f>
        <v>0</v>
      </c>
      <c r="W62" s="2">
        <f>[6]Data!X29-W23</f>
        <v>0</v>
      </c>
      <c r="X62" s="2">
        <f>[6]Data!Y29-X23</f>
        <v>0</v>
      </c>
      <c r="Y62" s="2">
        <f>[6]Data!Z29-Y23</f>
        <v>0</v>
      </c>
      <c r="Z62" s="2">
        <f>[6]Data!AA29-Z23</f>
        <v>0</v>
      </c>
      <c r="AA62" s="2">
        <f>[6]Data!AB29-AA23</f>
        <v>0</v>
      </c>
      <c r="AB62" s="2">
        <f>[6]Data!AC29-AB23</f>
        <v>0</v>
      </c>
      <c r="AC62" s="2">
        <f>[6]Data!AD29-AC23</f>
        <v>0</v>
      </c>
      <c r="AD62" s="2">
        <f>[6]Data!AE29-AD23</f>
        <v>0</v>
      </c>
      <c r="AE62" s="2">
        <f>[6]Data!AF29-AE23</f>
        <v>0</v>
      </c>
      <c r="AF62" s="2">
        <f>[6]Data!AG29-AF23</f>
        <v>0</v>
      </c>
      <c r="AG62" s="2">
        <f>[6]Data!AH29-AG23</f>
        <v>0</v>
      </c>
      <c r="AH62" s="2">
        <f>[6]Data!AI29-AH23</f>
        <v>0</v>
      </c>
      <c r="AI62" s="2">
        <f>[6]Data!AJ29-AI23</f>
        <v>0</v>
      </c>
      <c r="AJ62" s="2">
        <f>[6]Data!AK29-AJ23</f>
        <v>0</v>
      </c>
      <c r="AK62" s="2">
        <f>[6]Data!AL29-AK23</f>
        <v>0</v>
      </c>
    </row>
    <row r="63" spans="1:37" x14ac:dyDescent="0.25">
      <c r="A63" s="1" t="s">
        <v>58</v>
      </c>
      <c r="B63" s="2">
        <f>[6]Data!C30-B24</f>
        <v>0</v>
      </c>
      <c r="C63" s="2">
        <f>[6]Data!D30-C24</f>
        <v>0</v>
      </c>
      <c r="D63" s="2">
        <f>[6]Data!E30-D24</f>
        <v>0</v>
      </c>
      <c r="E63" s="2">
        <f>[6]Data!F30-E24</f>
        <v>0</v>
      </c>
      <c r="F63" s="2">
        <f>[6]Data!G30-F24</f>
        <v>0</v>
      </c>
      <c r="G63" s="2">
        <f>[6]Data!H30-G24</f>
        <v>0</v>
      </c>
      <c r="H63" s="2">
        <f>[6]Data!I30-H24</f>
        <v>0</v>
      </c>
      <c r="I63" s="2">
        <f>[6]Data!J30-I24</f>
        <v>0</v>
      </c>
      <c r="J63" s="2">
        <f>[6]Data!K30-J24</f>
        <v>0</v>
      </c>
      <c r="K63" s="2">
        <f>[6]Data!L30-K24</f>
        <v>0</v>
      </c>
      <c r="L63" s="2">
        <f>[6]Data!M30-L24</f>
        <v>0</v>
      </c>
      <c r="M63" s="2">
        <f>[6]Data!N30-M24</f>
        <v>0</v>
      </c>
      <c r="N63" s="2">
        <f>[6]Data!O30-N24</f>
        <v>0</v>
      </c>
      <c r="O63" s="2">
        <f>[6]Data!P30-O24</f>
        <v>0</v>
      </c>
      <c r="P63" s="2">
        <f>[6]Data!Q30-P24</f>
        <v>0</v>
      </c>
      <c r="Q63" s="2">
        <f>[6]Data!R30-Q24</f>
        <v>0</v>
      </c>
      <c r="R63" s="2">
        <f>[6]Data!S30-R24</f>
        <v>0</v>
      </c>
      <c r="S63" s="2">
        <f>[6]Data!T30-S24</f>
        <v>0</v>
      </c>
      <c r="T63" s="2">
        <f>[6]Data!U30-T24</f>
        <v>0</v>
      </c>
      <c r="U63" s="2">
        <f>[6]Data!V30-U24</f>
        <v>0</v>
      </c>
      <c r="V63" s="2">
        <f>[6]Data!W30-V24</f>
        <v>0</v>
      </c>
      <c r="W63" s="2">
        <f>[6]Data!X30-W24</f>
        <v>0</v>
      </c>
      <c r="X63" s="2">
        <f>[6]Data!Y30-X24</f>
        <v>0</v>
      </c>
      <c r="Y63" s="2">
        <f>[6]Data!Z30-Y24</f>
        <v>0</v>
      </c>
      <c r="Z63" s="2">
        <f>[6]Data!AA30-Z24</f>
        <v>0</v>
      </c>
      <c r="AA63" s="2">
        <f>[6]Data!AB30-AA24</f>
        <v>0</v>
      </c>
      <c r="AB63" s="2">
        <f>[6]Data!AC30-AB24</f>
        <v>0</v>
      </c>
      <c r="AC63" s="2">
        <f>[6]Data!AD30-AC24</f>
        <v>0</v>
      </c>
      <c r="AD63" s="2">
        <f>[6]Data!AE30-AD24</f>
        <v>0</v>
      </c>
      <c r="AE63" s="2">
        <f>[6]Data!AF30-AE24</f>
        <v>0</v>
      </c>
      <c r="AF63" s="2">
        <f>[6]Data!AG30-AF24</f>
        <v>0</v>
      </c>
      <c r="AG63" s="2">
        <f>[6]Data!AH30-AG24</f>
        <v>0</v>
      </c>
      <c r="AH63" s="2">
        <f>[6]Data!AI30-AH24</f>
        <v>0</v>
      </c>
      <c r="AI63" s="2">
        <f>[6]Data!AJ30-AI24</f>
        <v>0</v>
      </c>
      <c r="AJ63" s="2">
        <f>[6]Data!AK30-AJ24</f>
        <v>0</v>
      </c>
      <c r="AK63" s="2">
        <f>[6]Data!AL30-AK24</f>
        <v>0</v>
      </c>
    </row>
    <row r="64" spans="1:37" x14ac:dyDescent="0.25">
      <c r="A64" s="1" t="s">
        <v>59</v>
      </c>
      <c r="B64" s="2">
        <f>[6]Data!C31-B25</f>
        <v>0</v>
      </c>
      <c r="C64" s="2">
        <f>[6]Data!D31-C25</f>
        <v>0</v>
      </c>
      <c r="D64" s="2">
        <f>[6]Data!E31-D25</f>
        <v>0</v>
      </c>
      <c r="E64" s="2">
        <f>[6]Data!F31-E25</f>
        <v>0</v>
      </c>
      <c r="F64" s="2">
        <f>[6]Data!G31-F25</f>
        <v>0</v>
      </c>
      <c r="G64" s="2">
        <f>[6]Data!H31-G25</f>
        <v>0</v>
      </c>
      <c r="H64" s="2">
        <f>[6]Data!I31-H25</f>
        <v>0</v>
      </c>
      <c r="I64" s="2">
        <f>[6]Data!J31-I25</f>
        <v>0</v>
      </c>
      <c r="J64" s="2">
        <f>[6]Data!K31-J25</f>
        <v>0</v>
      </c>
      <c r="K64" s="2">
        <f>[6]Data!L31-K25</f>
        <v>0</v>
      </c>
      <c r="L64" s="2">
        <f>[6]Data!M31-L25</f>
        <v>0</v>
      </c>
      <c r="M64" s="2">
        <f>[6]Data!N31-M25</f>
        <v>0</v>
      </c>
      <c r="N64" s="2">
        <f>[6]Data!O31-N25</f>
        <v>0</v>
      </c>
      <c r="O64" s="2">
        <f>[6]Data!P31-O25</f>
        <v>0</v>
      </c>
      <c r="P64" s="2">
        <f>[6]Data!Q31-P25</f>
        <v>0</v>
      </c>
      <c r="Q64" s="2">
        <f>[6]Data!R31-Q25</f>
        <v>0</v>
      </c>
      <c r="R64" s="2">
        <f>[6]Data!S31-R25</f>
        <v>0</v>
      </c>
      <c r="S64" s="2">
        <f>[6]Data!T31-S25</f>
        <v>0</v>
      </c>
      <c r="T64" s="2">
        <f>[6]Data!U31-T25</f>
        <v>0</v>
      </c>
      <c r="U64" s="2">
        <f>[6]Data!V31-U25</f>
        <v>0</v>
      </c>
      <c r="V64" s="2">
        <f>[6]Data!W31-V25</f>
        <v>0</v>
      </c>
      <c r="W64" s="2">
        <f>[6]Data!X31-W25</f>
        <v>0</v>
      </c>
      <c r="X64" s="2">
        <f>[6]Data!Y31-X25</f>
        <v>0</v>
      </c>
      <c r="Y64" s="2">
        <f>[6]Data!Z31-Y25</f>
        <v>0</v>
      </c>
      <c r="Z64" s="2">
        <f>[6]Data!AA31-Z25</f>
        <v>0</v>
      </c>
      <c r="AA64" s="2">
        <f>[6]Data!AB31-AA25</f>
        <v>0</v>
      </c>
      <c r="AB64" s="2">
        <f>[6]Data!AC31-AB25</f>
        <v>0</v>
      </c>
      <c r="AC64" s="2">
        <f>[6]Data!AD31-AC25</f>
        <v>0</v>
      </c>
      <c r="AD64" s="2">
        <f>[6]Data!AE31-AD25</f>
        <v>0</v>
      </c>
      <c r="AE64" s="2">
        <f>[6]Data!AF31-AE25</f>
        <v>0</v>
      </c>
      <c r="AF64" s="2">
        <f>[6]Data!AG31-AF25</f>
        <v>0</v>
      </c>
      <c r="AG64" s="2">
        <f>[6]Data!AH31-AG25</f>
        <v>0</v>
      </c>
      <c r="AH64" s="2">
        <f>[6]Data!AI31-AH25</f>
        <v>0</v>
      </c>
      <c r="AI64" s="2">
        <f>[6]Data!AJ31-AI25</f>
        <v>0</v>
      </c>
      <c r="AJ64" s="2">
        <f>[6]Data!AK31-AJ25</f>
        <v>0</v>
      </c>
      <c r="AK64" s="2">
        <f>[6]Data!AL31-AK25</f>
        <v>0</v>
      </c>
    </row>
    <row r="65" spans="1:37" x14ac:dyDescent="0.25">
      <c r="A65" s="1" t="s">
        <v>60</v>
      </c>
      <c r="B65" s="2">
        <f>[6]Data!C32-B26</f>
        <v>0</v>
      </c>
      <c r="C65" s="2">
        <f>[6]Data!D32-C26</f>
        <v>0</v>
      </c>
      <c r="D65" s="2">
        <f>[6]Data!E32-D26</f>
        <v>0</v>
      </c>
      <c r="E65" s="2">
        <f>[6]Data!F32-E26</f>
        <v>0</v>
      </c>
      <c r="F65" s="2">
        <f>[6]Data!G32-F26</f>
        <v>0</v>
      </c>
      <c r="G65" s="2">
        <f>[6]Data!H32-G26</f>
        <v>0</v>
      </c>
      <c r="H65" s="2">
        <f>[6]Data!I32-H26</f>
        <v>0</v>
      </c>
      <c r="I65" s="2">
        <f>[6]Data!J32-I26</f>
        <v>0</v>
      </c>
      <c r="J65" s="2">
        <f>[6]Data!K32-J26</f>
        <v>0</v>
      </c>
      <c r="K65" s="2">
        <f>[6]Data!L32-K26</f>
        <v>0</v>
      </c>
      <c r="L65" s="2">
        <f>[6]Data!M32-L26</f>
        <v>0</v>
      </c>
      <c r="M65" s="2">
        <f>[6]Data!N32-M26</f>
        <v>0</v>
      </c>
      <c r="N65" s="2">
        <f>[6]Data!O32-N26</f>
        <v>0</v>
      </c>
      <c r="O65" s="2">
        <f>[6]Data!P32-O26</f>
        <v>0</v>
      </c>
      <c r="P65" s="2">
        <f>[6]Data!Q32-P26</f>
        <v>0</v>
      </c>
      <c r="Q65" s="2">
        <f>[6]Data!R32-Q26</f>
        <v>0</v>
      </c>
      <c r="R65" s="2">
        <f>[6]Data!S32-R26</f>
        <v>0</v>
      </c>
      <c r="S65" s="2">
        <f>[6]Data!T32-S26</f>
        <v>0</v>
      </c>
      <c r="T65" s="2">
        <f>[6]Data!U32-T26</f>
        <v>0</v>
      </c>
      <c r="U65" s="2">
        <f>[6]Data!V32-U26</f>
        <v>0</v>
      </c>
      <c r="V65" s="2">
        <f>[6]Data!W32-V26</f>
        <v>0</v>
      </c>
      <c r="W65" s="2">
        <f>[6]Data!X32-W26</f>
        <v>0</v>
      </c>
      <c r="X65" s="2">
        <f>[6]Data!Y32-X26</f>
        <v>0</v>
      </c>
      <c r="Y65" s="2">
        <f>[6]Data!Z32-Y26</f>
        <v>0</v>
      </c>
      <c r="Z65" s="2">
        <f>[6]Data!AA32-Z26</f>
        <v>0</v>
      </c>
      <c r="AA65" s="2">
        <f>[6]Data!AB32-AA26</f>
        <v>0</v>
      </c>
      <c r="AB65" s="2">
        <f>[6]Data!AC32-AB26</f>
        <v>0</v>
      </c>
      <c r="AC65" s="2">
        <f>[6]Data!AD32-AC26</f>
        <v>0</v>
      </c>
      <c r="AD65" s="2">
        <f>[6]Data!AE32-AD26</f>
        <v>0</v>
      </c>
      <c r="AE65" s="2">
        <f>[6]Data!AF32-AE26</f>
        <v>0</v>
      </c>
      <c r="AF65" s="2">
        <f>[6]Data!AG32-AF26</f>
        <v>0</v>
      </c>
      <c r="AG65" s="2">
        <f>[6]Data!AH32-AG26</f>
        <v>0</v>
      </c>
      <c r="AH65" s="2">
        <f>[6]Data!AI32-AH26</f>
        <v>0</v>
      </c>
      <c r="AI65" s="2">
        <f>[6]Data!AJ32-AI26</f>
        <v>0</v>
      </c>
      <c r="AJ65" s="2">
        <f>[6]Data!AK32-AJ26</f>
        <v>0</v>
      </c>
      <c r="AK65" s="2">
        <f>[6]Data!AL32-AK26</f>
        <v>0</v>
      </c>
    </row>
    <row r="66" spans="1:37" x14ac:dyDescent="0.25">
      <c r="A66" s="1" t="s">
        <v>61</v>
      </c>
      <c r="B66" s="2">
        <f>[6]Data!C33-B27</f>
        <v>0</v>
      </c>
      <c r="C66" s="2">
        <f>[6]Data!D33-C27</f>
        <v>0</v>
      </c>
      <c r="D66" s="2">
        <f>[6]Data!E33-D27</f>
        <v>0</v>
      </c>
      <c r="E66" s="2">
        <f>[6]Data!F33-E27</f>
        <v>0</v>
      </c>
      <c r="F66" s="2">
        <f>[6]Data!G33-F27</f>
        <v>0</v>
      </c>
      <c r="G66" s="2">
        <f>[6]Data!H33-G27</f>
        <v>0</v>
      </c>
      <c r="H66" s="2">
        <f>[6]Data!I33-H27</f>
        <v>0</v>
      </c>
      <c r="I66" s="2">
        <f>[6]Data!J33-I27</f>
        <v>0</v>
      </c>
      <c r="J66" s="2">
        <f>[6]Data!K33-J27</f>
        <v>0</v>
      </c>
      <c r="K66" s="2">
        <f>[6]Data!L33-K27</f>
        <v>0</v>
      </c>
      <c r="L66" s="2">
        <f>[6]Data!M33-L27</f>
        <v>0</v>
      </c>
      <c r="M66" s="2">
        <f>[6]Data!N33-M27</f>
        <v>0</v>
      </c>
      <c r="N66" s="2">
        <f>[6]Data!O33-N27</f>
        <v>0</v>
      </c>
      <c r="O66" s="2">
        <f>[6]Data!P33-O27</f>
        <v>0</v>
      </c>
      <c r="P66" s="2">
        <f>[6]Data!Q33-P27</f>
        <v>0</v>
      </c>
      <c r="Q66" s="2">
        <f>[6]Data!R33-Q27</f>
        <v>0</v>
      </c>
      <c r="R66" s="2">
        <f>[6]Data!S33-R27</f>
        <v>0</v>
      </c>
      <c r="S66" s="2">
        <f>[6]Data!T33-S27</f>
        <v>0</v>
      </c>
      <c r="T66" s="2">
        <f>[6]Data!U33-T27</f>
        <v>0</v>
      </c>
      <c r="U66" s="2">
        <f>[6]Data!V33-U27</f>
        <v>0</v>
      </c>
      <c r="V66" s="2">
        <f>[6]Data!W33-V27</f>
        <v>0</v>
      </c>
      <c r="W66" s="2">
        <f>[6]Data!X33-W27</f>
        <v>0</v>
      </c>
      <c r="X66" s="2">
        <f>[6]Data!Y33-X27</f>
        <v>0</v>
      </c>
      <c r="Y66" s="2">
        <f>[6]Data!Z33-Y27</f>
        <v>0</v>
      </c>
      <c r="Z66" s="2">
        <f>[6]Data!AA33-Z27</f>
        <v>0</v>
      </c>
      <c r="AA66" s="2">
        <f>[6]Data!AB33-AA27</f>
        <v>0</v>
      </c>
      <c r="AB66" s="2">
        <f>[6]Data!AC33-AB27</f>
        <v>0</v>
      </c>
      <c r="AC66" s="2">
        <f>[6]Data!AD33-AC27</f>
        <v>0</v>
      </c>
      <c r="AD66" s="2">
        <f>[6]Data!AE33-AD27</f>
        <v>0</v>
      </c>
      <c r="AE66" s="2">
        <f>[6]Data!AF33-AE27</f>
        <v>0</v>
      </c>
      <c r="AF66" s="2">
        <f>[6]Data!AG33-AF27</f>
        <v>0</v>
      </c>
      <c r="AG66" s="2">
        <f>[6]Data!AH33-AG27</f>
        <v>0</v>
      </c>
      <c r="AH66" s="2">
        <f>[6]Data!AI33-AH27</f>
        <v>0</v>
      </c>
      <c r="AI66" s="2">
        <f>[6]Data!AJ33-AI27</f>
        <v>0</v>
      </c>
      <c r="AJ66" s="2">
        <f>[6]Data!AK33-AJ27</f>
        <v>0</v>
      </c>
      <c r="AK66" s="2">
        <f>[6]Data!AL33-AK27</f>
        <v>0</v>
      </c>
    </row>
    <row r="67" spans="1:37" x14ac:dyDescent="0.25">
      <c r="A67" s="1" t="s">
        <v>62</v>
      </c>
      <c r="B67" s="2">
        <f>[6]Data!C34-B28</f>
        <v>0</v>
      </c>
      <c r="C67" s="2">
        <f>[6]Data!D34-C28</f>
        <v>0</v>
      </c>
      <c r="D67" s="2">
        <f>[6]Data!E34-D28</f>
        <v>0</v>
      </c>
      <c r="E67" s="2">
        <f>[6]Data!F34-E28</f>
        <v>0</v>
      </c>
      <c r="F67" s="2">
        <f>[6]Data!G34-F28</f>
        <v>0</v>
      </c>
      <c r="G67" s="2">
        <f>[6]Data!H34-G28</f>
        <v>0</v>
      </c>
      <c r="H67" s="2">
        <f>[6]Data!I34-H28</f>
        <v>0</v>
      </c>
      <c r="I67" s="2">
        <f>[6]Data!J34-I28</f>
        <v>0</v>
      </c>
      <c r="J67" s="2">
        <f>[6]Data!K34-J28</f>
        <v>0</v>
      </c>
      <c r="K67" s="2">
        <f>[6]Data!L34-K28</f>
        <v>0</v>
      </c>
      <c r="L67" s="2">
        <f>[6]Data!M34-L28</f>
        <v>0</v>
      </c>
      <c r="M67" s="2">
        <f>[6]Data!N34-M28</f>
        <v>0</v>
      </c>
      <c r="N67" s="2">
        <f>[6]Data!O34-N28</f>
        <v>0</v>
      </c>
      <c r="O67" s="2">
        <f>[6]Data!P34-O28</f>
        <v>0</v>
      </c>
      <c r="P67" s="2">
        <f>[6]Data!Q34-P28</f>
        <v>0</v>
      </c>
      <c r="Q67" s="2">
        <f>[6]Data!R34-Q28</f>
        <v>0</v>
      </c>
      <c r="R67" s="2">
        <f>[6]Data!S34-R28</f>
        <v>0</v>
      </c>
      <c r="S67" s="2">
        <f>[6]Data!T34-S28</f>
        <v>0</v>
      </c>
      <c r="T67" s="2">
        <f>[6]Data!U34-T28</f>
        <v>0</v>
      </c>
      <c r="U67" s="2">
        <f>[6]Data!V34-U28</f>
        <v>0</v>
      </c>
      <c r="V67" s="2">
        <f>[6]Data!W34-V28</f>
        <v>0</v>
      </c>
      <c r="W67" s="2">
        <f>[6]Data!X34-W28</f>
        <v>0</v>
      </c>
      <c r="X67" s="2">
        <f>[6]Data!Y34-X28</f>
        <v>0</v>
      </c>
      <c r="Y67" s="2">
        <f>[6]Data!Z34-Y28</f>
        <v>0</v>
      </c>
      <c r="Z67" s="2">
        <f>[6]Data!AA34-Z28</f>
        <v>0</v>
      </c>
      <c r="AA67" s="2">
        <f>[6]Data!AB34-AA28</f>
        <v>0</v>
      </c>
      <c r="AB67" s="2">
        <f>[6]Data!AC34-AB28</f>
        <v>0</v>
      </c>
      <c r="AC67" s="2">
        <f>[6]Data!AD34-AC28</f>
        <v>0</v>
      </c>
      <c r="AD67" s="2">
        <f>[6]Data!AE34-AD28</f>
        <v>0</v>
      </c>
      <c r="AE67" s="2">
        <f>[6]Data!AF34-AE28</f>
        <v>0</v>
      </c>
      <c r="AF67" s="2">
        <f>[6]Data!AG34-AF28</f>
        <v>0</v>
      </c>
      <c r="AG67" s="2">
        <f>[6]Data!AH34-AG28</f>
        <v>0</v>
      </c>
      <c r="AH67" s="2">
        <f>[6]Data!AI34-AH28</f>
        <v>0</v>
      </c>
      <c r="AI67" s="2">
        <f>[6]Data!AJ34-AI28</f>
        <v>0</v>
      </c>
      <c r="AJ67" s="2">
        <f>[6]Data!AK34-AJ28</f>
        <v>0</v>
      </c>
      <c r="AK67" s="2">
        <f>[6]Data!AL34-AK28</f>
        <v>0</v>
      </c>
    </row>
    <row r="68" spans="1:37" x14ac:dyDescent="0.25">
      <c r="A68" s="1" t="s">
        <v>63</v>
      </c>
      <c r="B68" s="2">
        <f>[6]Data!C35-B29</f>
        <v>0</v>
      </c>
      <c r="C68" s="2">
        <f>[6]Data!D35-C29</f>
        <v>0</v>
      </c>
      <c r="D68" s="2">
        <f>[6]Data!E35-D29</f>
        <v>0</v>
      </c>
      <c r="E68" s="2">
        <f>[6]Data!F35-E29</f>
        <v>0</v>
      </c>
      <c r="F68" s="2">
        <f>[6]Data!G35-F29</f>
        <v>0</v>
      </c>
      <c r="G68" s="2">
        <f>[6]Data!H35-G29</f>
        <v>0</v>
      </c>
      <c r="H68" s="2">
        <f>[6]Data!I35-H29</f>
        <v>0</v>
      </c>
      <c r="I68" s="2">
        <f>[6]Data!J35-I29</f>
        <v>0</v>
      </c>
      <c r="J68" s="2">
        <f>[6]Data!K35-J29</f>
        <v>0</v>
      </c>
      <c r="K68" s="2">
        <f>[6]Data!L35-K29</f>
        <v>0</v>
      </c>
      <c r="L68" s="2">
        <f>[6]Data!M35-L29</f>
        <v>0</v>
      </c>
      <c r="M68" s="2">
        <f>[6]Data!N35-M29</f>
        <v>0</v>
      </c>
      <c r="N68" s="2">
        <f>[6]Data!O35-N29</f>
        <v>0</v>
      </c>
      <c r="O68" s="2">
        <f>[6]Data!P35-O29</f>
        <v>0</v>
      </c>
      <c r="P68" s="2">
        <f>[6]Data!Q35-P29</f>
        <v>0</v>
      </c>
      <c r="Q68" s="2">
        <f>[6]Data!R35-Q29</f>
        <v>0</v>
      </c>
      <c r="R68" s="2">
        <f>[6]Data!S35-R29</f>
        <v>0</v>
      </c>
      <c r="S68" s="2">
        <f>[6]Data!T35-S29</f>
        <v>0</v>
      </c>
      <c r="T68" s="2">
        <f>[6]Data!U35-T29</f>
        <v>0</v>
      </c>
      <c r="U68" s="2">
        <f>[6]Data!V35-U29</f>
        <v>0</v>
      </c>
      <c r="V68" s="2">
        <f>[6]Data!W35-V29</f>
        <v>0</v>
      </c>
      <c r="W68" s="2">
        <f>[6]Data!X35-W29</f>
        <v>0</v>
      </c>
      <c r="X68" s="2">
        <f>[6]Data!Y35-X29</f>
        <v>0</v>
      </c>
      <c r="Y68" s="2">
        <f>[6]Data!Z35-Y29</f>
        <v>0</v>
      </c>
      <c r="Z68" s="2">
        <f>[6]Data!AA35-Z29</f>
        <v>0</v>
      </c>
      <c r="AA68" s="2">
        <f>[6]Data!AB35-AA29</f>
        <v>0</v>
      </c>
      <c r="AB68" s="2">
        <f>[6]Data!AC35-AB29</f>
        <v>0</v>
      </c>
      <c r="AC68" s="2">
        <f>[6]Data!AD35-AC29</f>
        <v>0</v>
      </c>
      <c r="AD68" s="2">
        <f>[6]Data!AE35-AD29</f>
        <v>0</v>
      </c>
      <c r="AE68" s="2">
        <f>[6]Data!AF35-AE29</f>
        <v>0</v>
      </c>
      <c r="AF68" s="2">
        <f>[6]Data!AG35-AF29</f>
        <v>0</v>
      </c>
      <c r="AG68" s="2">
        <f>[6]Data!AH35-AG29</f>
        <v>0</v>
      </c>
      <c r="AH68" s="2">
        <f>[6]Data!AI35-AH29</f>
        <v>0</v>
      </c>
      <c r="AI68" s="2">
        <f>[6]Data!AJ35-AI29</f>
        <v>0</v>
      </c>
      <c r="AJ68" s="2">
        <f>[6]Data!AK35-AJ29</f>
        <v>0</v>
      </c>
      <c r="AK68" s="2">
        <f>[6]Data!AL35-AK29</f>
        <v>0</v>
      </c>
    </row>
    <row r="69" spans="1:37" x14ac:dyDescent="0.25">
      <c r="A69" s="1" t="s">
        <v>64</v>
      </c>
      <c r="B69" s="2">
        <f>[6]Data!C36-B30</f>
        <v>0</v>
      </c>
      <c r="C69" s="2">
        <f>[6]Data!D36-C30</f>
        <v>0</v>
      </c>
      <c r="D69" s="2">
        <f>[6]Data!E36-D30</f>
        <v>0</v>
      </c>
      <c r="E69" s="2">
        <f>[6]Data!F36-E30</f>
        <v>0</v>
      </c>
      <c r="F69" s="2">
        <f>[6]Data!G36-F30</f>
        <v>0</v>
      </c>
      <c r="G69" s="2">
        <f>[6]Data!H36-G30</f>
        <v>0</v>
      </c>
      <c r="H69" s="2">
        <f>[6]Data!I36-H30</f>
        <v>0</v>
      </c>
      <c r="I69" s="2">
        <f>[6]Data!J36-I30</f>
        <v>0</v>
      </c>
      <c r="J69" s="2">
        <f>[6]Data!K36-J30</f>
        <v>0</v>
      </c>
      <c r="K69" s="2">
        <f>[6]Data!L36-K30</f>
        <v>0</v>
      </c>
      <c r="L69" s="2">
        <f>[6]Data!M36-L30</f>
        <v>0</v>
      </c>
      <c r="M69" s="2">
        <f>[6]Data!N36-M30</f>
        <v>0</v>
      </c>
      <c r="N69" s="2">
        <f>[6]Data!O36-N30</f>
        <v>0</v>
      </c>
      <c r="O69" s="2">
        <f>[6]Data!P36-O30</f>
        <v>0</v>
      </c>
      <c r="P69" s="2">
        <f>[6]Data!Q36-P30</f>
        <v>0</v>
      </c>
      <c r="Q69" s="2">
        <f>[6]Data!R36-Q30</f>
        <v>0</v>
      </c>
      <c r="R69" s="2">
        <f>[6]Data!S36-R30</f>
        <v>0</v>
      </c>
      <c r="S69" s="2">
        <f>[6]Data!T36-S30</f>
        <v>0</v>
      </c>
      <c r="T69" s="2">
        <f>[6]Data!U36-T30</f>
        <v>0</v>
      </c>
      <c r="U69" s="2">
        <f>[6]Data!V36-U30</f>
        <v>0</v>
      </c>
      <c r="V69" s="2">
        <f>[6]Data!W36-V30</f>
        <v>0</v>
      </c>
      <c r="W69" s="2">
        <f>[6]Data!X36-W30</f>
        <v>0</v>
      </c>
      <c r="X69" s="2">
        <f>[6]Data!Y36-X30</f>
        <v>0</v>
      </c>
      <c r="Y69" s="2">
        <f>[6]Data!Z36-Y30</f>
        <v>0</v>
      </c>
      <c r="Z69" s="2">
        <f>[6]Data!AA36-Z30</f>
        <v>0</v>
      </c>
      <c r="AA69" s="2">
        <f>[6]Data!AB36-AA30</f>
        <v>0</v>
      </c>
      <c r="AB69" s="2">
        <f>[6]Data!AC36-AB30</f>
        <v>0</v>
      </c>
      <c r="AC69" s="2">
        <f>[6]Data!AD36-AC30</f>
        <v>0</v>
      </c>
      <c r="AD69" s="2">
        <f>[6]Data!AE36-AD30</f>
        <v>0</v>
      </c>
      <c r="AE69" s="2">
        <f>[6]Data!AF36-AE30</f>
        <v>0</v>
      </c>
      <c r="AF69" s="2">
        <f>[6]Data!AG36-AF30</f>
        <v>0</v>
      </c>
      <c r="AG69" s="2">
        <f>[6]Data!AH36-AG30</f>
        <v>0</v>
      </c>
      <c r="AH69" s="2">
        <f>[6]Data!AI36-AH30</f>
        <v>0</v>
      </c>
      <c r="AI69" s="2">
        <f>[6]Data!AJ36-AI30</f>
        <v>0</v>
      </c>
      <c r="AJ69" s="2">
        <f>[6]Data!AK36-AJ30</f>
        <v>0</v>
      </c>
      <c r="AK69" s="2">
        <f>[6]Data!AL36-AK30</f>
        <v>0</v>
      </c>
    </row>
    <row r="70" spans="1:37" x14ac:dyDescent="0.25">
      <c r="A70" s="1" t="s">
        <v>65</v>
      </c>
      <c r="B70" s="2">
        <f>[6]Data!C37-B31</f>
        <v>0</v>
      </c>
      <c r="C70" s="2">
        <f>[6]Data!D37-C31</f>
        <v>0</v>
      </c>
      <c r="D70" s="2">
        <f>[6]Data!E37-D31</f>
        <v>0</v>
      </c>
      <c r="E70" s="2">
        <f>[6]Data!F37-E31</f>
        <v>0</v>
      </c>
      <c r="F70" s="2">
        <f>[6]Data!G37-F31</f>
        <v>0</v>
      </c>
      <c r="G70" s="2">
        <f>[6]Data!H37-G31</f>
        <v>0</v>
      </c>
      <c r="H70" s="2">
        <f>[6]Data!I37-H31</f>
        <v>0</v>
      </c>
      <c r="I70" s="2">
        <f>[6]Data!J37-I31</f>
        <v>0</v>
      </c>
      <c r="J70" s="2">
        <f>[6]Data!K37-J31</f>
        <v>0</v>
      </c>
      <c r="K70" s="2">
        <f>[6]Data!L37-K31</f>
        <v>0</v>
      </c>
      <c r="L70" s="2">
        <f>[6]Data!M37-L31</f>
        <v>0</v>
      </c>
      <c r="M70" s="2">
        <f>[6]Data!N37-M31</f>
        <v>0</v>
      </c>
      <c r="N70" s="2">
        <f>[6]Data!O37-N31</f>
        <v>0</v>
      </c>
      <c r="O70" s="2">
        <f>[6]Data!P37-O31</f>
        <v>0</v>
      </c>
      <c r="P70" s="2">
        <f>[6]Data!Q37-P31</f>
        <v>0</v>
      </c>
      <c r="Q70" s="2">
        <f>[6]Data!R37-Q31</f>
        <v>0</v>
      </c>
      <c r="R70" s="2">
        <f>[6]Data!S37-R31</f>
        <v>0</v>
      </c>
      <c r="S70" s="2">
        <f>[6]Data!T37-S31</f>
        <v>0</v>
      </c>
      <c r="T70" s="2">
        <f>[6]Data!U37-T31</f>
        <v>0</v>
      </c>
      <c r="U70" s="2">
        <f>[6]Data!V37-U31</f>
        <v>0</v>
      </c>
      <c r="V70" s="2">
        <f>[6]Data!W37-V31</f>
        <v>0</v>
      </c>
      <c r="W70" s="2">
        <f>[6]Data!X37-W31</f>
        <v>0</v>
      </c>
      <c r="X70" s="2">
        <f>[6]Data!Y37-X31</f>
        <v>0</v>
      </c>
      <c r="Y70" s="2">
        <f>[6]Data!Z37-Y31</f>
        <v>0</v>
      </c>
      <c r="Z70" s="2">
        <f>[6]Data!AA37-Z31</f>
        <v>0</v>
      </c>
      <c r="AA70" s="2">
        <f>[6]Data!AB37-AA31</f>
        <v>0</v>
      </c>
      <c r="AB70" s="2">
        <f>[6]Data!AC37-AB31</f>
        <v>0</v>
      </c>
      <c r="AC70" s="2">
        <f>[6]Data!AD37-AC31</f>
        <v>0</v>
      </c>
      <c r="AD70" s="2">
        <f>[6]Data!AE37-AD31</f>
        <v>0</v>
      </c>
      <c r="AE70" s="2">
        <f>[6]Data!AF37-AE31</f>
        <v>0</v>
      </c>
      <c r="AF70" s="2">
        <f>[6]Data!AG37-AF31</f>
        <v>0</v>
      </c>
      <c r="AG70" s="2">
        <f>[6]Data!AH37-AG31</f>
        <v>0</v>
      </c>
      <c r="AH70" s="2">
        <f>[6]Data!AI37-AH31</f>
        <v>0</v>
      </c>
      <c r="AI70" s="2">
        <f>[6]Data!AJ37-AI31</f>
        <v>0</v>
      </c>
      <c r="AJ70" s="2">
        <f>[6]Data!AK37-AJ31</f>
        <v>0</v>
      </c>
      <c r="AK70" s="2">
        <f>[6]Data!AL37-AK31</f>
        <v>0</v>
      </c>
    </row>
    <row r="71" spans="1:37" x14ac:dyDescent="0.25">
      <c r="A71" s="1" t="s">
        <v>66</v>
      </c>
      <c r="B71" s="2">
        <f>[6]Data!C38-B32</f>
        <v>0</v>
      </c>
      <c r="C71" s="2">
        <f>[6]Data!D38-C32</f>
        <v>0</v>
      </c>
      <c r="D71" s="2">
        <f>[6]Data!E38-D32</f>
        <v>0</v>
      </c>
      <c r="E71" s="2">
        <f>[6]Data!F38-E32</f>
        <v>0</v>
      </c>
      <c r="F71" s="2">
        <f>[6]Data!G38-F32</f>
        <v>0</v>
      </c>
      <c r="G71" s="2">
        <f>[6]Data!H38-G32</f>
        <v>0</v>
      </c>
      <c r="H71" s="2">
        <f>[6]Data!I38-H32</f>
        <v>0</v>
      </c>
      <c r="I71" s="2">
        <f>[6]Data!J38-I32</f>
        <v>0</v>
      </c>
      <c r="J71" s="2">
        <f>[6]Data!K38-J32</f>
        <v>0</v>
      </c>
      <c r="K71" s="2">
        <f>[6]Data!L38-K32</f>
        <v>0</v>
      </c>
      <c r="L71" s="2">
        <f>[6]Data!M38-L32</f>
        <v>0</v>
      </c>
      <c r="M71" s="2">
        <f>[6]Data!N38-M32</f>
        <v>0</v>
      </c>
      <c r="N71" s="2">
        <f>[6]Data!O38-N32</f>
        <v>0</v>
      </c>
      <c r="O71" s="2">
        <f>[6]Data!P38-O32</f>
        <v>0</v>
      </c>
      <c r="P71" s="2">
        <f>[6]Data!Q38-P32</f>
        <v>0</v>
      </c>
      <c r="Q71" s="2">
        <f>[6]Data!R38-Q32</f>
        <v>0</v>
      </c>
      <c r="R71" s="2">
        <f>[6]Data!S38-R32</f>
        <v>0</v>
      </c>
      <c r="S71" s="2">
        <f>[6]Data!T38-S32</f>
        <v>0</v>
      </c>
      <c r="T71" s="2">
        <f>[6]Data!U38-T32</f>
        <v>0</v>
      </c>
      <c r="U71" s="2">
        <f>[6]Data!V38-U32</f>
        <v>0</v>
      </c>
      <c r="V71" s="2">
        <f>[6]Data!W38-V32</f>
        <v>0</v>
      </c>
      <c r="W71" s="2">
        <f>[6]Data!X38-W32</f>
        <v>0</v>
      </c>
      <c r="X71" s="2">
        <f>[6]Data!Y38-X32</f>
        <v>0</v>
      </c>
      <c r="Y71" s="2">
        <f>[6]Data!Z38-Y32</f>
        <v>0</v>
      </c>
      <c r="Z71" s="2">
        <f>[6]Data!AA38-Z32</f>
        <v>0</v>
      </c>
      <c r="AA71" s="2">
        <f>[6]Data!AB38-AA32</f>
        <v>0</v>
      </c>
      <c r="AB71" s="2">
        <f>[6]Data!AC38-AB32</f>
        <v>0</v>
      </c>
      <c r="AC71" s="2">
        <f>[6]Data!AD38-AC32</f>
        <v>0</v>
      </c>
      <c r="AD71" s="2">
        <f>[6]Data!AE38-AD32</f>
        <v>0</v>
      </c>
      <c r="AE71" s="2">
        <f>[6]Data!AF38-AE32</f>
        <v>0</v>
      </c>
      <c r="AF71" s="2">
        <f>[6]Data!AG38-AF32</f>
        <v>0</v>
      </c>
      <c r="AG71" s="2">
        <f>[6]Data!AH38-AG32</f>
        <v>0</v>
      </c>
      <c r="AH71" s="2">
        <f>[6]Data!AI38-AH32</f>
        <v>0</v>
      </c>
      <c r="AI71" s="2">
        <f>[6]Data!AJ38-AI32</f>
        <v>0</v>
      </c>
      <c r="AJ71" s="2">
        <f>[6]Data!AK38-AJ32</f>
        <v>0</v>
      </c>
      <c r="AK71" s="2">
        <f>[6]Data!AL38-AK32</f>
        <v>0</v>
      </c>
    </row>
    <row r="72" spans="1:37" x14ac:dyDescent="0.25">
      <c r="A72" s="1" t="s">
        <v>67</v>
      </c>
      <c r="B72" s="2">
        <f>[6]Data!C39-B33</f>
        <v>0</v>
      </c>
      <c r="C72" s="2">
        <f>[6]Data!D39-C33</f>
        <v>0</v>
      </c>
      <c r="D72" s="2">
        <f>[6]Data!E39-D33</f>
        <v>0</v>
      </c>
      <c r="E72" s="2">
        <f>[6]Data!F39-E33</f>
        <v>0</v>
      </c>
      <c r="F72" s="2">
        <f>[6]Data!G39-F33</f>
        <v>0</v>
      </c>
      <c r="G72" s="2">
        <f>[6]Data!H39-G33</f>
        <v>0</v>
      </c>
      <c r="H72" s="2">
        <f>[6]Data!I39-H33</f>
        <v>0</v>
      </c>
      <c r="I72" s="2">
        <f>[6]Data!J39-I33</f>
        <v>0</v>
      </c>
      <c r="J72" s="2">
        <f>[6]Data!K39-J33</f>
        <v>0</v>
      </c>
      <c r="K72" s="2">
        <f>[6]Data!L39-K33</f>
        <v>0</v>
      </c>
      <c r="L72" s="2">
        <f>[6]Data!M39-L33</f>
        <v>0</v>
      </c>
      <c r="M72" s="2">
        <f>[6]Data!N39-M33</f>
        <v>0</v>
      </c>
      <c r="N72" s="2">
        <f>[6]Data!O39-N33</f>
        <v>0</v>
      </c>
      <c r="O72" s="2">
        <f>[6]Data!P39-O33</f>
        <v>0</v>
      </c>
      <c r="P72" s="2">
        <f>[6]Data!Q39-P33</f>
        <v>0</v>
      </c>
      <c r="Q72" s="2">
        <f>[6]Data!R39-Q33</f>
        <v>0</v>
      </c>
      <c r="R72" s="2">
        <f>[6]Data!S39-R33</f>
        <v>0</v>
      </c>
      <c r="S72" s="2">
        <f>[6]Data!T39-S33</f>
        <v>0</v>
      </c>
      <c r="T72" s="2">
        <f>[6]Data!U39-T33</f>
        <v>0</v>
      </c>
      <c r="U72" s="2">
        <f>[6]Data!V39-U33</f>
        <v>0</v>
      </c>
      <c r="V72" s="2">
        <f>[6]Data!W39-V33</f>
        <v>0</v>
      </c>
      <c r="W72" s="2">
        <f>[6]Data!X39-W33</f>
        <v>0</v>
      </c>
      <c r="X72" s="2">
        <f>[6]Data!Y39-X33</f>
        <v>0</v>
      </c>
      <c r="Y72" s="2">
        <f>[6]Data!Z39-Y33</f>
        <v>0</v>
      </c>
      <c r="Z72" s="2">
        <f>[6]Data!AA39-Z33</f>
        <v>0</v>
      </c>
      <c r="AA72" s="2">
        <f>[6]Data!AB39-AA33</f>
        <v>0</v>
      </c>
      <c r="AB72" s="2">
        <f>[6]Data!AC39-AB33</f>
        <v>0</v>
      </c>
      <c r="AC72" s="2">
        <f>[6]Data!AD39-AC33</f>
        <v>0</v>
      </c>
      <c r="AD72" s="2">
        <f>[6]Data!AE39-AD33</f>
        <v>0</v>
      </c>
      <c r="AE72" s="2">
        <f>[6]Data!AF39-AE33</f>
        <v>0</v>
      </c>
      <c r="AF72" s="2">
        <f>[6]Data!AG39-AF33</f>
        <v>0</v>
      </c>
      <c r="AG72" s="2">
        <f>[6]Data!AH39-AG33</f>
        <v>0</v>
      </c>
      <c r="AH72" s="2">
        <f>[6]Data!AI39-AH33</f>
        <v>0</v>
      </c>
      <c r="AI72" s="2">
        <f>[6]Data!AJ39-AI33</f>
        <v>0</v>
      </c>
      <c r="AJ72" s="2">
        <f>[6]Data!AK39-AJ33</f>
        <v>0</v>
      </c>
      <c r="AK72" s="2">
        <f>[6]Data!AL39-AK33</f>
        <v>0</v>
      </c>
    </row>
    <row r="73" spans="1:37" x14ac:dyDescent="0.25">
      <c r="A73" s="1" t="s">
        <v>68</v>
      </c>
      <c r="B73" s="2">
        <f>[6]Data!C40-B34</f>
        <v>0</v>
      </c>
      <c r="C73" s="2">
        <f>[6]Data!D40-C34</f>
        <v>0</v>
      </c>
      <c r="D73" s="2">
        <f>[6]Data!E40-D34</f>
        <v>0</v>
      </c>
      <c r="E73" s="2">
        <f>[6]Data!F40-E34</f>
        <v>0</v>
      </c>
      <c r="F73" s="2">
        <f>[6]Data!G40-F34</f>
        <v>0</v>
      </c>
      <c r="G73" s="2">
        <f>[6]Data!H40-G34</f>
        <v>0</v>
      </c>
      <c r="H73" s="2">
        <f>[6]Data!I40-H34</f>
        <v>0</v>
      </c>
      <c r="I73" s="2">
        <f>[6]Data!J40-I34</f>
        <v>0</v>
      </c>
      <c r="J73" s="2">
        <f>[6]Data!K40-J34</f>
        <v>0</v>
      </c>
      <c r="K73" s="2">
        <f>[6]Data!L40-K34</f>
        <v>0</v>
      </c>
      <c r="L73" s="2">
        <f>[6]Data!M40-L34</f>
        <v>0</v>
      </c>
      <c r="M73" s="2">
        <f>[6]Data!N40-M34</f>
        <v>0</v>
      </c>
      <c r="N73" s="2">
        <f>[6]Data!O40-N34</f>
        <v>0</v>
      </c>
      <c r="O73" s="2">
        <f>[6]Data!P40-O34</f>
        <v>0</v>
      </c>
      <c r="P73" s="2">
        <f>[6]Data!Q40-P34</f>
        <v>0</v>
      </c>
      <c r="Q73" s="2">
        <f>[6]Data!R40-Q34</f>
        <v>0</v>
      </c>
      <c r="R73" s="2">
        <f>[6]Data!S40-R34</f>
        <v>0</v>
      </c>
      <c r="S73" s="2">
        <f>[6]Data!T40-S34</f>
        <v>0</v>
      </c>
      <c r="T73" s="2">
        <f>[6]Data!U40-T34</f>
        <v>0</v>
      </c>
      <c r="U73" s="2">
        <f>[6]Data!V40-U34</f>
        <v>0</v>
      </c>
      <c r="V73" s="2">
        <f>[6]Data!W40-V34</f>
        <v>0</v>
      </c>
      <c r="W73" s="2">
        <f>[6]Data!X40-W34</f>
        <v>0</v>
      </c>
      <c r="X73" s="2">
        <f>[6]Data!Y40-X34</f>
        <v>0</v>
      </c>
      <c r="Y73" s="2">
        <f>[6]Data!Z40-Y34</f>
        <v>0</v>
      </c>
      <c r="Z73" s="2">
        <f>[6]Data!AA40-Z34</f>
        <v>0</v>
      </c>
      <c r="AA73" s="2">
        <f>[6]Data!AB40-AA34</f>
        <v>0</v>
      </c>
      <c r="AB73" s="2">
        <f>[6]Data!AC40-AB34</f>
        <v>0</v>
      </c>
      <c r="AC73" s="2">
        <f>[6]Data!AD40-AC34</f>
        <v>0</v>
      </c>
      <c r="AD73" s="2">
        <f>[6]Data!AE40-AD34</f>
        <v>0</v>
      </c>
      <c r="AE73" s="2">
        <f>[6]Data!AF40-AE34</f>
        <v>0</v>
      </c>
      <c r="AF73" s="2">
        <f>[6]Data!AG40-AF34</f>
        <v>0</v>
      </c>
      <c r="AG73" s="2">
        <f>[6]Data!AH40-AG34</f>
        <v>0</v>
      </c>
      <c r="AH73" s="2">
        <f>[6]Data!AI40-AH34</f>
        <v>0</v>
      </c>
      <c r="AI73" s="2">
        <f>[6]Data!AJ40-AI34</f>
        <v>0</v>
      </c>
      <c r="AJ73" s="2">
        <f>[6]Data!AK40-AJ34</f>
        <v>0</v>
      </c>
      <c r="AK73" s="2">
        <f>[6]Data!AL40-AK34</f>
        <v>0</v>
      </c>
    </row>
    <row r="74" spans="1:37" x14ac:dyDescent="0.25">
      <c r="A74" s="1" t="s">
        <v>69</v>
      </c>
      <c r="B74" s="2">
        <f>[6]Data!C41-B35</f>
        <v>0</v>
      </c>
      <c r="C74" s="2">
        <f>[6]Data!D41-C35</f>
        <v>0</v>
      </c>
      <c r="D74" s="2">
        <f>[6]Data!E41-D35</f>
        <v>0</v>
      </c>
      <c r="E74" s="2">
        <f>[6]Data!F41-E35</f>
        <v>0</v>
      </c>
      <c r="F74" s="2">
        <f>[6]Data!G41-F35</f>
        <v>0</v>
      </c>
      <c r="G74" s="2">
        <f>[6]Data!H41-G35</f>
        <v>0</v>
      </c>
      <c r="H74" s="2">
        <f>[6]Data!I41-H35</f>
        <v>0</v>
      </c>
      <c r="I74" s="2">
        <f>[6]Data!J41-I35</f>
        <v>0</v>
      </c>
      <c r="J74" s="2">
        <f>[6]Data!K41-J35</f>
        <v>0</v>
      </c>
      <c r="K74" s="2">
        <f>[6]Data!L41-K35</f>
        <v>0</v>
      </c>
      <c r="L74" s="2">
        <f>[6]Data!M41-L35</f>
        <v>0</v>
      </c>
      <c r="M74" s="2">
        <f>[6]Data!N41-M35</f>
        <v>0</v>
      </c>
      <c r="N74" s="2">
        <f>[6]Data!O41-N35</f>
        <v>0</v>
      </c>
      <c r="O74" s="2">
        <f>[6]Data!P41-O35</f>
        <v>0</v>
      </c>
      <c r="P74" s="2">
        <f>[6]Data!Q41-P35</f>
        <v>0</v>
      </c>
      <c r="Q74" s="2">
        <f>[6]Data!R41-Q35</f>
        <v>0</v>
      </c>
      <c r="R74" s="2">
        <f>[6]Data!S41-R35</f>
        <v>0</v>
      </c>
      <c r="S74" s="2">
        <f>[6]Data!T41-S35</f>
        <v>0</v>
      </c>
      <c r="T74" s="2">
        <f>[6]Data!U41-T35</f>
        <v>0</v>
      </c>
      <c r="U74" s="2">
        <f>[6]Data!V41-U35</f>
        <v>0</v>
      </c>
      <c r="V74" s="2">
        <f>[6]Data!W41-V35</f>
        <v>0</v>
      </c>
      <c r="W74" s="2">
        <f>[6]Data!X41-W35</f>
        <v>0</v>
      </c>
      <c r="X74" s="2">
        <f>[6]Data!Y41-X35</f>
        <v>0</v>
      </c>
      <c r="Y74" s="2">
        <f>[6]Data!Z41-Y35</f>
        <v>0</v>
      </c>
      <c r="Z74" s="2">
        <f>[6]Data!AA41-Z35</f>
        <v>0</v>
      </c>
      <c r="AA74" s="2">
        <f>[6]Data!AB41-AA35</f>
        <v>0</v>
      </c>
      <c r="AB74" s="2">
        <f>[6]Data!AC41-AB35</f>
        <v>0</v>
      </c>
      <c r="AC74" s="2">
        <f>[6]Data!AD41-AC35</f>
        <v>0</v>
      </c>
      <c r="AD74" s="2">
        <f>[6]Data!AE41-AD35</f>
        <v>0</v>
      </c>
      <c r="AE74" s="2">
        <f>[6]Data!AF41-AE35</f>
        <v>0</v>
      </c>
      <c r="AF74" s="2">
        <f>[6]Data!AG41-AF35</f>
        <v>0</v>
      </c>
      <c r="AG74" s="2">
        <f>[6]Data!AH41-AG35</f>
        <v>0</v>
      </c>
      <c r="AH74" s="2">
        <f>[6]Data!AI41-AH35</f>
        <v>0</v>
      </c>
      <c r="AI74" s="2">
        <f>[6]Data!AJ41-AI35</f>
        <v>0</v>
      </c>
      <c r="AJ74" s="2">
        <f>[6]Data!AK41-AJ35</f>
        <v>0</v>
      </c>
      <c r="AK74" s="2">
        <f>[6]Data!AL41-AK35</f>
        <v>0</v>
      </c>
    </row>
    <row r="75" spans="1:37" x14ac:dyDescent="0.25">
      <c r="A75" s="1" t="s">
        <v>70</v>
      </c>
      <c r="B75" s="2">
        <f>[6]Data!C42-B36</f>
        <v>0</v>
      </c>
      <c r="C75" s="2">
        <f>[6]Data!D42-C36</f>
        <v>0</v>
      </c>
      <c r="D75" s="2">
        <f>[6]Data!E42-D36</f>
        <v>0</v>
      </c>
      <c r="E75" s="2">
        <f>[6]Data!F42-E36</f>
        <v>0</v>
      </c>
      <c r="F75" s="2">
        <f>[6]Data!G42-F36</f>
        <v>0</v>
      </c>
      <c r="G75" s="2">
        <f>[6]Data!H42-G36</f>
        <v>0</v>
      </c>
      <c r="H75" s="2">
        <f>[6]Data!I42-H36</f>
        <v>0</v>
      </c>
      <c r="I75" s="2">
        <f>[6]Data!J42-I36</f>
        <v>0</v>
      </c>
      <c r="J75" s="2">
        <f>[6]Data!K42-J36</f>
        <v>0</v>
      </c>
      <c r="K75" s="2">
        <f>[6]Data!L42-K36</f>
        <v>0</v>
      </c>
      <c r="L75" s="2">
        <f>[6]Data!M42-L36</f>
        <v>0</v>
      </c>
      <c r="M75" s="2">
        <f>[6]Data!N42-M36</f>
        <v>0</v>
      </c>
      <c r="N75" s="2">
        <f>[6]Data!O42-N36</f>
        <v>0</v>
      </c>
      <c r="O75" s="2">
        <f>[6]Data!P42-O36</f>
        <v>0</v>
      </c>
      <c r="P75" s="2">
        <f>[6]Data!Q42-P36</f>
        <v>0</v>
      </c>
      <c r="Q75" s="2">
        <f>[6]Data!R42-Q36</f>
        <v>0</v>
      </c>
      <c r="R75" s="2">
        <f>[6]Data!S42-R36</f>
        <v>0</v>
      </c>
      <c r="S75" s="2">
        <f>[6]Data!T42-S36</f>
        <v>0</v>
      </c>
      <c r="T75" s="2">
        <f>[6]Data!U42-T36</f>
        <v>0</v>
      </c>
      <c r="U75" s="2">
        <f>[6]Data!V42-U36</f>
        <v>0</v>
      </c>
      <c r="V75" s="2">
        <f>[6]Data!W42-V36</f>
        <v>0</v>
      </c>
      <c r="W75" s="2">
        <f>[6]Data!X42-W36</f>
        <v>0</v>
      </c>
      <c r="X75" s="2">
        <f>[6]Data!Y42-X36</f>
        <v>0</v>
      </c>
      <c r="Y75" s="2">
        <f>[6]Data!Z42-Y36</f>
        <v>0</v>
      </c>
      <c r="Z75" s="2">
        <f>[6]Data!AA42-Z36</f>
        <v>0</v>
      </c>
      <c r="AA75" s="2">
        <f>[6]Data!AB42-AA36</f>
        <v>0</v>
      </c>
      <c r="AB75" s="2">
        <f>[6]Data!AC42-AB36</f>
        <v>0</v>
      </c>
      <c r="AC75" s="2">
        <f>[6]Data!AD42-AC36</f>
        <v>0</v>
      </c>
      <c r="AD75" s="2">
        <f>[6]Data!AE42-AD36</f>
        <v>0</v>
      </c>
      <c r="AE75" s="2">
        <f>[6]Data!AF42-AE36</f>
        <v>0</v>
      </c>
      <c r="AF75" s="2">
        <f>[6]Data!AG42-AF36</f>
        <v>0</v>
      </c>
      <c r="AG75" s="2">
        <f>[6]Data!AH42-AG36</f>
        <v>0</v>
      </c>
      <c r="AH75" s="2">
        <f>[6]Data!AI42-AH36</f>
        <v>0</v>
      </c>
      <c r="AI75" s="2">
        <f>[6]Data!AJ42-AI36</f>
        <v>0</v>
      </c>
      <c r="AJ75" s="2">
        <f>[6]Data!AK42-AJ36</f>
        <v>0</v>
      </c>
      <c r="AK75" s="2">
        <f>[6]Data!AL42-AK36</f>
        <v>0</v>
      </c>
    </row>
    <row r="76" spans="1:37" x14ac:dyDescent="0.25">
      <c r="A76" s="1" t="s">
        <v>71</v>
      </c>
      <c r="B76" s="2">
        <f>[6]Data!C43-B37</f>
        <v>0</v>
      </c>
      <c r="C76" s="2">
        <f>[6]Data!D43-C37</f>
        <v>0</v>
      </c>
      <c r="D76" s="2">
        <f>[6]Data!E43-D37</f>
        <v>0</v>
      </c>
      <c r="E76" s="2">
        <f>[6]Data!F43-E37</f>
        <v>0</v>
      </c>
      <c r="F76" s="2">
        <f>[6]Data!G43-F37</f>
        <v>0</v>
      </c>
      <c r="G76" s="2">
        <f>[6]Data!H43-G37</f>
        <v>0</v>
      </c>
      <c r="H76" s="2">
        <f>[6]Data!I43-H37</f>
        <v>0</v>
      </c>
      <c r="I76" s="2">
        <f>[6]Data!J43-I37</f>
        <v>0</v>
      </c>
      <c r="J76" s="2">
        <f>[6]Data!K43-J37</f>
        <v>0</v>
      </c>
      <c r="K76" s="2">
        <f>[6]Data!L43-K37</f>
        <v>0</v>
      </c>
      <c r="L76" s="2">
        <f>[6]Data!M43-L37</f>
        <v>0</v>
      </c>
      <c r="M76" s="2">
        <f>[6]Data!N43-M37</f>
        <v>0</v>
      </c>
      <c r="N76" s="2">
        <f>[6]Data!O43-N37</f>
        <v>0</v>
      </c>
      <c r="O76" s="2">
        <f>[6]Data!P43-O37</f>
        <v>0</v>
      </c>
      <c r="P76" s="2">
        <f>[6]Data!Q43-P37</f>
        <v>0</v>
      </c>
      <c r="Q76" s="2">
        <f>[6]Data!R43-Q37</f>
        <v>0</v>
      </c>
      <c r="R76" s="2">
        <f>[6]Data!S43-R37</f>
        <v>0</v>
      </c>
      <c r="S76" s="2">
        <f>[6]Data!T43-S37</f>
        <v>0</v>
      </c>
      <c r="T76" s="2">
        <f>[6]Data!U43-T37</f>
        <v>0</v>
      </c>
      <c r="U76" s="2">
        <f>[6]Data!V43-U37</f>
        <v>0</v>
      </c>
      <c r="V76" s="2">
        <f>[6]Data!W43-V37</f>
        <v>0</v>
      </c>
      <c r="W76" s="2">
        <f>[6]Data!X43-W37</f>
        <v>0</v>
      </c>
      <c r="X76" s="2">
        <f>[6]Data!Y43-X37</f>
        <v>0</v>
      </c>
      <c r="Y76" s="2">
        <f>[6]Data!Z43-Y37</f>
        <v>0</v>
      </c>
      <c r="Z76" s="2">
        <f>[6]Data!AA43-Z37</f>
        <v>0</v>
      </c>
      <c r="AA76" s="2">
        <f>[6]Data!AB43-AA37</f>
        <v>0</v>
      </c>
      <c r="AB76" s="2">
        <f>[6]Data!AC43-AB37</f>
        <v>0</v>
      </c>
      <c r="AC76" s="2">
        <f>[6]Data!AD43-AC37</f>
        <v>0</v>
      </c>
      <c r="AD76" s="2">
        <f>[6]Data!AE43-AD37</f>
        <v>0</v>
      </c>
      <c r="AE76" s="2">
        <f>[6]Data!AF43-AE37</f>
        <v>0</v>
      </c>
      <c r="AF76" s="2">
        <f>[6]Data!AG43-AF37</f>
        <v>0</v>
      </c>
      <c r="AG76" s="2">
        <f>[6]Data!AH43-AG37</f>
        <v>0</v>
      </c>
      <c r="AH76" s="2">
        <f>[6]Data!AI43-AH37</f>
        <v>0</v>
      </c>
      <c r="AI76" s="2">
        <f>[6]Data!AJ43-AI37</f>
        <v>0</v>
      </c>
      <c r="AJ76" s="2">
        <f>[6]Data!AK43-AJ37</f>
        <v>0</v>
      </c>
      <c r="AK76" s="2">
        <f>[6]Data!AL43-AK37</f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76"/>
  <sheetViews>
    <sheetView topLeftCell="A5" workbookViewId="0">
      <selection activeCell="E56" sqref="E56"/>
    </sheetView>
  </sheetViews>
  <sheetFormatPr defaultRowHeight="15" x14ac:dyDescent="0.25"/>
  <cols>
    <col min="1" max="1" width="10.42578125" bestFit="1" customWidth="1"/>
  </cols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 t="s">
        <v>36</v>
      </c>
      <c r="B2">
        <v>21530.560000000009</v>
      </c>
      <c r="C2">
        <v>29321.529999999992</v>
      </c>
      <c r="D2">
        <v>44785.520000000033</v>
      </c>
      <c r="E2">
        <v>27389.429999999978</v>
      </c>
      <c r="F2">
        <v>24907.809999999979</v>
      </c>
      <c r="G2">
        <v>26237.139999999981</v>
      </c>
      <c r="H2">
        <v>52838.880000000026</v>
      </c>
      <c r="I2">
        <v>53095.960000000006</v>
      </c>
      <c r="J2">
        <v>47328.86000000003</v>
      </c>
      <c r="K2">
        <v>20969.339999999989</v>
      </c>
      <c r="L2">
        <v>21336.76</v>
      </c>
      <c r="M2">
        <v>23852.87999999999</v>
      </c>
      <c r="N2">
        <v>40637.619999999974</v>
      </c>
      <c r="O2">
        <v>25347.98999999998</v>
      </c>
      <c r="P2">
        <v>56794.120000000039</v>
      </c>
      <c r="Q2">
        <v>39610.78</v>
      </c>
      <c r="R2">
        <v>66952.62</v>
      </c>
      <c r="S2">
        <v>48562.310000000012</v>
      </c>
      <c r="T2">
        <v>63588.339999999982</v>
      </c>
      <c r="U2">
        <v>41052.649999999987</v>
      </c>
      <c r="V2">
        <v>38116.589999999997</v>
      </c>
      <c r="W2">
        <v>39042.109999999993</v>
      </c>
      <c r="X2">
        <v>65444.87000000001</v>
      </c>
      <c r="Y2">
        <v>58482.010000000068</v>
      </c>
      <c r="Z2">
        <v>58078.559999999998</v>
      </c>
      <c r="AA2">
        <v>25541.150000000009</v>
      </c>
      <c r="AB2">
        <v>34311.69</v>
      </c>
      <c r="AC2">
        <v>12845.53</v>
      </c>
      <c r="AD2">
        <v>56082.869999999988</v>
      </c>
      <c r="AE2">
        <v>12669.36</v>
      </c>
      <c r="AF2">
        <v>16765.580000000002</v>
      </c>
      <c r="AG2">
        <v>31360.369999999992</v>
      </c>
      <c r="AH2">
        <v>18311.080000000002</v>
      </c>
      <c r="AI2">
        <v>43395.320000000072</v>
      </c>
      <c r="AJ2">
        <v>20648.089999999989</v>
      </c>
      <c r="AK2">
        <v>60687.350000000028</v>
      </c>
    </row>
    <row r="3" spans="1:37" x14ac:dyDescent="0.25">
      <c r="A3" s="1" t="s">
        <v>37</v>
      </c>
      <c r="B3">
        <v>52751.240000000013</v>
      </c>
      <c r="C3">
        <v>45466.55000000001</v>
      </c>
      <c r="D3">
        <v>47302.46</v>
      </c>
      <c r="E3">
        <v>57296.280000000042</v>
      </c>
      <c r="F3">
        <v>74076.750000000058</v>
      </c>
      <c r="G3">
        <v>100152.77000000011</v>
      </c>
      <c r="H3">
        <v>66139.06</v>
      </c>
      <c r="I3">
        <v>49250.1</v>
      </c>
      <c r="J3">
        <v>77762.770000000048</v>
      </c>
      <c r="K3">
        <v>66578.940000000061</v>
      </c>
      <c r="L3">
        <v>75400.820000000036</v>
      </c>
      <c r="M3">
        <v>97523.210000000094</v>
      </c>
      <c r="N3">
        <v>65214.930000000008</v>
      </c>
      <c r="O3">
        <v>103198.24</v>
      </c>
      <c r="P3">
        <v>120600.14</v>
      </c>
      <c r="Q3">
        <v>153276.37999999989</v>
      </c>
      <c r="R3">
        <v>152877.5500000001</v>
      </c>
      <c r="S3">
        <v>132912.01999999999</v>
      </c>
      <c r="T3">
        <v>109785.17</v>
      </c>
      <c r="U3">
        <v>92883.180000000008</v>
      </c>
      <c r="V3">
        <v>93891.559999999969</v>
      </c>
      <c r="W3">
        <v>101227.89</v>
      </c>
      <c r="X3">
        <v>95852.989999999831</v>
      </c>
      <c r="Y3">
        <v>121126.17999999991</v>
      </c>
      <c r="Z3">
        <v>133130.62999999989</v>
      </c>
      <c r="AA3">
        <v>141864.62</v>
      </c>
      <c r="AB3">
        <v>131919.44</v>
      </c>
      <c r="AC3">
        <v>143219.04999999999</v>
      </c>
      <c r="AD3">
        <v>124277.1700000001</v>
      </c>
      <c r="AE3">
        <v>113714.18000000009</v>
      </c>
      <c r="AF3">
        <v>170691.64</v>
      </c>
      <c r="AG3">
        <v>144353.96999999971</v>
      </c>
      <c r="AH3">
        <v>219506.46</v>
      </c>
      <c r="AI3">
        <v>225420.93000000011</v>
      </c>
      <c r="AJ3">
        <v>205505.68999999989</v>
      </c>
    </row>
    <row r="4" spans="1:37" x14ac:dyDescent="0.25">
      <c r="A4" s="1" t="s">
        <v>38</v>
      </c>
      <c r="B4">
        <v>13559.41</v>
      </c>
      <c r="C4">
        <v>35607.009999999987</v>
      </c>
      <c r="D4">
        <v>29239.55999999999</v>
      </c>
      <c r="E4">
        <v>42521.87</v>
      </c>
      <c r="F4">
        <v>46308.539999999972</v>
      </c>
      <c r="G4">
        <v>46936.669999999991</v>
      </c>
      <c r="H4">
        <v>22748.880000000001</v>
      </c>
      <c r="I4">
        <v>62591.660000000018</v>
      </c>
      <c r="J4">
        <v>18712.98</v>
      </c>
      <c r="K4">
        <v>25340.66</v>
      </c>
      <c r="L4">
        <v>26737.599999999991</v>
      </c>
      <c r="M4">
        <v>23871.97</v>
      </c>
      <c r="N4">
        <v>39899.390000000021</v>
      </c>
      <c r="O4">
        <v>64928.880000000019</v>
      </c>
      <c r="P4">
        <v>69767.670000000013</v>
      </c>
      <c r="Q4">
        <v>28856.48</v>
      </c>
      <c r="R4">
        <v>60143.770000000033</v>
      </c>
      <c r="S4">
        <v>38387.399999999987</v>
      </c>
      <c r="T4">
        <v>38914.410000000003</v>
      </c>
      <c r="U4">
        <v>36475.419999999991</v>
      </c>
      <c r="V4">
        <v>39050.31</v>
      </c>
      <c r="W4">
        <v>26080.900000000009</v>
      </c>
      <c r="X4">
        <v>21763.550000000021</v>
      </c>
      <c r="Y4">
        <v>51891.350000000013</v>
      </c>
      <c r="Z4">
        <v>41106.62000000001</v>
      </c>
      <c r="AA4">
        <v>54288.730000000018</v>
      </c>
      <c r="AB4">
        <v>60149.810000000049</v>
      </c>
      <c r="AC4">
        <v>73330.070000000022</v>
      </c>
      <c r="AD4">
        <v>79895.620000000054</v>
      </c>
      <c r="AE4">
        <v>120809.9899999999</v>
      </c>
      <c r="AF4">
        <v>112107.46</v>
      </c>
      <c r="AG4">
        <v>118831.9599999999</v>
      </c>
      <c r="AH4">
        <v>66973.760000000024</v>
      </c>
      <c r="AI4">
        <v>197111.18999999989</v>
      </c>
    </row>
    <row r="5" spans="1:37" x14ac:dyDescent="0.25">
      <c r="A5" s="1" t="s">
        <v>39</v>
      </c>
      <c r="B5">
        <v>51458.870000000017</v>
      </c>
      <c r="C5">
        <v>23363.84</v>
      </c>
      <c r="D5">
        <v>41008.660000000003</v>
      </c>
      <c r="E5">
        <v>17130.68</v>
      </c>
      <c r="F5">
        <v>15598.83</v>
      </c>
      <c r="G5">
        <v>17819.09</v>
      </c>
      <c r="H5">
        <v>59713.979999999981</v>
      </c>
      <c r="I5">
        <v>11719.85</v>
      </c>
      <c r="J5">
        <v>15125.89</v>
      </c>
      <c r="K5">
        <v>14679.36000000001</v>
      </c>
      <c r="L5">
        <v>8286.9100000000035</v>
      </c>
      <c r="M5">
        <v>18591.490000000002</v>
      </c>
      <c r="N5">
        <v>54422.940000000017</v>
      </c>
      <c r="O5">
        <v>32327.46</v>
      </c>
      <c r="P5">
        <v>23218.80999999999</v>
      </c>
      <c r="Q5">
        <v>16332.64</v>
      </c>
      <c r="R5">
        <v>44289.589999999982</v>
      </c>
      <c r="S5">
        <v>16911.72</v>
      </c>
      <c r="T5">
        <v>15915.35</v>
      </c>
      <c r="U5">
        <v>29459.279999999999</v>
      </c>
      <c r="V5">
        <v>6554.7100000000009</v>
      </c>
      <c r="W5">
        <v>9670.0199999999968</v>
      </c>
      <c r="X5">
        <v>16191.45</v>
      </c>
      <c r="Y5">
        <v>26098.28000000001</v>
      </c>
      <c r="Z5">
        <v>30164.78</v>
      </c>
      <c r="AA5">
        <v>37024.910000000003</v>
      </c>
      <c r="AB5">
        <v>56299.390000000029</v>
      </c>
      <c r="AC5">
        <v>22557.829999999991</v>
      </c>
      <c r="AD5">
        <v>56183.790000000023</v>
      </c>
      <c r="AE5">
        <v>11097.72</v>
      </c>
      <c r="AF5">
        <v>40681.23000000001</v>
      </c>
      <c r="AG5">
        <v>39985.69000000001</v>
      </c>
      <c r="AH5">
        <v>68774.99000000002</v>
      </c>
    </row>
    <row r="6" spans="1:37" x14ac:dyDescent="0.25">
      <c r="A6" s="1" t="s">
        <v>40</v>
      </c>
      <c r="B6">
        <v>17594.71</v>
      </c>
      <c r="C6">
        <v>27570.66</v>
      </c>
      <c r="D6">
        <v>20041.07</v>
      </c>
      <c r="E6">
        <v>14707.78</v>
      </c>
      <c r="F6">
        <v>17697.05000000001</v>
      </c>
      <c r="G6">
        <v>33523.609999999993</v>
      </c>
      <c r="H6">
        <v>18216.04</v>
      </c>
      <c r="I6">
        <v>14979</v>
      </c>
      <c r="J6">
        <v>15229.09</v>
      </c>
      <c r="K6">
        <v>11282.57</v>
      </c>
      <c r="L6">
        <v>50918.37</v>
      </c>
      <c r="M6">
        <v>54238.6</v>
      </c>
      <c r="N6">
        <v>31327.659999999989</v>
      </c>
      <c r="O6">
        <v>17347.96999999999</v>
      </c>
      <c r="P6">
        <v>7499.7200000000012</v>
      </c>
      <c r="Q6">
        <v>34724.039999999994</v>
      </c>
      <c r="R6">
        <v>6081.0599999999986</v>
      </c>
      <c r="S6">
        <v>5386.24</v>
      </c>
      <c r="T6">
        <v>18206.13</v>
      </c>
      <c r="U6">
        <v>3791.7999999999988</v>
      </c>
      <c r="V6">
        <v>10061.32</v>
      </c>
      <c r="W6">
        <v>23585.45</v>
      </c>
      <c r="X6">
        <v>5700.06</v>
      </c>
      <c r="Y6">
        <v>10453.620000000001</v>
      </c>
      <c r="Z6">
        <v>21818.6</v>
      </c>
      <c r="AA6">
        <v>19784.61</v>
      </c>
      <c r="AB6">
        <v>5321.5999999999995</v>
      </c>
      <c r="AC6">
        <v>12247.69</v>
      </c>
      <c r="AD6">
        <v>4200.1000000000004</v>
      </c>
      <c r="AE6">
        <v>23112.27</v>
      </c>
      <c r="AF6">
        <v>35073.160000000011</v>
      </c>
      <c r="AG6">
        <v>48720.5</v>
      </c>
    </row>
    <row r="7" spans="1:37" x14ac:dyDescent="0.25">
      <c r="A7" s="1" t="s">
        <v>41</v>
      </c>
      <c r="B7">
        <v>15513.03</v>
      </c>
      <c r="C7">
        <v>11454.59</v>
      </c>
      <c r="D7">
        <v>42154.75</v>
      </c>
      <c r="E7">
        <v>33014.69</v>
      </c>
      <c r="F7">
        <v>11722.51</v>
      </c>
      <c r="G7">
        <v>20584.29</v>
      </c>
      <c r="H7">
        <v>11860.7</v>
      </c>
      <c r="I7">
        <v>6003.1100000000006</v>
      </c>
      <c r="J7">
        <v>13217.44</v>
      </c>
      <c r="K7">
        <v>20175.759999999991</v>
      </c>
      <c r="L7">
        <v>39731.000000000007</v>
      </c>
      <c r="M7">
        <v>42255.820000000007</v>
      </c>
      <c r="N7">
        <v>15060.39</v>
      </c>
      <c r="O7">
        <v>2325.1799999999998</v>
      </c>
      <c r="P7">
        <v>15619.22</v>
      </c>
      <c r="Q7">
        <v>5020.41</v>
      </c>
      <c r="R7">
        <v>2579.670000000001</v>
      </c>
      <c r="S7">
        <v>3329.51</v>
      </c>
      <c r="T7">
        <v>2478.4499999999998</v>
      </c>
      <c r="U7">
        <v>2492.08</v>
      </c>
      <c r="V7">
        <v>5954.27</v>
      </c>
      <c r="W7">
        <v>1675.85</v>
      </c>
      <c r="X7">
        <v>27243.01</v>
      </c>
      <c r="Y7">
        <v>2927.1899999999991</v>
      </c>
      <c r="Z7">
        <v>1752.41</v>
      </c>
      <c r="AA7">
        <v>5360.3600000000006</v>
      </c>
      <c r="AB7">
        <v>5718.23</v>
      </c>
      <c r="AC7">
        <v>10911.84</v>
      </c>
      <c r="AD7">
        <v>8259.7799999999988</v>
      </c>
      <c r="AE7">
        <v>4397.4199999999983</v>
      </c>
      <c r="AF7">
        <v>11311</v>
      </c>
    </row>
    <row r="8" spans="1:37" x14ac:dyDescent="0.25">
      <c r="A8" s="1" t="s">
        <v>42</v>
      </c>
      <c r="B8">
        <v>7041.0399999999972</v>
      </c>
      <c r="C8">
        <v>17773.87</v>
      </c>
      <c r="D8">
        <v>6548.89</v>
      </c>
      <c r="E8">
        <v>6913.89</v>
      </c>
      <c r="F8">
        <v>5584.75</v>
      </c>
      <c r="G8">
        <v>8810.18</v>
      </c>
      <c r="H8">
        <v>2260.02</v>
      </c>
      <c r="I8">
        <v>14590.39</v>
      </c>
      <c r="J8">
        <v>7591.38</v>
      </c>
      <c r="K8">
        <v>17482.14</v>
      </c>
      <c r="L8">
        <v>10300.549999999999</v>
      </c>
      <c r="M8">
        <v>5973.5700000000006</v>
      </c>
      <c r="N8">
        <v>3261.56</v>
      </c>
      <c r="O8">
        <v>5132.7800000000007</v>
      </c>
      <c r="P8">
        <v>2183.77</v>
      </c>
      <c r="Q8">
        <v>1853.61</v>
      </c>
      <c r="R8">
        <v>2087.0500000000002</v>
      </c>
      <c r="S8">
        <v>668.27</v>
      </c>
      <c r="T8">
        <v>2212.62</v>
      </c>
      <c r="U8">
        <v>5502.36</v>
      </c>
      <c r="V8">
        <v>1524.55</v>
      </c>
      <c r="W8">
        <v>8915.1700000000019</v>
      </c>
      <c r="X8">
        <v>2114.9</v>
      </c>
      <c r="Y8">
        <v>4973.4400000000014</v>
      </c>
      <c r="Z8">
        <v>4564.4399999999996</v>
      </c>
      <c r="AA8">
        <v>3595.119999999999</v>
      </c>
      <c r="AB8">
        <v>4384.1099999999997</v>
      </c>
      <c r="AC8">
        <v>1869.65</v>
      </c>
      <c r="AD8">
        <v>3752.73</v>
      </c>
      <c r="AE8">
        <v>6007.7499999999991</v>
      </c>
    </row>
    <row r="9" spans="1:37" x14ac:dyDescent="0.25">
      <c r="A9" s="1" t="s">
        <v>43</v>
      </c>
      <c r="B9">
        <v>793.09</v>
      </c>
      <c r="C9">
        <v>5946.29</v>
      </c>
      <c r="D9">
        <v>5100.4399999999987</v>
      </c>
      <c r="E9">
        <v>5503.8100000000013</v>
      </c>
      <c r="F9">
        <v>10600.13</v>
      </c>
      <c r="G9">
        <v>1781.23</v>
      </c>
      <c r="H9">
        <v>5012.28</v>
      </c>
      <c r="I9">
        <v>47274.429999999993</v>
      </c>
      <c r="J9">
        <v>10492.36</v>
      </c>
      <c r="K9">
        <v>21711.54</v>
      </c>
      <c r="L9">
        <v>3140.49</v>
      </c>
      <c r="M9">
        <v>1426.58</v>
      </c>
      <c r="N9">
        <v>2370.13</v>
      </c>
      <c r="O9">
        <v>19212.29</v>
      </c>
      <c r="P9">
        <v>3245.66</v>
      </c>
      <c r="Q9">
        <v>3991.62</v>
      </c>
      <c r="R9">
        <v>1807.63</v>
      </c>
      <c r="S9">
        <v>1580.3</v>
      </c>
      <c r="T9">
        <v>4832.2700000000004</v>
      </c>
      <c r="U9">
        <v>685.06999999999994</v>
      </c>
      <c r="V9">
        <v>1533.32</v>
      </c>
      <c r="W9">
        <v>1833.21</v>
      </c>
      <c r="X9">
        <v>2766.47</v>
      </c>
      <c r="Y9">
        <v>1562.47</v>
      </c>
      <c r="Z9">
        <v>3107.95</v>
      </c>
      <c r="AA9">
        <v>1301.2</v>
      </c>
      <c r="AB9">
        <v>3300.95</v>
      </c>
      <c r="AC9">
        <v>1265.3399999999999</v>
      </c>
      <c r="AD9">
        <v>5085.6900000000014</v>
      </c>
    </row>
    <row r="10" spans="1:37" x14ac:dyDescent="0.25">
      <c r="A10" s="1" t="s">
        <v>44</v>
      </c>
      <c r="B10">
        <v>2340.559999999999</v>
      </c>
      <c r="C10">
        <v>6126.8</v>
      </c>
      <c r="D10">
        <v>11761.3</v>
      </c>
      <c r="E10">
        <v>1744.57</v>
      </c>
      <c r="F10">
        <v>1554.07</v>
      </c>
      <c r="G10">
        <v>2463.9899999999998</v>
      </c>
      <c r="H10">
        <v>2488.0500000000002</v>
      </c>
      <c r="I10">
        <v>5174.6200000000008</v>
      </c>
      <c r="J10">
        <v>10907.09</v>
      </c>
      <c r="K10">
        <v>1995.1</v>
      </c>
      <c r="L10">
        <v>3270.56</v>
      </c>
      <c r="M10">
        <v>1446.19</v>
      </c>
      <c r="N10">
        <v>3743.11</v>
      </c>
      <c r="O10">
        <v>3611.55</v>
      </c>
      <c r="P10">
        <v>9933.41</v>
      </c>
      <c r="Q10">
        <v>1146.44</v>
      </c>
      <c r="R10">
        <v>1868.97</v>
      </c>
      <c r="S10">
        <v>6435.09</v>
      </c>
      <c r="T10">
        <v>1408.92</v>
      </c>
      <c r="U10">
        <v>5184.5200000000004</v>
      </c>
      <c r="V10">
        <v>1310.52</v>
      </c>
      <c r="W10">
        <v>5004.42</v>
      </c>
      <c r="X10">
        <v>660.56999999999994</v>
      </c>
      <c r="Y10">
        <v>921.3</v>
      </c>
      <c r="Z10">
        <v>4640.24</v>
      </c>
      <c r="AA10">
        <v>1718</v>
      </c>
      <c r="AB10">
        <v>2721.400000000001</v>
      </c>
      <c r="AC10">
        <v>1387.17</v>
      </c>
    </row>
    <row r="11" spans="1:37" x14ac:dyDescent="0.25">
      <c r="A11" s="1" t="s">
        <v>45</v>
      </c>
      <c r="B11">
        <v>1032.49</v>
      </c>
      <c r="C11">
        <v>2003.5</v>
      </c>
      <c r="D11">
        <v>1017.53</v>
      </c>
      <c r="E11">
        <v>1594.95</v>
      </c>
      <c r="F11">
        <v>1903.98</v>
      </c>
      <c r="G11">
        <v>4433.3400000000011</v>
      </c>
      <c r="H11">
        <v>4141.170000000001</v>
      </c>
      <c r="I11">
        <v>5323.7800000000016</v>
      </c>
      <c r="J11">
        <v>749.5</v>
      </c>
      <c r="K11">
        <v>2883.809999999999</v>
      </c>
      <c r="L11">
        <v>3563.0300000000011</v>
      </c>
      <c r="M11">
        <v>1120.27</v>
      </c>
      <c r="N11">
        <v>10228.73</v>
      </c>
      <c r="O11">
        <v>763.33999999999992</v>
      </c>
      <c r="P11">
        <v>1115.8599999999999</v>
      </c>
      <c r="Q11">
        <v>1329.05</v>
      </c>
      <c r="R11">
        <v>230.08</v>
      </c>
      <c r="S11">
        <v>1755.91</v>
      </c>
      <c r="T11">
        <v>1338.5</v>
      </c>
      <c r="U11">
        <v>973.05</v>
      </c>
      <c r="V11">
        <v>774.75</v>
      </c>
      <c r="W11">
        <v>644.89</v>
      </c>
      <c r="X11">
        <v>2092.5300000000002</v>
      </c>
      <c r="Y11">
        <v>2386.81</v>
      </c>
      <c r="Z11">
        <v>579.15</v>
      </c>
      <c r="AA11">
        <v>1167.68</v>
      </c>
      <c r="AB11">
        <v>3182.01</v>
      </c>
    </row>
    <row r="12" spans="1:37" x14ac:dyDescent="0.25">
      <c r="A12" s="1" t="s">
        <v>46</v>
      </c>
      <c r="B12">
        <v>2574.67</v>
      </c>
      <c r="C12">
        <v>841.1</v>
      </c>
      <c r="D12">
        <v>881.51</v>
      </c>
      <c r="E12">
        <v>14014.7</v>
      </c>
      <c r="F12">
        <v>2560.79</v>
      </c>
      <c r="G12">
        <v>2842.619999999999</v>
      </c>
      <c r="H12">
        <v>3480.579999999999</v>
      </c>
      <c r="I12">
        <v>1506.39</v>
      </c>
      <c r="J12">
        <v>881.53</v>
      </c>
      <c r="K12">
        <v>749.19</v>
      </c>
      <c r="L12">
        <v>490.62</v>
      </c>
      <c r="M12">
        <v>1741.72</v>
      </c>
      <c r="N12">
        <v>371.47</v>
      </c>
      <c r="O12">
        <v>5534.4999999999991</v>
      </c>
      <c r="P12">
        <v>410.81</v>
      </c>
      <c r="Q12">
        <v>896.92</v>
      </c>
      <c r="R12">
        <v>164.8</v>
      </c>
      <c r="S12">
        <v>4325.45</v>
      </c>
      <c r="T12">
        <v>1583.74</v>
      </c>
      <c r="U12">
        <v>5312.2599999999993</v>
      </c>
      <c r="V12">
        <v>1225.31</v>
      </c>
      <c r="W12">
        <v>1012.91</v>
      </c>
      <c r="X12">
        <v>4317.16</v>
      </c>
      <c r="Y12">
        <v>738</v>
      </c>
      <c r="Z12">
        <v>801.20999999999992</v>
      </c>
      <c r="AA12">
        <v>1569.87</v>
      </c>
    </row>
    <row r="13" spans="1:37" x14ac:dyDescent="0.25">
      <c r="A13" s="1" t="s">
        <v>47</v>
      </c>
      <c r="B13">
        <v>1257.06</v>
      </c>
      <c r="C13">
        <v>1141.6600000000001</v>
      </c>
      <c r="D13">
        <v>4530.43</v>
      </c>
      <c r="E13">
        <v>2427.61</v>
      </c>
      <c r="F13">
        <v>3942.5</v>
      </c>
      <c r="G13">
        <v>1017.8</v>
      </c>
      <c r="H13">
        <v>1316.01</v>
      </c>
      <c r="I13">
        <v>2505.9699999999998</v>
      </c>
      <c r="J13">
        <v>903.38</v>
      </c>
      <c r="K13">
        <v>829.17</v>
      </c>
      <c r="L13">
        <v>894.81000000000006</v>
      </c>
      <c r="M13">
        <v>537.69000000000005</v>
      </c>
      <c r="N13">
        <v>3285.61</v>
      </c>
      <c r="O13">
        <v>660.51</v>
      </c>
      <c r="P13">
        <v>401.06</v>
      </c>
      <c r="Q13">
        <v>185.67</v>
      </c>
      <c r="R13">
        <v>2207.4699999999998</v>
      </c>
      <c r="S13">
        <v>378.72</v>
      </c>
      <c r="T13">
        <v>227.46</v>
      </c>
      <c r="U13">
        <v>766.14</v>
      </c>
      <c r="V13">
        <v>46.73</v>
      </c>
      <c r="W13">
        <v>2106.9699999999998</v>
      </c>
      <c r="X13">
        <v>2659.98</v>
      </c>
      <c r="Y13">
        <v>1864.12</v>
      </c>
      <c r="Z13">
        <v>1068.8</v>
      </c>
    </row>
    <row r="14" spans="1:37" x14ac:dyDescent="0.25">
      <c r="A14" s="1" t="s">
        <v>48</v>
      </c>
      <c r="B14">
        <v>1254.4100000000001</v>
      </c>
      <c r="C14">
        <v>1819.7</v>
      </c>
      <c r="D14">
        <v>6665.4899999999989</v>
      </c>
      <c r="E14">
        <v>2003.26</v>
      </c>
      <c r="F14">
        <v>3448.41</v>
      </c>
      <c r="G14">
        <v>1217.55</v>
      </c>
      <c r="H14">
        <v>1634.15</v>
      </c>
      <c r="I14">
        <v>1164.9000000000001</v>
      </c>
      <c r="J14">
        <v>48.12</v>
      </c>
      <c r="K14">
        <v>1825.47</v>
      </c>
      <c r="L14">
        <v>860.28</v>
      </c>
      <c r="M14">
        <v>9076.2199999999993</v>
      </c>
      <c r="N14">
        <v>2020.53</v>
      </c>
      <c r="O14">
        <v>7801.3499999999995</v>
      </c>
      <c r="P14">
        <v>1002.21</v>
      </c>
      <c r="Q14">
        <v>1878.36</v>
      </c>
      <c r="R14">
        <v>1108.67</v>
      </c>
      <c r="S14">
        <v>1355.5</v>
      </c>
      <c r="T14">
        <v>481.01</v>
      </c>
      <c r="U14">
        <v>633.06999999999994</v>
      </c>
      <c r="V14">
        <v>1541.96</v>
      </c>
      <c r="W14">
        <v>739.88000000000011</v>
      </c>
      <c r="X14">
        <v>756.22</v>
      </c>
      <c r="Y14">
        <v>551.31000000000006</v>
      </c>
    </row>
    <row r="15" spans="1:37" x14ac:dyDescent="0.25">
      <c r="A15" s="1" t="s">
        <v>49</v>
      </c>
      <c r="B15">
        <v>279.47000000000003</v>
      </c>
      <c r="C15">
        <v>9921.9299999999985</v>
      </c>
      <c r="D15">
        <v>2275.150000000001</v>
      </c>
      <c r="E15">
        <v>1100.3</v>
      </c>
      <c r="F15">
        <v>471.39</v>
      </c>
      <c r="G15">
        <v>216.16</v>
      </c>
      <c r="H15">
        <v>302.3</v>
      </c>
      <c r="I15">
        <v>942.34</v>
      </c>
      <c r="J15">
        <v>1684.42</v>
      </c>
      <c r="K15">
        <v>1238.6300000000001</v>
      </c>
      <c r="L15">
        <v>1271.68</v>
      </c>
      <c r="M15">
        <v>203.27</v>
      </c>
      <c r="N15">
        <v>2003.76</v>
      </c>
      <c r="O15">
        <v>139.53</v>
      </c>
      <c r="P15">
        <v>397.43000000000012</v>
      </c>
      <c r="Q15">
        <v>243.62</v>
      </c>
      <c r="R15">
        <v>180.71</v>
      </c>
      <c r="T15">
        <v>2056.87</v>
      </c>
      <c r="U15">
        <v>1250.73</v>
      </c>
      <c r="V15">
        <v>637.49</v>
      </c>
      <c r="W15">
        <v>530.32999999999993</v>
      </c>
      <c r="X15">
        <v>3758.85</v>
      </c>
    </row>
    <row r="16" spans="1:37" x14ac:dyDescent="0.25">
      <c r="A16" s="1" t="s">
        <v>50</v>
      </c>
      <c r="B16">
        <v>758.48</v>
      </c>
      <c r="C16">
        <v>988.06</v>
      </c>
      <c r="D16">
        <v>2255.77</v>
      </c>
      <c r="E16">
        <v>1225.07</v>
      </c>
      <c r="F16">
        <v>112.74</v>
      </c>
      <c r="G16">
        <v>542.81999999999994</v>
      </c>
      <c r="H16">
        <v>1347.57</v>
      </c>
      <c r="J16">
        <v>4763.95</v>
      </c>
      <c r="K16">
        <v>34.42</v>
      </c>
      <c r="L16">
        <v>399.71</v>
      </c>
      <c r="M16">
        <v>129.76</v>
      </c>
      <c r="N16">
        <v>426.54</v>
      </c>
      <c r="O16">
        <v>613.46</v>
      </c>
      <c r="P16">
        <v>735.31999999999994</v>
      </c>
      <c r="Q16">
        <v>30.16</v>
      </c>
      <c r="R16">
        <v>327.54000000000002</v>
      </c>
      <c r="S16">
        <v>1680.42</v>
      </c>
      <c r="T16">
        <v>1830.5</v>
      </c>
      <c r="U16">
        <v>404.93</v>
      </c>
      <c r="W16">
        <v>445.96</v>
      </c>
    </row>
    <row r="17" spans="1:22" x14ac:dyDescent="0.25">
      <c r="A17" s="1" t="s">
        <v>51</v>
      </c>
      <c r="B17">
        <v>1011.68</v>
      </c>
      <c r="C17">
        <v>3946.17</v>
      </c>
      <c r="D17">
        <v>111.21</v>
      </c>
      <c r="E17">
        <v>15.6</v>
      </c>
      <c r="F17">
        <v>418.57000000000011</v>
      </c>
      <c r="G17">
        <v>70.05</v>
      </c>
      <c r="H17">
        <v>265.45999999999998</v>
      </c>
      <c r="I17">
        <v>239.4</v>
      </c>
      <c r="J17">
        <v>114.5</v>
      </c>
      <c r="K17">
        <v>47.8</v>
      </c>
      <c r="L17">
        <v>353.41</v>
      </c>
      <c r="M17">
        <v>230.27</v>
      </c>
      <c r="N17">
        <v>360.09</v>
      </c>
      <c r="O17">
        <v>2460.5300000000002</v>
      </c>
      <c r="P17">
        <v>26</v>
      </c>
      <c r="Q17">
        <v>149.78</v>
      </c>
      <c r="R17">
        <v>9130.35</v>
      </c>
      <c r="S17">
        <v>946.7600000000001</v>
      </c>
      <c r="T17">
        <v>585.81999999999994</v>
      </c>
      <c r="U17">
        <v>244.03</v>
      </c>
      <c r="V17">
        <v>2112.54</v>
      </c>
    </row>
    <row r="18" spans="1:22" x14ac:dyDescent="0.25">
      <c r="A18" s="1" t="s">
        <v>52</v>
      </c>
      <c r="B18">
        <v>1907.53</v>
      </c>
      <c r="C18">
        <v>704.57999999999993</v>
      </c>
      <c r="D18">
        <v>57.68</v>
      </c>
      <c r="F18">
        <v>343.53</v>
      </c>
      <c r="G18">
        <v>25.01</v>
      </c>
      <c r="H18">
        <v>40.33</v>
      </c>
      <c r="I18">
        <v>36.369999999999997</v>
      </c>
      <c r="J18">
        <v>115.08</v>
      </c>
      <c r="K18">
        <v>123.68</v>
      </c>
      <c r="L18">
        <v>178.42</v>
      </c>
      <c r="M18">
        <v>146.38</v>
      </c>
      <c r="N18">
        <v>319.22000000000003</v>
      </c>
      <c r="O18">
        <v>108.08</v>
      </c>
      <c r="Q18">
        <v>177.34</v>
      </c>
      <c r="R18">
        <v>1870.35</v>
      </c>
      <c r="S18">
        <v>539.42000000000007</v>
      </c>
      <c r="T18">
        <v>85</v>
      </c>
    </row>
    <row r="19" spans="1:22" x14ac:dyDescent="0.25">
      <c r="A19" s="1" t="s">
        <v>53</v>
      </c>
      <c r="B19">
        <v>447.59</v>
      </c>
      <c r="D19">
        <v>52.54</v>
      </c>
      <c r="E19">
        <v>82.68</v>
      </c>
      <c r="F19">
        <v>217.89</v>
      </c>
      <c r="G19">
        <v>108.08</v>
      </c>
      <c r="H19">
        <v>181.82</v>
      </c>
      <c r="I19">
        <v>95.68</v>
      </c>
      <c r="K19">
        <v>128.44</v>
      </c>
      <c r="M19">
        <v>53.44</v>
      </c>
      <c r="N19">
        <v>784.73</v>
      </c>
      <c r="O19">
        <v>620.38</v>
      </c>
      <c r="P19">
        <v>37.6</v>
      </c>
      <c r="Q19">
        <v>2155.2800000000002</v>
      </c>
      <c r="R19">
        <v>474.24</v>
      </c>
    </row>
    <row r="20" spans="1:22" x14ac:dyDescent="0.25">
      <c r="A20" s="1" t="s">
        <v>54</v>
      </c>
      <c r="D20">
        <v>229.29</v>
      </c>
      <c r="E20">
        <v>376.09</v>
      </c>
      <c r="G20">
        <v>117.41</v>
      </c>
      <c r="K20">
        <v>48.8</v>
      </c>
      <c r="L20">
        <v>152.35</v>
      </c>
      <c r="O20">
        <v>521.29</v>
      </c>
      <c r="P20">
        <v>1666.3</v>
      </c>
      <c r="Q20">
        <v>19.02</v>
      </c>
    </row>
    <row r="21" spans="1:22" x14ac:dyDescent="0.25">
      <c r="A21" s="1" t="s">
        <v>55</v>
      </c>
      <c r="C21">
        <v>278.60000000000002</v>
      </c>
      <c r="D21">
        <v>195.41</v>
      </c>
      <c r="E21">
        <v>12.3</v>
      </c>
      <c r="F21">
        <v>147.84</v>
      </c>
      <c r="G21">
        <v>108.08</v>
      </c>
      <c r="J21">
        <v>588.41</v>
      </c>
      <c r="K21">
        <v>243.68</v>
      </c>
      <c r="M21">
        <v>105.95</v>
      </c>
      <c r="O21">
        <v>604.21</v>
      </c>
      <c r="P21">
        <v>913.54</v>
      </c>
    </row>
    <row r="22" spans="1:22" x14ac:dyDescent="0.25">
      <c r="A22" s="1" t="s">
        <v>56</v>
      </c>
      <c r="B22">
        <v>96.05</v>
      </c>
      <c r="C22">
        <v>24.85</v>
      </c>
      <c r="E22">
        <v>124.22</v>
      </c>
      <c r="J22">
        <v>848.72</v>
      </c>
      <c r="L22">
        <v>96.7</v>
      </c>
      <c r="M22">
        <v>193.54</v>
      </c>
      <c r="N22">
        <v>220.68</v>
      </c>
      <c r="O22">
        <v>67.88</v>
      </c>
      <c r="P22">
        <v>112.89</v>
      </c>
    </row>
    <row r="23" spans="1:22" x14ac:dyDescent="0.25">
      <c r="A23" s="1" t="s">
        <v>57</v>
      </c>
      <c r="C23">
        <v>123.7</v>
      </c>
      <c r="I23">
        <v>280.64</v>
      </c>
      <c r="J23">
        <v>83.55</v>
      </c>
    </row>
    <row r="24" spans="1:22" x14ac:dyDescent="0.25">
      <c r="A24" s="1" t="s">
        <v>58</v>
      </c>
      <c r="C24">
        <v>224.22</v>
      </c>
      <c r="E24">
        <v>75.989999999999995</v>
      </c>
      <c r="H24">
        <v>259.8</v>
      </c>
      <c r="J24">
        <v>444.67</v>
      </c>
      <c r="L24">
        <v>613.91999999999996</v>
      </c>
      <c r="O24">
        <v>67.88</v>
      </c>
    </row>
    <row r="25" spans="1:22" x14ac:dyDescent="0.25">
      <c r="A25" s="1" t="s">
        <v>59</v>
      </c>
      <c r="G25">
        <v>391.81</v>
      </c>
      <c r="H25">
        <v>52.64</v>
      </c>
      <c r="I25">
        <v>883.55</v>
      </c>
      <c r="J25">
        <v>133.19999999999999</v>
      </c>
      <c r="K25">
        <v>191.88</v>
      </c>
      <c r="L25">
        <v>67.88</v>
      </c>
    </row>
    <row r="26" spans="1:22" x14ac:dyDescent="0.25">
      <c r="A26" s="1" t="s">
        <v>60</v>
      </c>
      <c r="B26">
        <v>584.58000000000004</v>
      </c>
      <c r="F26">
        <v>362.5</v>
      </c>
      <c r="H26">
        <v>1612.5</v>
      </c>
      <c r="J26">
        <v>191.88</v>
      </c>
    </row>
    <row r="27" spans="1:22" x14ac:dyDescent="0.25">
      <c r="A27" s="1" t="s">
        <v>61</v>
      </c>
      <c r="C27">
        <v>16.399999999999999</v>
      </c>
      <c r="E27">
        <v>127.07</v>
      </c>
      <c r="J27">
        <v>191.88</v>
      </c>
      <c r="K27">
        <v>71.819999999999993</v>
      </c>
    </row>
    <row r="28" spans="1:22" x14ac:dyDescent="0.25">
      <c r="A28" s="1" t="s">
        <v>62</v>
      </c>
      <c r="D28">
        <v>355.87</v>
      </c>
      <c r="G28">
        <v>32.200000000000003</v>
      </c>
      <c r="I28">
        <v>1177.76</v>
      </c>
      <c r="J28">
        <v>337.21</v>
      </c>
    </row>
    <row r="29" spans="1:22" x14ac:dyDescent="0.25">
      <c r="A29" s="1" t="s">
        <v>63</v>
      </c>
      <c r="C29">
        <v>246.72</v>
      </c>
      <c r="J29">
        <v>98.08</v>
      </c>
    </row>
    <row r="30" spans="1:22" x14ac:dyDescent="0.25">
      <c r="A30" s="1" t="s">
        <v>64</v>
      </c>
      <c r="B30">
        <v>274.98</v>
      </c>
    </row>
    <row r="31" spans="1:22" x14ac:dyDescent="0.25">
      <c r="A31" s="1" t="s">
        <v>65</v>
      </c>
      <c r="F31">
        <v>67.88</v>
      </c>
      <c r="H31">
        <v>292.37</v>
      </c>
    </row>
    <row r="32" spans="1:22" x14ac:dyDescent="0.25">
      <c r="A32" s="1" t="s">
        <v>66</v>
      </c>
    </row>
    <row r="33" spans="1:37" x14ac:dyDescent="0.25">
      <c r="A33" s="1" t="s">
        <v>67</v>
      </c>
    </row>
    <row r="34" spans="1:37" x14ac:dyDescent="0.25">
      <c r="A34" s="1" t="s">
        <v>68</v>
      </c>
    </row>
    <row r="35" spans="1:37" x14ac:dyDescent="0.25">
      <c r="A35" s="1" t="s">
        <v>69</v>
      </c>
    </row>
    <row r="36" spans="1:37" x14ac:dyDescent="0.25">
      <c r="A36" s="1" t="s">
        <v>70</v>
      </c>
    </row>
    <row r="37" spans="1:37" x14ac:dyDescent="0.25">
      <c r="A37" s="1" t="s">
        <v>71</v>
      </c>
    </row>
    <row r="38" spans="1:37" ht="15.75" thickBot="1" x14ac:dyDescent="0.3"/>
    <row r="39" spans="1:37" ht="15.75" thickBot="1" x14ac:dyDescent="0.3">
      <c r="A39" s="4" t="s">
        <v>72</v>
      </c>
      <c r="B39" s="5">
        <f>SUM(B41:AK76)</f>
        <v>0</v>
      </c>
      <c r="AK39" t="s">
        <v>73</v>
      </c>
    </row>
    <row r="40" spans="1:37" x14ac:dyDescent="0.25">
      <c r="B40" s="3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  <c r="N40" s="1" t="s">
        <v>12</v>
      </c>
      <c r="O40" s="1" t="s">
        <v>13</v>
      </c>
      <c r="P40" s="1" t="s">
        <v>14</v>
      </c>
      <c r="Q40" s="1" t="s">
        <v>15</v>
      </c>
      <c r="R40" s="1" t="s">
        <v>16</v>
      </c>
      <c r="S40" s="1" t="s">
        <v>17</v>
      </c>
      <c r="T40" s="1" t="s">
        <v>18</v>
      </c>
      <c r="U40" s="1" t="s">
        <v>19</v>
      </c>
      <c r="V40" s="1" t="s">
        <v>20</v>
      </c>
      <c r="W40" s="1" t="s">
        <v>21</v>
      </c>
      <c r="X40" s="1" t="s">
        <v>22</v>
      </c>
      <c r="Y40" s="1" t="s">
        <v>23</v>
      </c>
      <c r="Z40" s="1" t="s">
        <v>24</v>
      </c>
      <c r="AA40" s="1" t="s">
        <v>25</v>
      </c>
      <c r="AB40" s="1" t="s">
        <v>26</v>
      </c>
      <c r="AC40" s="1" t="s">
        <v>27</v>
      </c>
      <c r="AD40" s="1" t="s">
        <v>28</v>
      </c>
      <c r="AE40" s="1" t="s">
        <v>29</v>
      </c>
      <c r="AF40" s="1" t="s">
        <v>30</v>
      </c>
      <c r="AG40" s="1" t="s">
        <v>31</v>
      </c>
      <c r="AH40" s="1" t="s">
        <v>32</v>
      </c>
      <c r="AI40" s="1" t="s">
        <v>33</v>
      </c>
      <c r="AJ40" s="1" t="s">
        <v>34</v>
      </c>
      <c r="AK40" s="1" t="s">
        <v>35</v>
      </c>
    </row>
    <row r="41" spans="1:37" x14ac:dyDescent="0.25">
      <c r="A41" s="1" t="s">
        <v>36</v>
      </c>
      <c r="B41" s="2">
        <f>[7]Data!C8-B2</f>
        <v>0</v>
      </c>
      <c r="C41" s="2">
        <f>[7]Data!D8-C2</f>
        <v>0</v>
      </c>
      <c r="D41" s="2">
        <f>[7]Data!E8-D2</f>
        <v>0</v>
      </c>
      <c r="E41" s="2">
        <f>[7]Data!F8-E2</f>
        <v>0</v>
      </c>
      <c r="F41" s="2">
        <f>[7]Data!G8-F2</f>
        <v>0</v>
      </c>
      <c r="G41" s="2">
        <f>[7]Data!H8-G2</f>
        <v>0</v>
      </c>
      <c r="H41" s="2">
        <f>[7]Data!I8-H2</f>
        <v>0</v>
      </c>
      <c r="I41" s="2">
        <f>[7]Data!J8-I2</f>
        <v>0</v>
      </c>
      <c r="J41" s="2">
        <f>[7]Data!K8-J2</f>
        <v>0</v>
      </c>
      <c r="K41" s="2">
        <f>[7]Data!L8-K2</f>
        <v>0</v>
      </c>
      <c r="L41" s="2">
        <f>[7]Data!M8-L2</f>
        <v>0</v>
      </c>
      <c r="M41" s="2">
        <f>[7]Data!N8-M2</f>
        <v>0</v>
      </c>
      <c r="N41" s="2">
        <f>[7]Data!O8-N2</f>
        <v>0</v>
      </c>
      <c r="O41" s="2">
        <f>[7]Data!P8-O2</f>
        <v>0</v>
      </c>
      <c r="P41" s="2">
        <f>[7]Data!Q8-P2</f>
        <v>0</v>
      </c>
      <c r="Q41" s="2">
        <f>[7]Data!R8-Q2</f>
        <v>0</v>
      </c>
      <c r="R41" s="2">
        <f>[7]Data!S8-R2</f>
        <v>0</v>
      </c>
      <c r="S41" s="2">
        <f>[7]Data!T8-S2</f>
        <v>0</v>
      </c>
      <c r="T41" s="2">
        <f>[7]Data!U8-T2</f>
        <v>0</v>
      </c>
      <c r="U41" s="2">
        <f>[7]Data!V8-U2</f>
        <v>0</v>
      </c>
      <c r="V41" s="2">
        <f>[7]Data!W8-V2</f>
        <v>0</v>
      </c>
      <c r="W41" s="2">
        <f>[7]Data!X8-W2</f>
        <v>0</v>
      </c>
      <c r="X41" s="2">
        <f>[7]Data!Y8-X2</f>
        <v>0</v>
      </c>
      <c r="Y41" s="2">
        <f>[7]Data!Z8-Y2</f>
        <v>0</v>
      </c>
      <c r="Z41" s="2">
        <f>[7]Data!AA8-Z2</f>
        <v>0</v>
      </c>
      <c r="AA41" s="2">
        <f>[7]Data!AB8-AA2</f>
        <v>0</v>
      </c>
      <c r="AB41" s="2">
        <f>[7]Data!AC8-AB2</f>
        <v>0</v>
      </c>
      <c r="AC41" s="2">
        <f>[7]Data!AD8-AC2</f>
        <v>0</v>
      </c>
      <c r="AD41" s="2">
        <f>[7]Data!AE8-AD2</f>
        <v>0</v>
      </c>
      <c r="AE41" s="2">
        <f>[7]Data!AF8-AE2</f>
        <v>0</v>
      </c>
      <c r="AF41" s="2">
        <f>[7]Data!AG8-AF2</f>
        <v>0</v>
      </c>
      <c r="AG41" s="2">
        <f>[7]Data!AH8-AG2</f>
        <v>0</v>
      </c>
      <c r="AH41" s="2">
        <f>[7]Data!AI8-AH2</f>
        <v>0</v>
      </c>
      <c r="AI41" s="2">
        <f>[7]Data!AJ8-AI2</f>
        <v>0</v>
      </c>
      <c r="AJ41" s="2">
        <f>[7]Data!AK8-AJ2</f>
        <v>0</v>
      </c>
      <c r="AK41" s="2">
        <f>[7]Data!AL8-AK2</f>
        <v>0</v>
      </c>
    </row>
    <row r="42" spans="1:37" x14ac:dyDescent="0.25">
      <c r="A42" s="1" t="s">
        <v>37</v>
      </c>
      <c r="B42" s="2">
        <f>[7]Data!C9-B3</f>
        <v>0</v>
      </c>
      <c r="C42" s="2">
        <f>[7]Data!D9-C3</f>
        <v>0</v>
      </c>
      <c r="D42" s="2">
        <f>[7]Data!E9-D3</f>
        <v>0</v>
      </c>
      <c r="E42" s="2">
        <f>[7]Data!F9-E3</f>
        <v>0</v>
      </c>
      <c r="F42" s="2">
        <f>[7]Data!G9-F3</f>
        <v>0</v>
      </c>
      <c r="G42" s="2">
        <f>[7]Data!H9-G3</f>
        <v>0</v>
      </c>
      <c r="H42" s="2">
        <f>[7]Data!I9-H3</f>
        <v>0</v>
      </c>
      <c r="I42" s="2">
        <f>[7]Data!J9-I3</f>
        <v>0</v>
      </c>
      <c r="J42" s="2">
        <f>[7]Data!K9-J3</f>
        <v>0</v>
      </c>
      <c r="K42" s="2">
        <f>[7]Data!L9-K3</f>
        <v>0</v>
      </c>
      <c r="L42" s="2">
        <f>[7]Data!M9-L3</f>
        <v>0</v>
      </c>
      <c r="M42" s="2">
        <f>[7]Data!N9-M3</f>
        <v>0</v>
      </c>
      <c r="N42" s="2">
        <f>[7]Data!O9-N3</f>
        <v>0</v>
      </c>
      <c r="O42" s="2">
        <f>[7]Data!P9-O3</f>
        <v>0</v>
      </c>
      <c r="P42" s="2">
        <f>[7]Data!Q9-P3</f>
        <v>0</v>
      </c>
      <c r="Q42" s="2">
        <f>[7]Data!R9-Q3</f>
        <v>0</v>
      </c>
      <c r="R42" s="2">
        <f>[7]Data!S9-R3</f>
        <v>0</v>
      </c>
      <c r="S42" s="2">
        <f>[7]Data!T9-S3</f>
        <v>0</v>
      </c>
      <c r="T42" s="2">
        <f>[7]Data!U9-T3</f>
        <v>0</v>
      </c>
      <c r="U42" s="2">
        <f>[7]Data!V9-U3</f>
        <v>0</v>
      </c>
      <c r="V42" s="2">
        <f>[7]Data!W9-V3</f>
        <v>0</v>
      </c>
      <c r="W42" s="2">
        <f>[7]Data!X9-W3</f>
        <v>0</v>
      </c>
      <c r="X42" s="2">
        <f>[7]Data!Y9-X3</f>
        <v>0</v>
      </c>
      <c r="Y42" s="2">
        <f>[7]Data!Z9-Y3</f>
        <v>0</v>
      </c>
      <c r="Z42" s="2">
        <f>[7]Data!AA9-Z3</f>
        <v>0</v>
      </c>
      <c r="AA42" s="2">
        <f>[7]Data!AB9-AA3</f>
        <v>0</v>
      </c>
      <c r="AB42" s="2">
        <f>[7]Data!AC9-AB3</f>
        <v>0</v>
      </c>
      <c r="AC42" s="2">
        <f>[7]Data!AD9-AC3</f>
        <v>0</v>
      </c>
      <c r="AD42" s="2">
        <f>[7]Data!AE9-AD3</f>
        <v>0</v>
      </c>
      <c r="AE42" s="2">
        <f>[7]Data!AF9-AE3</f>
        <v>0</v>
      </c>
      <c r="AF42" s="2">
        <f>[7]Data!AG9-AF3</f>
        <v>0</v>
      </c>
      <c r="AG42" s="2">
        <f>[7]Data!AH9-AG3</f>
        <v>0</v>
      </c>
      <c r="AH42" s="2">
        <f>[7]Data!AI9-AH3</f>
        <v>0</v>
      </c>
      <c r="AI42" s="2">
        <f>[7]Data!AJ9-AI3</f>
        <v>0</v>
      </c>
      <c r="AJ42" s="2">
        <f>[7]Data!AK9-AJ3</f>
        <v>0</v>
      </c>
      <c r="AK42" s="2">
        <f>[7]Data!AL9-AK3</f>
        <v>0</v>
      </c>
    </row>
    <row r="43" spans="1:37" x14ac:dyDescent="0.25">
      <c r="A43" s="1" t="s">
        <v>38</v>
      </c>
      <c r="B43" s="2">
        <f>[7]Data!C10-B4</f>
        <v>0</v>
      </c>
      <c r="C43" s="2">
        <f>[7]Data!D10-C4</f>
        <v>0</v>
      </c>
      <c r="D43" s="2">
        <f>[7]Data!E10-D4</f>
        <v>0</v>
      </c>
      <c r="E43" s="2">
        <f>[7]Data!F10-E4</f>
        <v>0</v>
      </c>
      <c r="F43" s="2">
        <f>[7]Data!G10-F4</f>
        <v>0</v>
      </c>
      <c r="G43" s="2">
        <f>[7]Data!H10-G4</f>
        <v>0</v>
      </c>
      <c r="H43" s="2">
        <f>[7]Data!I10-H4</f>
        <v>0</v>
      </c>
      <c r="I43" s="2">
        <f>[7]Data!J10-I4</f>
        <v>0</v>
      </c>
      <c r="J43" s="2">
        <f>[7]Data!K10-J4</f>
        <v>0</v>
      </c>
      <c r="K43" s="2">
        <f>[7]Data!L10-K4</f>
        <v>0</v>
      </c>
      <c r="L43" s="2">
        <f>[7]Data!M10-L4</f>
        <v>0</v>
      </c>
      <c r="M43" s="2">
        <f>[7]Data!N10-M4</f>
        <v>0</v>
      </c>
      <c r="N43" s="2">
        <f>[7]Data!O10-N4</f>
        <v>0</v>
      </c>
      <c r="O43" s="2">
        <f>[7]Data!P10-O4</f>
        <v>0</v>
      </c>
      <c r="P43" s="2">
        <f>[7]Data!Q10-P4</f>
        <v>0</v>
      </c>
      <c r="Q43" s="2">
        <f>[7]Data!R10-Q4</f>
        <v>0</v>
      </c>
      <c r="R43" s="2">
        <f>[7]Data!S10-R4</f>
        <v>0</v>
      </c>
      <c r="S43" s="2">
        <f>[7]Data!T10-S4</f>
        <v>0</v>
      </c>
      <c r="T43" s="2">
        <f>[7]Data!U10-T4</f>
        <v>0</v>
      </c>
      <c r="U43" s="2">
        <f>[7]Data!V10-U4</f>
        <v>0</v>
      </c>
      <c r="V43" s="2">
        <f>[7]Data!W10-V4</f>
        <v>0</v>
      </c>
      <c r="W43" s="2">
        <f>[7]Data!X10-W4</f>
        <v>0</v>
      </c>
      <c r="X43" s="2">
        <f>[7]Data!Y10-X4</f>
        <v>0</v>
      </c>
      <c r="Y43" s="2">
        <f>[7]Data!Z10-Y4</f>
        <v>0</v>
      </c>
      <c r="Z43" s="2">
        <f>[7]Data!AA10-Z4</f>
        <v>0</v>
      </c>
      <c r="AA43" s="2">
        <f>[7]Data!AB10-AA4</f>
        <v>0</v>
      </c>
      <c r="AB43" s="2">
        <f>[7]Data!AC10-AB4</f>
        <v>0</v>
      </c>
      <c r="AC43" s="2">
        <f>[7]Data!AD10-AC4</f>
        <v>0</v>
      </c>
      <c r="AD43" s="2">
        <f>[7]Data!AE10-AD4</f>
        <v>0</v>
      </c>
      <c r="AE43" s="2">
        <f>[7]Data!AF10-AE4</f>
        <v>0</v>
      </c>
      <c r="AF43" s="2">
        <f>[7]Data!AG10-AF4</f>
        <v>0</v>
      </c>
      <c r="AG43" s="2">
        <f>[7]Data!AH10-AG4</f>
        <v>0</v>
      </c>
      <c r="AH43" s="2">
        <f>[7]Data!AI10-AH4</f>
        <v>0</v>
      </c>
      <c r="AI43" s="2">
        <f>[7]Data!AJ10-AI4</f>
        <v>0</v>
      </c>
      <c r="AJ43" s="2">
        <f>[7]Data!AK10-AJ4</f>
        <v>0</v>
      </c>
      <c r="AK43" s="2">
        <f>[7]Data!AL10-AK4</f>
        <v>0</v>
      </c>
    </row>
    <row r="44" spans="1:37" x14ac:dyDescent="0.25">
      <c r="A44" s="1" t="s">
        <v>39</v>
      </c>
      <c r="B44" s="2">
        <f>[7]Data!C11-B5</f>
        <v>0</v>
      </c>
      <c r="C44" s="2">
        <f>[7]Data!D11-C5</f>
        <v>0</v>
      </c>
      <c r="D44" s="2">
        <f>[7]Data!E11-D5</f>
        <v>0</v>
      </c>
      <c r="E44" s="2">
        <f>[7]Data!F11-E5</f>
        <v>0</v>
      </c>
      <c r="F44" s="2">
        <f>[7]Data!G11-F5</f>
        <v>0</v>
      </c>
      <c r="G44" s="2">
        <f>[7]Data!H11-G5</f>
        <v>0</v>
      </c>
      <c r="H44" s="2">
        <f>[7]Data!I11-H5</f>
        <v>0</v>
      </c>
      <c r="I44" s="2">
        <f>[7]Data!J11-I5</f>
        <v>0</v>
      </c>
      <c r="J44" s="2">
        <f>[7]Data!K11-J5</f>
        <v>0</v>
      </c>
      <c r="K44" s="2">
        <f>[7]Data!L11-K5</f>
        <v>0</v>
      </c>
      <c r="L44" s="2">
        <f>[7]Data!M11-L5</f>
        <v>0</v>
      </c>
      <c r="M44" s="2">
        <f>[7]Data!N11-M5</f>
        <v>0</v>
      </c>
      <c r="N44" s="2">
        <f>[7]Data!O11-N5</f>
        <v>0</v>
      </c>
      <c r="O44" s="2">
        <f>[7]Data!P11-O5</f>
        <v>0</v>
      </c>
      <c r="P44" s="2">
        <f>[7]Data!Q11-P5</f>
        <v>0</v>
      </c>
      <c r="Q44" s="2">
        <f>[7]Data!R11-Q5</f>
        <v>0</v>
      </c>
      <c r="R44" s="2">
        <f>[7]Data!S11-R5</f>
        <v>0</v>
      </c>
      <c r="S44" s="2">
        <f>[7]Data!T11-S5</f>
        <v>0</v>
      </c>
      <c r="T44" s="2">
        <f>[7]Data!U11-T5</f>
        <v>0</v>
      </c>
      <c r="U44" s="2">
        <f>[7]Data!V11-U5</f>
        <v>0</v>
      </c>
      <c r="V44" s="2">
        <f>[7]Data!W11-V5</f>
        <v>0</v>
      </c>
      <c r="W44" s="2">
        <f>[7]Data!X11-W5</f>
        <v>0</v>
      </c>
      <c r="X44" s="2">
        <f>[7]Data!Y11-X5</f>
        <v>0</v>
      </c>
      <c r="Y44" s="2">
        <f>[7]Data!Z11-Y5</f>
        <v>0</v>
      </c>
      <c r="Z44" s="2">
        <f>[7]Data!AA11-Z5</f>
        <v>0</v>
      </c>
      <c r="AA44" s="2">
        <f>[7]Data!AB11-AA5</f>
        <v>0</v>
      </c>
      <c r="AB44" s="2">
        <f>[7]Data!AC11-AB5</f>
        <v>0</v>
      </c>
      <c r="AC44" s="2">
        <f>[7]Data!AD11-AC5</f>
        <v>0</v>
      </c>
      <c r="AD44" s="2">
        <f>[7]Data!AE11-AD5</f>
        <v>0</v>
      </c>
      <c r="AE44" s="2">
        <f>[7]Data!AF11-AE5</f>
        <v>0</v>
      </c>
      <c r="AF44" s="2">
        <f>[7]Data!AG11-AF5</f>
        <v>0</v>
      </c>
      <c r="AG44" s="2">
        <f>[7]Data!AH11-AG5</f>
        <v>0</v>
      </c>
      <c r="AH44" s="2">
        <f>[7]Data!AI11-AH5</f>
        <v>0</v>
      </c>
      <c r="AI44" s="2">
        <f>[7]Data!AJ11-AI5</f>
        <v>0</v>
      </c>
      <c r="AJ44" s="2">
        <f>[7]Data!AK11-AJ5</f>
        <v>0</v>
      </c>
      <c r="AK44" s="2">
        <f>[7]Data!AL11-AK5</f>
        <v>0</v>
      </c>
    </row>
    <row r="45" spans="1:37" x14ac:dyDescent="0.25">
      <c r="A45" s="1" t="s">
        <v>40</v>
      </c>
      <c r="B45" s="2">
        <f>[7]Data!C12-B6</f>
        <v>0</v>
      </c>
      <c r="C45" s="2">
        <f>[7]Data!D12-C6</f>
        <v>0</v>
      </c>
      <c r="D45" s="2">
        <f>[7]Data!E12-D6</f>
        <v>0</v>
      </c>
      <c r="E45" s="2">
        <f>[7]Data!F12-E6</f>
        <v>0</v>
      </c>
      <c r="F45" s="2">
        <f>[7]Data!G12-F6</f>
        <v>0</v>
      </c>
      <c r="G45" s="2">
        <f>[7]Data!H12-G6</f>
        <v>0</v>
      </c>
      <c r="H45" s="2">
        <f>[7]Data!I12-H6</f>
        <v>0</v>
      </c>
      <c r="I45" s="2">
        <f>[7]Data!J12-I6</f>
        <v>0</v>
      </c>
      <c r="J45" s="2">
        <f>[7]Data!K12-J6</f>
        <v>0</v>
      </c>
      <c r="K45" s="2">
        <f>[7]Data!L12-K6</f>
        <v>0</v>
      </c>
      <c r="L45" s="2">
        <f>[7]Data!M12-L6</f>
        <v>0</v>
      </c>
      <c r="M45" s="2">
        <f>[7]Data!N12-M6</f>
        <v>0</v>
      </c>
      <c r="N45" s="2">
        <f>[7]Data!O12-N6</f>
        <v>0</v>
      </c>
      <c r="O45" s="2">
        <f>[7]Data!P12-O6</f>
        <v>0</v>
      </c>
      <c r="P45" s="2">
        <f>[7]Data!Q12-P6</f>
        <v>0</v>
      </c>
      <c r="Q45" s="2">
        <f>[7]Data!R12-Q6</f>
        <v>0</v>
      </c>
      <c r="R45" s="2">
        <f>[7]Data!S12-R6</f>
        <v>0</v>
      </c>
      <c r="S45" s="2">
        <f>[7]Data!T12-S6</f>
        <v>0</v>
      </c>
      <c r="T45" s="2">
        <f>[7]Data!U12-T6</f>
        <v>0</v>
      </c>
      <c r="U45" s="2">
        <f>[7]Data!V12-U6</f>
        <v>0</v>
      </c>
      <c r="V45" s="2">
        <f>[7]Data!W12-V6</f>
        <v>0</v>
      </c>
      <c r="W45" s="2">
        <f>[7]Data!X12-W6</f>
        <v>0</v>
      </c>
      <c r="X45" s="2">
        <f>[7]Data!Y12-X6</f>
        <v>0</v>
      </c>
      <c r="Y45" s="2">
        <f>[7]Data!Z12-Y6</f>
        <v>0</v>
      </c>
      <c r="Z45" s="2">
        <f>[7]Data!AA12-Z6</f>
        <v>0</v>
      </c>
      <c r="AA45" s="2">
        <f>[7]Data!AB12-AA6</f>
        <v>0</v>
      </c>
      <c r="AB45" s="2">
        <f>[7]Data!AC12-AB6</f>
        <v>0</v>
      </c>
      <c r="AC45" s="2">
        <f>[7]Data!AD12-AC6</f>
        <v>0</v>
      </c>
      <c r="AD45" s="2">
        <f>[7]Data!AE12-AD6</f>
        <v>0</v>
      </c>
      <c r="AE45" s="2">
        <f>[7]Data!AF12-AE6</f>
        <v>0</v>
      </c>
      <c r="AF45" s="2">
        <f>[7]Data!AG12-AF6</f>
        <v>0</v>
      </c>
      <c r="AG45" s="2">
        <f>[7]Data!AH12-AG6</f>
        <v>0</v>
      </c>
      <c r="AH45" s="2">
        <f>[7]Data!AI12-AH6</f>
        <v>0</v>
      </c>
      <c r="AI45" s="2">
        <f>[7]Data!AJ12-AI6</f>
        <v>0</v>
      </c>
      <c r="AJ45" s="2">
        <f>[7]Data!AK12-AJ6</f>
        <v>0</v>
      </c>
      <c r="AK45" s="2">
        <f>[7]Data!AL12-AK6</f>
        <v>0</v>
      </c>
    </row>
    <row r="46" spans="1:37" x14ac:dyDescent="0.25">
      <c r="A46" s="1" t="s">
        <v>41</v>
      </c>
      <c r="B46" s="2">
        <f>[7]Data!C13-B7</f>
        <v>0</v>
      </c>
      <c r="C46" s="2">
        <f>[7]Data!D13-C7</f>
        <v>0</v>
      </c>
      <c r="D46" s="2">
        <f>[7]Data!E13-D7</f>
        <v>0</v>
      </c>
      <c r="E46" s="2">
        <f>[7]Data!F13-E7</f>
        <v>0</v>
      </c>
      <c r="F46" s="2">
        <f>[7]Data!G13-F7</f>
        <v>0</v>
      </c>
      <c r="G46" s="2">
        <f>[7]Data!H13-G7</f>
        <v>0</v>
      </c>
      <c r="H46" s="2">
        <f>[7]Data!I13-H7</f>
        <v>0</v>
      </c>
      <c r="I46" s="2">
        <f>[7]Data!J13-I7</f>
        <v>0</v>
      </c>
      <c r="J46" s="2">
        <f>[7]Data!K13-J7</f>
        <v>0</v>
      </c>
      <c r="K46" s="2">
        <f>[7]Data!L13-K7</f>
        <v>0</v>
      </c>
      <c r="L46" s="2">
        <f>[7]Data!M13-L7</f>
        <v>0</v>
      </c>
      <c r="M46" s="2">
        <f>[7]Data!N13-M7</f>
        <v>0</v>
      </c>
      <c r="N46" s="2">
        <f>[7]Data!O13-N7</f>
        <v>0</v>
      </c>
      <c r="O46" s="2">
        <f>[7]Data!P13-O7</f>
        <v>0</v>
      </c>
      <c r="P46" s="2">
        <f>[7]Data!Q13-P7</f>
        <v>0</v>
      </c>
      <c r="Q46" s="2">
        <f>[7]Data!R13-Q7</f>
        <v>0</v>
      </c>
      <c r="R46" s="2">
        <f>[7]Data!S13-R7</f>
        <v>0</v>
      </c>
      <c r="S46" s="2">
        <f>[7]Data!T13-S7</f>
        <v>0</v>
      </c>
      <c r="T46" s="2">
        <f>[7]Data!U13-T7</f>
        <v>0</v>
      </c>
      <c r="U46" s="2">
        <f>[7]Data!V13-U7</f>
        <v>0</v>
      </c>
      <c r="V46" s="2">
        <f>[7]Data!W13-V7</f>
        <v>0</v>
      </c>
      <c r="W46" s="2">
        <f>[7]Data!X13-W7</f>
        <v>0</v>
      </c>
      <c r="X46" s="2">
        <f>[7]Data!Y13-X7</f>
        <v>0</v>
      </c>
      <c r="Y46" s="2">
        <f>[7]Data!Z13-Y7</f>
        <v>0</v>
      </c>
      <c r="Z46" s="2">
        <f>[7]Data!AA13-Z7</f>
        <v>0</v>
      </c>
      <c r="AA46" s="2">
        <f>[7]Data!AB13-AA7</f>
        <v>0</v>
      </c>
      <c r="AB46" s="2">
        <f>[7]Data!AC13-AB7</f>
        <v>0</v>
      </c>
      <c r="AC46" s="2">
        <f>[7]Data!AD13-AC7</f>
        <v>0</v>
      </c>
      <c r="AD46" s="2">
        <f>[7]Data!AE13-AD7</f>
        <v>0</v>
      </c>
      <c r="AE46" s="2">
        <f>[7]Data!AF13-AE7</f>
        <v>0</v>
      </c>
      <c r="AF46" s="2">
        <f>[7]Data!AG13-AF7</f>
        <v>0</v>
      </c>
      <c r="AG46" s="2">
        <f>[7]Data!AH13-AG7</f>
        <v>0</v>
      </c>
      <c r="AH46" s="2">
        <f>[7]Data!AI13-AH7</f>
        <v>0</v>
      </c>
      <c r="AI46" s="2">
        <f>[7]Data!AJ13-AI7</f>
        <v>0</v>
      </c>
      <c r="AJ46" s="2">
        <f>[7]Data!AK13-AJ7</f>
        <v>0</v>
      </c>
      <c r="AK46" s="2">
        <f>[7]Data!AL13-AK7</f>
        <v>0</v>
      </c>
    </row>
    <row r="47" spans="1:37" x14ac:dyDescent="0.25">
      <c r="A47" s="1" t="s">
        <v>42</v>
      </c>
      <c r="B47" s="2">
        <f>[7]Data!C14-B8</f>
        <v>0</v>
      </c>
      <c r="C47" s="2">
        <f>[7]Data!D14-C8</f>
        <v>0</v>
      </c>
      <c r="D47" s="2">
        <f>[7]Data!E14-D8</f>
        <v>0</v>
      </c>
      <c r="E47" s="2">
        <f>[7]Data!F14-E8</f>
        <v>0</v>
      </c>
      <c r="F47" s="2">
        <f>[7]Data!G14-F8</f>
        <v>0</v>
      </c>
      <c r="G47" s="2">
        <f>[7]Data!H14-G8</f>
        <v>0</v>
      </c>
      <c r="H47" s="2">
        <f>[7]Data!I14-H8</f>
        <v>0</v>
      </c>
      <c r="I47" s="2">
        <f>[7]Data!J14-I8</f>
        <v>0</v>
      </c>
      <c r="J47" s="2">
        <f>[7]Data!K14-J8</f>
        <v>0</v>
      </c>
      <c r="K47" s="2">
        <f>[7]Data!L14-K8</f>
        <v>0</v>
      </c>
      <c r="L47" s="2">
        <f>[7]Data!M14-L8</f>
        <v>0</v>
      </c>
      <c r="M47" s="2">
        <f>[7]Data!N14-M8</f>
        <v>0</v>
      </c>
      <c r="N47" s="2">
        <f>[7]Data!O14-N8</f>
        <v>0</v>
      </c>
      <c r="O47" s="2">
        <f>[7]Data!P14-O8</f>
        <v>0</v>
      </c>
      <c r="P47" s="2">
        <f>[7]Data!Q14-P8</f>
        <v>0</v>
      </c>
      <c r="Q47" s="2">
        <f>[7]Data!R14-Q8</f>
        <v>0</v>
      </c>
      <c r="R47" s="2">
        <f>[7]Data!S14-R8</f>
        <v>0</v>
      </c>
      <c r="S47" s="2">
        <f>[7]Data!T14-S8</f>
        <v>0</v>
      </c>
      <c r="T47" s="2">
        <f>[7]Data!U14-T8</f>
        <v>0</v>
      </c>
      <c r="U47" s="2">
        <f>[7]Data!V14-U8</f>
        <v>0</v>
      </c>
      <c r="V47" s="2">
        <f>[7]Data!W14-V8</f>
        <v>0</v>
      </c>
      <c r="W47" s="2">
        <f>[7]Data!X14-W8</f>
        <v>0</v>
      </c>
      <c r="X47" s="2">
        <f>[7]Data!Y14-X8</f>
        <v>0</v>
      </c>
      <c r="Y47" s="2">
        <f>[7]Data!Z14-Y8</f>
        <v>0</v>
      </c>
      <c r="Z47" s="2">
        <f>[7]Data!AA14-Z8</f>
        <v>0</v>
      </c>
      <c r="AA47" s="2">
        <f>[7]Data!AB14-AA8</f>
        <v>0</v>
      </c>
      <c r="AB47" s="2">
        <f>[7]Data!AC14-AB8</f>
        <v>0</v>
      </c>
      <c r="AC47" s="2">
        <f>[7]Data!AD14-AC8</f>
        <v>0</v>
      </c>
      <c r="AD47" s="2">
        <f>[7]Data!AE14-AD8</f>
        <v>0</v>
      </c>
      <c r="AE47" s="2">
        <f>[7]Data!AF14-AE8</f>
        <v>0</v>
      </c>
      <c r="AF47" s="2">
        <f>[7]Data!AG14-AF8</f>
        <v>0</v>
      </c>
      <c r="AG47" s="2">
        <f>[7]Data!AH14-AG8</f>
        <v>0</v>
      </c>
      <c r="AH47" s="2">
        <f>[7]Data!AI14-AH8</f>
        <v>0</v>
      </c>
      <c r="AI47" s="2">
        <f>[7]Data!AJ14-AI8</f>
        <v>0</v>
      </c>
      <c r="AJ47" s="2">
        <f>[7]Data!AK14-AJ8</f>
        <v>0</v>
      </c>
      <c r="AK47" s="2">
        <f>[7]Data!AL14-AK8</f>
        <v>0</v>
      </c>
    </row>
    <row r="48" spans="1:37" x14ac:dyDescent="0.25">
      <c r="A48" s="1" t="s">
        <v>43</v>
      </c>
      <c r="B48" s="2">
        <f>[7]Data!C15-B9</f>
        <v>0</v>
      </c>
      <c r="C48" s="2">
        <f>[7]Data!D15-C9</f>
        <v>0</v>
      </c>
      <c r="D48" s="2">
        <f>[7]Data!E15-D9</f>
        <v>0</v>
      </c>
      <c r="E48" s="2">
        <f>[7]Data!F15-E9</f>
        <v>0</v>
      </c>
      <c r="F48" s="2">
        <f>[7]Data!G15-F9</f>
        <v>0</v>
      </c>
      <c r="G48" s="2">
        <f>[7]Data!H15-G9</f>
        <v>0</v>
      </c>
      <c r="H48" s="2">
        <f>[7]Data!I15-H9</f>
        <v>0</v>
      </c>
      <c r="I48" s="2">
        <f>[7]Data!J15-I9</f>
        <v>0</v>
      </c>
      <c r="J48" s="2">
        <f>[7]Data!K15-J9</f>
        <v>0</v>
      </c>
      <c r="K48" s="2">
        <f>[7]Data!L15-K9</f>
        <v>0</v>
      </c>
      <c r="L48" s="2">
        <f>[7]Data!M15-L9</f>
        <v>0</v>
      </c>
      <c r="M48" s="2">
        <f>[7]Data!N15-M9</f>
        <v>0</v>
      </c>
      <c r="N48" s="2">
        <f>[7]Data!O15-N9</f>
        <v>0</v>
      </c>
      <c r="O48" s="2">
        <f>[7]Data!P15-O9</f>
        <v>0</v>
      </c>
      <c r="P48" s="2">
        <f>[7]Data!Q15-P9</f>
        <v>0</v>
      </c>
      <c r="Q48" s="2">
        <f>[7]Data!R15-Q9</f>
        <v>0</v>
      </c>
      <c r="R48" s="2">
        <f>[7]Data!S15-R9</f>
        <v>0</v>
      </c>
      <c r="S48" s="2">
        <f>[7]Data!T15-S9</f>
        <v>0</v>
      </c>
      <c r="T48" s="2">
        <f>[7]Data!U15-T9</f>
        <v>0</v>
      </c>
      <c r="U48" s="2">
        <f>[7]Data!V15-U9</f>
        <v>0</v>
      </c>
      <c r="V48" s="2">
        <f>[7]Data!W15-V9</f>
        <v>0</v>
      </c>
      <c r="W48" s="2">
        <f>[7]Data!X15-W9</f>
        <v>0</v>
      </c>
      <c r="X48" s="2">
        <f>[7]Data!Y15-X9</f>
        <v>0</v>
      </c>
      <c r="Y48" s="2">
        <f>[7]Data!Z15-Y9</f>
        <v>0</v>
      </c>
      <c r="Z48" s="2">
        <f>[7]Data!AA15-Z9</f>
        <v>0</v>
      </c>
      <c r="AA48" s="2">
        <f>[7]Data!AB15-AA9</f>
        <v>0</v>
      </c>
      <c r="AB48" s="2">
        <f>[7]Data!AC15-AB9</f>
        <v>0</v>
      </c>
      <c r="AC48" s="2">
        <f>[7]Data!AD15-AC9</f>
        <v>0</v>
      </c>
      <c r="AD48" s="2">
        <f>[7]Data!AE15-AD9</f>
        <v>0</v>
      </c>
      <c r="AE48" s="2">
        <f>[7]Data!AF15-AE9</f>
        <v>0</v>
      </c>
      <c r="AF48" s="2">
        <f>[7]Data!AG15-AF9</f>
        <v>0</v>
      </c>
      <c r="AG48" s="2">
        <f>[7]Data!AH15-AG9</f>
        <v>0</v>
      </c>
      <c r="AH48" s="2">
        <f>[7]Data!AI15-AH9</f>
        <v>0</v>
      </c>
      <c r="AI48" s="2">
        <f>[7]Data!AJ15-AI9</f>
        <v>0</v>
      </c>
      <c r="AJ48" s="2">
        <f>[7]Data!AK15-AJ9</f>
        <v>0</v>
      </c>
      <c r="AK48" s="2">
        <f>[7]Data!AL15-AK9</f>
        <v>0</v>
      </c>
    </row>
    <row r="49" spans="1:37" x14ac:dyDescent="0.25">
      <c r="A49" s="1" t="s">
        <v>44</v>
      </c>
      <c r="B49" s="2">
        <f>[7]Data!C16-B10</f>
        <v>0</v>
      </c>
      <c r="C49" s="2">
        <f>[7]Data!D16-C10</f>
        <v>0</v>
      </c>
      <c r="D49" s="2">
        <f>[7]Data!E16-D10</f>
        <v>0</v>
      </c>
      <c r="E49" s="2">
        <f>[7]Data!F16-E10</f>
        <v>0</v>
      </c>
      <c r="F49" s="2">
        <f>[7]Data!G16-F10</f>
        <v>0</v>
      </c>
      <c r="G49" s="2">
        <f>[7]Data!H16-G10</f>
        <v>0</v>
      </c>
      <c r="H49" s="2">
        <f>[7]Data!I16-H10</f>
        <v>0</v>
      </c>
      <c r="I49" s="2">
        <f>[7]Data!J16-I10</f>
        <v>0</v>
      </c>
      <c r="J49" s="2">
        <f>[7]Data!K16-J10</f>
        <v>0</v>
      </c>
      <c r="K49" s="2">
        <f>[7]Data!L16-K10</f>
        <v>0</v>
      </c>
      <c r="L49" s="2">
        <f>[7]Data!M16-L10</f>
        <v>0</v>
      </c>
      <c r="M49" s="2">
        <f>[7]Data!N16-M10</f>
        <v>0</v>
      </c>
      <c r="N49" s="2">
        <f>[7]Data!O16-N10</f>
        <v>0</v>
      </c>
      <c r="O49" s="2">
        <f>[7]Data!P16-O10</f>
        <v>0</v>
      </c>
      <c r="P49" s="2">
        <f>[7]Data!Q16-P10</f>
        <v>0</v>
      </c>
      <c r="Q49" s="2">
        <f>[7]Data!R16-Q10</f>
        <v>0</v>
      </c>
      <c r="R49" s="2">
        <f>[7]Data!S16-R10</f>
        <v>0</v>
      </c>
      <c r="S49" s="2">
        <f>[7]Data!T16-S10</f>
        <v>0</v>
      </c>
      <c r="T49" s="2">
        <f>[7]Data!U16-T10</f>
        <v>0</v>
      </c>
      <c r="U49" s="2">
        <f>[7]Data!V16-U10</f>
        <v>0</v>
      </c>
      <c r="V49" s="2">
        <f>[7]Data!W16-V10</f>
        <v>0</v>
      </c>
      <c r="W49" s="2">
        <f>[7]Data!X16-W10</f>
        <v>0</v>
      </c>
      <c r="X49" s="2">
        <f>[7]Data!Y16-X10</f>
        <v>0</v>
      </c>
      <c r="Y49" s="2">
        <f>[7]Data!Z16-Y10</f>
        <v>0</v>
      </c>
      <c r="Z49" s="2">
        <f>[7]Data!AA16-Z10</f>
        <v>0</v>
      </c>
      <c r="AA49" s="2">
        <f>[7]Data!AB16-AA10</f>
        <v>0</v>
      </c>
      <c r="AB49" s="2">
        <f>[7]Data!AC16-AB10</f>
        <v>0</v>
      </c>
      <c r="AC49" s="2">
        <f>[7]Data!AD16-AC10</f>
        <v>0</v>
      </c>
      <c r="AD49" s="2">
        <f>[7]Data!AE16-AD10</f>
        <v>0</v>
      </c>
      <c r="AE49" s="2">
        <f>[7]Data!AF16-AE10</f>
        <v>0</v>
      </c>
      <c r="AF49" s="2">
        <f>[7]Data!AG16-AF10</f>
        <v>0</v>
      </c>
      <c r="AG49" s="2">
        <f>[7]Data!AH16-AG10</f>
        <v>0</v>
      </c>
      <c r="AH49" s="2">
        <f>[7]Data!AI16-AH10</f>
        <v>0</v>
      </c>
      <c r="AI49" s="2">
        <f>[7]Data!AJ16-AI10</f>
        <v>0</v>
      </c>
      <c r="AJ49" s="2">
        <f>[7]Data!AK16-AJ10</f>
        <v>0</v>
      </c>
      <c r="AK49" s="2">
        <f>[7]Data!AL16-AK10</f>
        <v>0</v>
      </c>
    </row>
    <row r="50" spans="1:37" x14ac:dyDescent="0.25">
      <c r="A50" s="1" t="s">
        <v>45</v>
      </c>
      <c r="B50" s="2">
        <f>[7]Data!C17-B11</f>
        <v>0</v>
      </c>
      <c r="C50" s="2">
        <f>[7]Data!D17-C11</f>
        <v>0</v>
      </c>
      <c r="D50" s="2">
        <f>[7]Data!E17-D11</f>
        <v>0</v>
      </c>
      <c r="E50" s="2">
        <f>[7]Data!F17-E11</f>
        <v>0</v>
      </c>
      <c r="F50" s="2">
        <f>[7]Data!G17-F11</f>
        <v>0</v>
      </c>
      <c r="G50" s="2">
        <f>[7]Data!H17-G11</f>
        <v>0</v>
      </c>
      <c r="H50" s="2">
        <f>[7]Data!I17-H11</f>
        <v>0</v>
      </c>
      <c r="I50" s="2">
        <f>[7]Data!J17-I11</f>
        <v>0</v>
      </c>
      <c r="J50" s="2">
        <f>[7]Data!K17-J11</f>
        <v>0</v>
      </c>
      <c r="K50" s="2">
        <f>[7]Data!L17-K11</f>
        <v>0</v>
      </c>
      <c r="L50" s="2">
        <f>[7]Data!M17-L11</f>
        <v>0</v>
      </c>
      <c r="M50" s="2">
        <f>[7]Data!N17-M11</f>
        <v>0</v>
      </c>
      <c r="N50" s="2">
        <f>[7]Data!O17-N11</f>
        <v>0</v>
      </c>
      <c r="O50" s="2">
        <f>[7]Data!P17-O11</f>
        <v>0</v>
      </c>
      <c r="P50" s="2">
        <f>[7]Data!Q17-P11</f>
        <v>0</v>
      </c>
      <c r="Q50" s="2">
        <f>[7]Data!R17-Q11</f>
        <v>0</v>
      </c>
      <c r="R50" s="2">
        <f>[7]Data!S17-R11</f>
        <v>0</v>
      </c>
      <c r="S50" s="2">
        <f>[7]Data!T17-S11</f>
        <v>0</v>
      </c>
      <c r="T50" s="2">
        <f>[7]Data!U17-T11</f>
        <v>0</v>
      </c>
      <c r="U50" s="2">
        <f>[7]Data!V17-U11</f>
        <v>0</v>
      </c>
      <c r="V50" s="2">
        <f>[7]Data!W17-V11</f>
        <v>0</v>
      </c>
      <c r="W50" s="2">
        <f>[7]Data!X17-W11</f>
        <v>0</v>
      </c>
      <c r="X50" s="2">
        <f>[7]Data!Y17-X11</f>
        <v>0</v>
      </c>
      <c r="Y50" s="2">
        <f>[7]Data!Z17-Y11</f>
        <v>0</v>
      </c>
      <c r="Z50" s="2">
        <f>[7]Data!AA17-Z11</f>
        <v>0</v>
      </c>
      <c r="AA50" s="2">
        <f>[7]Data!AB17-AA11</f>
        <v>0</v>
      </c>
      <c r="AB50" s="2">
        <f>[7]Data!AC17-AB11</f>
        <v>0</v>
      </c>
      <c r="AC50" s="2">
        <f>[7]Data!AD17-AC11</f>
        <v>0</v>
      </c>
      <c r="AD50" s="2">
        <f>[7]Data!AE17-AD11</f>
        <v>0</v>
      </c>
      <c r="AE50" s="2">
        <f>[7]Data!AF17-AE11</f>
        <v>0</v>
      </c>
      <c r="AF50" s="2">
        <f>[7]Data!AG17-AF11</f>
        <v>0</v>
      </c>
      <c r="AG50" s="2">
        <f>[7]Data!AH17-AG11</f>
        <v>0</v>
      </c>
      <c r="AH50" s="2">
        <f>[7]Data!AI17-AH11</f>
        <v>0</v>
      </c>
      <c r="AI50" s="2">
        <f>[7]Data!AJ17-AI11</f>
        <v>0</v>
      </c>
      <c r="AJ50" s="2">
        <f>[7]Data!AK17-AJ11</f>
        <v>0</v>
      </c>
      <c r="AK50" s="2">
        <f>[7]Data!AL17-AK11</f>
        <v>0</v>
      </c>
    </row>
    <row r="51" spans="1:37" x14ac:dyDescent="0.25">
      <c r="A51" s="1" t="s">
        <v>46</v>
      </c>
      <c r="B51" s="2">
        <f>[7]Data!C18-B12</f>
        <v>0</v>
      </c>
      <c r="C51" s="2">
        <f>[7]Data!D18-C12</f>
        <v>0</v>
      </c>
      <c r="D51" s="2">
        <f>[7]Data!E18-D12</f>
        <v>0</v>
      </c>
      <c r="E51" s="2">
        <f>[7]Data!F18-E12</f>
        <v>0</v>
      </c>
      <c r="F51" s="2">
        <f>[7]Data!G18-F12</f>
        <v>0</v>
      </c>
      <c r="G51" s="2">
        <f>[7]Data!H18-G12</f>
        <v>0</v>
      </c>
      <c r="H51" s="2">
        <f>[7]Data!I18-H12</f>
        <v>0</v>
      </c>
      <c r="I51" s="2">
        <f>[7]Data!J18-I12</f>
        <v>0</v>
      </c>
      <c r="J51" s="2">
        <f>[7]Data!K18-J12</f>
        <v>0</v>
      </c>
      <c r="K51" s="2">
        <f>[7]Data!L18-K12</f>
        <v>0</v>
      </c>
      <c r="L51" s="2">
        <f>[7]Data!M18-L12</f>
        <v>0</v>
      </c>
      <c r="M51" s="2">
        <f>[7]Data!N18-M12</f>
        <v>0</v>
      </c>
      <c r="N51" s="2">
        <f>[7]Data!O18-N12</f>
        <v>0</v>
      </c>
      <c r="O51" s="2">
        <f>[7]Data!P18-O12</f>
        <v>0</v>
      </c>
      <c r="P51" s="2">
        <f>[7]Data!Q18-P12</f>
        <v>0</v>
      </c>
      <c r="Q51" s="2">
        <f>[7]Data!R18-Q12</f>
        <v>0</v>
      </c>
      <c r="R51" s="2">
        <f>[7]Data!S18-R12</f>
        <v>0</v>
      </c>
      <c r="S51" s="2">
        <f>[7]Data!T18-S12</f>
        <v>0</v>
      </c>
      <c r="T51" s="2">
        <f>[7]Data!U18-T12</f>
        <v>0</v>
      </c>
      <c r="U51" s="2">
        <f>[7]Data!V18-U12</f>
        <v>0</v>
      </c>
      <c r="V51" s="2">
        <f>[7]Data!W18-V12</f>
        <v>0</v>
      </c>
      <c r="W51" s="2">
        <f>[7]Data!X18-W12</f>
        <v>0</v>
      </c>
      <c r="X51" s="2">
        <f>[7]Data!Y18-X12</f>
        <v>0</v>
      </c>
      <c r="Y51" s="2">
        <f>[7]Data!Z18-Y12</f>
        <v>0</v>
      </c>
      <c r="Z51" s="2">
        <f>[7]Data!AA18-Z12</f>
        <v>0</v>
      </c>
      <c r="AA51" s="2">
        <f>[7]Data!AB18-AA12</f>
        <v>0</v>
      </c>
      <c r="AB51" s="2">
        <f>[7]Data!AC18-AB12</f>
        <v>0</v>
      </c>
      <c r="AC51" s="2">
        <f>[7]Data!AD18-AC12</f>
        <v>0</v>
      </c>
      <c r="AD51" s="2">
        <f>[7]Data!AE18-AD12</f>
        <v>0</v>
      </c>
      <c r="AE51" s="2">
        <f>[7]Data!AF18-AE12</f>
        <v>0</v>
      </c>
      <c r="AF51" s="2">
        <f>[7]Data!AG18-AF12</f>
        <v>0</v>
      </c>
      <c r="AG51" s="2">
        <f>[7]Data!AH18-AG12</f>
        <v>0</v>
      </c>
      <c r="AH51" s="2">
        <f>[7]Data!AI18-AH12</f>
        <v>0</v>
      </c>
      <c r="AI51" s="2">
        <f>[7]Data!AJ18-AI12</f>
        <v>0</v>
      </c>
      <c r="AJ51" s="2">
        <f>[7]Data!AK18-AJ12</f>
        <v>0</v>
      </c>
      <c r="AK51" s="2">
        <f>[7]Data!AL18-AK12</f>
        <v>0</v>
      </c>
    </row>
    <row r="52" spans="1:37" x14ac:dyDescent="0.25">
      <c r="A52" s="1" t="s">
        <v>47</v>
      </c>
      <c r="B52" s="2">
        <f>[7]Data!C19-B13</f>
        <v>0</v>
      </c>
      <c r="C52" s="2">
        <f>[7]Data!D19-C13</f>
        <v>0</v>
      </c>
      <c r="D52" s="2">
        <f>[7]Data!E19-D13</f>
        <v>0</v>
      </c>
      <c r="E52" s="2">
        <f>[7]Data!F19-E13</f>
        <v>0</v>
      </c>
      <c r="F52" s="2">
        <f>[7]Data!G19-F13</f>
        <v>0</v>
      </c>
      <c r="G52" s="2">
        <f>[7]Data!H19-G13</f>
        <v>0</v>
      </c>
      <c r="H52" s="2">
        <f>[7]Data!I19-H13</f>
        <v>0</v>
      </c>
      <c r="I52" s="2">
        <f>[7]Data!J19-I13</f>
        <v>0</v>
      </c>
      <c r="J52" s="2">
        <f>[7]Data!K19-J13</f>
        <v>0</v>
      </c>
      <c r="K52" s="2">
        <f>[7]Data!L19-K13</f>
        <v>0</v>
      </c>
      <c r="L52" s="2">
        <f>[7]Data!M19-L13</f>
        <v>0</v>
      </c>
      <c r="M52" s="2">
        <f>[7]Data!N19-M13</f>
        <v>0</v>
      </c>
      <c r="N52" s="2">
        <f>[7]Data!O19-N13</f>
        <v>0</v>
      </c>
      <c r="O52" s="2">
        <f>[7]Data!P19-O13</f>
        <v>0</v>
      </c>
      <c r="P52" s="2">
        <f>[7]Data!Q19-P13</f>
        <v>0</v>
      </c>
      <c r="Q52" s="2">
        <f>[7]Data!R19-Q13</f>
        <v>0</v>
      </c>
      <c r="R52" s="2">
        <f>[7]Data!S19-R13</f>
        <v>0</v>
      </c>
      <c r="S52" s="2">
        <f>[7]Data!T19-S13</f>
        <v>0</v>
      </c>
      <c r="T52" s="2">
        <f>[7]Data!U19-T13</f>
        <v>0</v>
      </c>
      <c r="U52" s="2">
        <f>[7]Data!V19-U13</f>
        <v>0</v>
      </c>
      <c r="V52" s="2">
        <f>[7]Data!W19-V13</f>
        <v>0</v>
      </c>
      <c r="W52" s="2">
        <f>[7]Data!X19-W13</f>
        <v>0</v>
      </c>
      <c r="X52" s="2">
        <f>[7]Data!Y19-X13</f>
        <v>0</v>
      </c>
      <c r="Y52" s="2">
        <f>[7]Data!Z19-Y13</f>
        <v>0</v>
      </c>
      <c r="Z52" s="2">
        <f>[7]Data!AA19-Z13</f>
        <v>0</v>
      </c>
      <c r="AA52" s="2">
        <f>[7]Data!AB19-AA13</f>
        <v>0</v>
      </c>
      <c r="AB52" s="2">
        <f>[7]Data!AC19-AB13</f>
        <v>0</v>
      </c>
      <c r="AC52" s="2">
        <f>[7]Data!AD19-AC13</f>
        <v>0</v>
      </c>
      <c r="AD52" s="2">
        <f>[7]Data!AE19-AD13</f>
        <v>0</v>
      </c>
      <c r="AE52" s="2">
        <f>[7]Data!AF19-AE13</f>
        <v>0</v>
      </c>
      <c r="AF52" s="2">
        <f>[7]Data!AG19-AF13</f>
        <v>0</v>
      </c>
      <c r="AG52" s="2">
        <f>[7]Data!AH19-AG13</f>
        <v>0</v>
      </c>
      <c r="AH52" s="2">
        <f>[7]Data!AI19-AH13</f>
        <v>0</v>
      </c>
      <c r="AI52" s="2">
        <f>[7]Data!AJ19-AI13</f>
        <v>0</v>
      </c>
      <c r="AJ52" s="2">
        <f>[7]Data!AK19-AJ13</f>
        <v>0</v>
      </c>
      <c r="AK52" s="2">
        <f>[7]Data!AL19-AK13</f>
        <v>0</v>
      </c>
    </row>
    <row r="53" spans="1:37" x14ac:dyDescent="0.25">
      <c r="A53" s="1" t="s">
        <v>48</v>
      </c>
      <c r="B53" s="2">
        <f>[7]Data!C20-B14</f>
        <v>0</v>
      </c>
      <c r="C53" s="2">
        <f>[7]Data!D20-C14</f>
        <v>0</v>
      </c>
      <c r="D53" s="2">
        <f>[7]Data!E20-D14</f>
        <v>0</v>
      </c>
      <c r="E53" s="2">
        <f>[7]Data!F20-E14</f>
        <v>0</v>
      </c>
      <c r="F53" s="2">
        <f>[7]Data!G20-F14</f>
        <v>0</v>
      </c>
      <c r="G53" s="2">
        <f>[7]Data!H20-G14</f>
        <v>0</v>
      </c>
      <c r="H53" s="2">
        <f>[7]Data!I20-H14</f>
        <v>0</v>
      </c>
      <c r="I53" s="2">
        <f>[7]Data!J20-I14</f>
        <v>0</v>
      </c>
      <c r="J53" s="2">
        <f>[7]Data!K20-J14</f>
        <v>0</v>
      </c>
      <c r="K53" s="2">
        <f>[7]Data!L20-K14</f>
        <v>0</v>
      </c>
      <c r="L53" s="2">
        <f>[7]Data!M20-L14</f>
        <v>0</v>
      </c>
      <c r="M53" s="2">
        <f>[7]Data!N20-M14</f>
        <v>0</v>
      </c>
      <c r="N53" s="2">
        <f>[7]Data!O20-N14</f>
        <v>0</v>
      </c>
      <c r="O53" s="2">
        <f>[7]Data!P20-O14</f>
        <v>0</v>
      </c>
      <c r="P53" s="2">
        <f>[7]Data!Q20-P14</f>
        <v>0</v>
      </c>
      <c r="Q53" s="2">
        <f>[7]Data!R20-Q14</f>
        <v>0</v>
      </c>
      <c r="R53" s="2">
        <f>[7]Data!S20-R14</f>
        <v>0</v>
      </c>
      <c r="S53" s="2">
        <f>[7]Data!T20-S14</f>
        <v>0</v>
      </c>
      <c r="T53" s="2">
        <f>[7]Data!U20-T14</f>
        <v>0</v>
      </c>
      <c r="U53" s="2">
        <f>[7]Data!V20-U14</f>
        <v>0</v>
      </c>
      <c r="V53" s="2">
        <f>[7]Data!W20-V14</f>
        <v>0</v>
      </c>
      <c r="W53" s="2">
        <f>[7]Data!X20-W14</f>
        <v>0</v>
      </c>
      <c r="X53" s="2">
        <f>[7]Data!Y20-X14</f>
        <v>0</v>
      </c>
      <c r="Y53" s="2">
        <f>[7]Data!Z20-Y14</f>
        <v>0</v>
      </c>
      <c r="Z53" s="2">
        <f>[7]Data!AA20-Z14</f>
        <v>0</v>
      </c>
      <c r="AA53" s="2">
        <f>[7]Data!AB20-AA14</f>
        <v>0</v>
      </c>
      <c r="AB53" s="2">
        <f>[7]Data!AC20-AB14</f>
        <v>0</v>
      </c>
      <c r="AC53" s="2">
        <f>[7]Data!AD20-AC14</f>
        <v>0</v>
      </c>
      <c r="AD53" s="2">
        <f>[7]Data!AE20-AD14</f>
        <v>0</v>
      </c>
      <c r="AE53" s="2">
        <f>[7]Data!AF20-AE14</f>
        <v>0</v>
      </c>
      <c r="AF53" s="2">
        <f>[7]Data!AG20-AF14</f>
        <v>0</v>
      </c>
      <c r="AG53" s="2">
        <f>[7]Data!AH20-AG14</f>
        <v>0</v>
      </c>
      <c r="AH53" s="2">
        <f>[7]Data!AI20-AH14</f>
        <v>0</v>
      </c>
      <c r="AI53" s="2">
        <f>[7]Data!AJ20-AI14</f>
        <v>0</v>
      </c>
      <c r="AJ53" s="2">
        <f>[7]Data!AK20-AJ14</f>
        <v>0</v>
      </c>
      <c r="AK53" s="2">
        <f>[7]Data!AL20-AK14</f>
        <v>0</v>
      </c>
    </row>
    <row r="54" spans="1:37" x14ac:dyDescent="0.25">
      <c r="A54" s="1" t="s">
        <v>49</v>
      </c>
      <c r="B54" s="2">
        <f>[7]Data!C21-B15</f>
        <v>0</v>
      </c>
      <c r="C54" s="2">
        <f>[7]Data!D21-C15</f>
        <v>0</v>
      </c>
      <c r="D54" s="2">
        <f>[7]Data!E21-D15</f>
        <v>0</v>
      </c>
      <c r="E54" s="2">
        <f>[7]Data!F21-E15</f>
        <v>0</v>
      </c>
      <c r="F54" s="2">
        <f>[7]Data!G21-F15</f>
        <v>0</v>
      </c>
      <c r="G54" s="2">
        <f>[7]Data!H21-G15</f>
        <v>0</v>
      </c>
      <c r="H54" s="2">
        <f>[7]Data!I21-H15</f>
        <v>0</v>
      </c>
      <c r="I54" s="2">
        <f>[7]Data!J21-I15</f>
        <v>0</v>
      </c>
      <c r="J54" s="2">
        <f>[7]Data!K21-J15</f>
        <v>0</v>
      </c>
      <c r="K54" s="2">
        <f>[7]Data!L21-K15</f>
        <v>0</v>
      </c>
      <c r="L54" s="2">
        <f>[7]Data!M21-L15</f>
        <v>0</v>
      </c>
      <c r="M54" s="2">
        <f>[7]Data!N21-M15</f>
        <v>0</v>
      </c>
      <c r="N54" s="2">
        <f>[7]Data!O21-N15</f>
        <v>0</v>
      </c>
      <c r="O54" s="2">
        <f>[7]Data!P21-O15</f>
        <v>0</v>
      </c>
      <c r="P54" s="2">
        <f>[7]Data!Q21-P15</f>
        <v>0</v>
      </c>
      <c r="Q54" s="2">
        <f>[7]Data!R21-Q15</f>
        <v>0</v>
      </c>
      <c r="R54" s="2">
        <f>[7]Data!S21-R15</f>
        <v>0</v>
      </c>
      <c r="S54" s="2">
        <f>[7]Data!T21-S15</f>
        <v>0</v>
      </c>
      <c r="T54" s="2">
        <f>[7]Data!U21-T15</f>
        <v>0</v>
      </c>
      <c r="U54" s="2">
        <f>[7]Data!V21-U15</f>
        <v>0</v>
      </c>
      <c r="V54" s="2">
        <f>[7]Data!W21-V15</f>
        <v>0</v>
      </c>
      <c r="W54" s="2">
        <f>[7]Data!X21-W15</f>
        <v>0</v>
      </c>
      <c r="X54" s="2">
        <f>[7]Data!Y21-X15</f>
        <v>0</v>
      </c>
      <c r="Y54" s="2">
        <f>[7]Data!Z21-Y15</f>
        <v>0</v>
      </c>
      <c r="Z54" s="2">
        <f>[7]Data!AA21-Z15</f>
        <v>0</v>
      </c>
      <c r="AA54" s="2">
        <f>[7]Data!AB21-AA15</f>
        <v>0</v>
      </c>
      <c r="AB54" s="2">
        <f>[7]Data!AC21-AB15</f>
        <v>0</v>
      </c>
      <c r="AC54" s="2">
        <f>[7]Data!AD21-AC15</f>
        <v>0</v>
      </c>
      <c r="AD54" s="2">
        <f>[7]Data!AE21-AD15</f>
        <v>0</v>
      </c>
      <c r="AE54" s="2">
        <f>[7]Data!AF21-AE15</f>
        <v>0</v>
      </c>
      <c r="AF54" s="2">
        <f>[7]Data!AG21-AF15</f>
        <v>0</v>
      </c>
      <c r="AG54" s="2">
        <f>[7]Data!AH21-AG15</f>
        <v>0</v>
      </c>
      <c r="AH54" s="2">
        <f>[7]Data!AI21-AH15</f>
        <v>0</v>
      </c>
      <c r="AI54" s="2">
        <f>[7]Data!AJ21-AI15</f>
        <v>0</v>
      </c>
      <c r="AJ54" s="2">
        <f>[7]Data!AK21-AJ15</f>
        <v>0</v>
      </c>
      <c r="AK54" s="2">
        <f>[7]Data!AL21-AK15</f>
        <v>0</v>
      </c>
    </row>
    <row r="55" spans="1:37" x14ac:dyDescent="0.25">
      <c r="A55" s="1" t="s">
        <v>50</v>
      </c>
      <c r="B55" s="2">
        <f>[7]Data!C22-B16</f>
        <v>0</v>
      </c>
      <c r="C55" s="2">
        <f>[7]Data!D22-C16</f>
        <v>0</v>
      </c>
      <c r="D55" s="2">
        <f>[7]Data!E22-D16</f>
        <v>0</v>
      </c>
      <c r="E55" s="2">
        <f>[7]Data!F22-E16</f>
        <v>0</v>
      </c>
      <c r="F55" s="2">
        <f>[7]Data!G22-F16</f>
        <v>0</v>
      </c>
      <c r="G55" s="2">
        <f>[7]Data!H22-G16</f>
        <v>0</v>
      </c>
      <c r="H55" s="2">
        <f>[7]Data!I22-H16</f>
        <v>0</v>
      </c>
      <c r="I55" s="2">
        <f>[7]Data!J22-I16</f>
        <v>0</v>
      </c>
      <c r="J55" s="2">
        <f>[7]Data!K22-J16</f>
        <v>0</v>
      </c>
      <c r="K55" s="2">
        <f>[7]Data!L22-K16</f>
        <v>0</v>
      </c>
      <c r="L55" s="2">
        <f>[7]Data!M22-L16</f>
        <v>0</v>
      </c>
      <c r="M55" s="2">
        <f>[7]Data!N22-M16</f>
        <v>0</v>
      </c>
      <c r="N55" s="2">
        <f>[7]Data!O22-N16</f>
        <v>0</v>
      </c>
      <c r="O55" s="2">
        <f>[7]Data!P22-O16</f>
        <v>0</v>
      </c>
      <c r="P55" s="2">
        <f>[7]Data!Q22-P16</f>
        <v>0</v>
      </c>
      <c r="Q55" s="2">
        <f>[7]Data!R22-Q16</f>
        <v>0</v>
      </c>
      <c r="R55" s="2">
        <f>[7]Data!S22-R16</f>
        <v>0</v>
      </c>
      <c r="S55" s="2">
        <f>[7]Data!T22-S16</f>
        <v>0</v>
      </c>
      <c r="T55" s="2">
        <f>[7]Data!U22-T16</f>
        <v>0</v>
      </c>
      <c r="U55" s="2">
        <f>[7]Data!V22-U16</f>
        <v>0</v>
      </c>
      <c r="V55" s="2">
        <f>[7]Data!W22-V16</f>
        <v>0</v>
      </c>
      <c r="W55" s="2">
        <f>[7]Data!X22-W16</f>
        <v>0</v>
      </c>
      <c r="X55" s="2">
        <f>[7]Data!Y22-X16</f>
        <v>0</v>
      </c>
      <c r="Y55" s="2">
        <f>[7]Data!Z22-Y16</f>
        <v>0</v>
      </c>
      <c r="Z55" s="2">
        <f>[7]Data!AA22-Z16</f>
        <v>0</v>
      </c>
      <c r="AA55" s="2">
        <f>[7]Data!AB22-AA16</f>
        <v>0</v>
      </c>
      <c r="AB55" s="2">
        <f>[7]Data!AC22-AB16</f>
        <v>0</v>
      </c>
      <c r="AC55" s="2">
        <f>[7]Data!AD22-AC16</f>
        <v>0</v>
      </c>
      <c r="AD55" s="2">
        <f>[7]Data!AE22-AD16</f>
        <v>0</v>
      </c>
      <c r="AE55" s="2">
        <f>[7]Data!AF22-AE16</f>
        <v>0</v>
      </c>
      <c r="AF55" s="2">
        <f>[7]Data!AG22-AF16</f>
        <v>0</v>
      </c>
      <c r="AG55" s="2">
        <f>[7]Data!AH22-AG16</f>
        <v>0</v>
      </c>
      <c r="AH55" s="2">
        <f>[7]Data!AI22-AH16</f>
        <v>0</v>
      </c>
      <c r="AI55" s="2">
        <f>[7]Data!AJ22-AI16</f>
        <v>0</v>
      </c>
      <c r="AJ55" s="2">
        <f>[7]Data!AK22-AJ16</f>
        <v>0</v>
      </c>
      <c r="AK55" s="2">
        <f>[7]Data!AL22-AK16</f>
        <v>0</v>
      </c>
    </row>
    <row r="56" spans="1:37" x14ac:dyDescent="0.25">
      <c r="A56" s="1" t="s">
        <v>51</v>
      </c>
      <c r="B56" s="2">
        <f>[7]Data!C23-B17</f>
        <v>0</v>
      </c>
      <c r="C56" s="2">
        <f>[7]Data!D23-C17</f>
        <v>0</v>
      </c>
      <c r="D56" s="2">
        <f>[7]Data!E23-D17</f>
        <v>0</v>
      </c>
      <c r="E56" s="2">
        <f>[7]Data!F23-E17</f>
        <v>0</v>
      </c>
      <c r="F56" s="2">
        <f>[7]Data!G23-F17</f>
        <v>0</v>
      </c>
      <c r="G56" s="2">
        <f>[7]Data!H23-G17</f>
        <v>0</v>
      </c>
      <c r="H56" s="2">
        <f>[7]Data!I23-H17</f>
        <v>0</v>
      </c>
      <c r="I56" s="2">
        <f>[7]Data!J23-I17</f>
        <v>0</v>
      </c>
      <c r="J56" s="2">
        <f>[7]Data!K23-J17</f>
        <v>0</v>
      </c>
      <c r="K56" s="2">
        <f>[7]Data!L23-K17</f>
        <v>0</v>
      </c>
      <c r="L56" s="2">
        <f>[7]Data!M23-L17</f>
        <v>0</v>
      </c>
      <c r="M56" s="2">
        <f>[7]Data!N23-M17</f>
        <v>0</v>
      </c>
      <c r="N56" s="2">
        <f>[7]Data!O23-N17</f>
        <v>0</v>
      </c>
      <c r="O56" s="2">
        <f>[7]Data!P23-O17</f>
        <v>0</v>
      </c>
      <c r="P56" s="2">
        <f>[7]Data!Q23-P17</f>
        <v>0</v>
      </c>
      <c r="Q56" s="2">
        <f>[7]Data!R23-Q17</f>
        <v>0</v>
      </c>
      <c r="R56" s="2">
        <f>[7]Data!S23-R17</f>
        <v>0</v>
      </c>
      <c r="S56" s="2">
        <f>[7]Data!T23-S17</f>
        <v>0</v>
      </c>
      <c r="T56" s="2">
        <f>[7]Data!U23-T17</f>
        <v>0</v>
      </c>
      <c r="U56" s="2">
        <f>[7]Data!V23-U17</f>
        <v>0</v>
      </c>
      <c r="V56" s="2">
        <f>[7]Data!W23-V17</f>
        <v>0</v>
      </c>
      <c r="W56" s="2">
        <f>[7]Data!X23-W17</f>
        <v>0</v>
      </c>
      <c r="X56" s="2">
        <f>[7]Data!Y23-X17</f>
        <v>0</v>
      </c>
      <c r="Y56" s="2">
        <f>[7]Data!Z23-Y17</f>
        <v>0</v>
      </c>
      <c r="Z56" s="2">
        <f>[7]Data!AA23-Z17</f>
        <v>0</v>
      </c>
      <c r="AA56" s="2">
        <f>[7]Data!AB23-AA17</f>
        <v>0</v>
      </c>
      <c r="AB56" s="2">
        <f>[7]Data!AC23-AB17</f>
        <v>0</v>
      </c>
      <c r="AC56" s="2">
        <f>[7]Data!AD23-AC17</f>
        <v>0</v>
      </c>
      <c r="AD56" s="2">
        <f>[7]Data!AE23-AD17</f>
        <v>0</v>
      </c>
      <c r="AE56" s="2">
        <f>[7]Data!AF23-AE17</f>
        <v>0</v>
      </c>
      <c r="AF56" s="2">
        <f>[7]Data!AG23-AF17</f>
        <v>0</v>
      </c>
      <c r="AG56" s="2">
        <f>[7]Data!AH23-AG17</f>
        <v>0</v>
      </c>
      <c r="AH56" s="2">
        <f>[7]Data!AI23-AH17</f>
        <v>0</v>
      </c>
      <c r="AI56" s="2">
        <f>[7]Data!AJ23-AI17</f>
        <v>0</v>
      </c>
      <c r="AJ56" s="2">
        <f>[7]Data!AK23-AJ17</f>
        <v>0</v>
      </c>
      <c r="AK56" s="2">
        <f>[7]Data!AL23-AK17</f>
        <v>0</v>
      </c>
    </row>
    <row r="57" spans="1:37" x14ac:dyDescent="0.25">
      <c r="A57" s="1" t="s">
        <v>52</v>
      </c>
      <c r="B57" s="2">
        <f>[7]Data!C24-B18</f>
        <v>0</v>
      </c>
      <c r="C57" s="2">
        <f>[7]Data!D24-C18</f>
        <v>0</v>
      </c>
      <c r="D57" s="2">
        <f>[7]Data!E24-D18</f>
        <v>0</v>
      </c>
      <c r="E57" s="2">
        <f>[7]Data!F24-E18</f>
        <v>0</v>
      </c>
      <c r="F57" s="2">
        <f>[7]Data!G24-F18</f>
        <v>0</v>
      </c>
      <c r="G57" s="2">
        <f>[7]Data!H24-G18</f>
        <v>0</v>
      </c>
      <c r="H57" s="2">
        <f>[7]Data!I24-H18</f>
        <v>0</v>
      </c>
      <c r="I57" s="2">
        <f>[7]Data!J24-I18</f>
        <v>0</v>
      </c>
      <c r="J57" s="2">
        <f>[7]Data!K24-J18</f>
        <v>0</v>
      </c>
      <c r="K57" s="2">
        <f>[7]Data!L24-K18</f>
        <v>0</v>
      </c>
      <c r="L57" s="2">
        <f>[7]Data!M24-L18</f>
        <v>0</v>
      </c>
      <c r="M57" s="2">
        <f>[7]Data!N24-M18</f>
        <v>0</v>
      </c>
      <c r="N57" s="2">
        <f>[7]Data!O24-N18</f>
        <v>0</v>
      </c>
      <c r="O57" s="2">
        <f>[7]Data!P24-O18</f>
        <v>0</v>
      </c>
      <c r="P57" s="2">
        <f>[7]Data!Q24-P18</f>
        <v>0</v>
      </c>
      <c r="Q57" s="2">
        <f>[7]Data!R24-Q18</f>
        <v>0</v>
      </c>
      <c r="R57" s="2">
        <f>[7]Data!S24-R18</f>
        <v>0</v>
      </c>
      <c r="S57" s="2">
        <f>[7]Data!T24-S18</f>
        <v>0</v>
      </c>
      <c r="T57" s="2">
        <f>[7]Data!U24-T18</f>
        <v>0</v>
      </c>
      <c r="U57" s="2">
        <f>[7]Data!V24-U18</f>
        <v>0</v>
      </c>
      <c r="V57" s="2">
        <f>[7]Data!W24-V18</f>
        <v>0</v>
      </c>
      <c r="W57" s="2">
        <f>[7]Data!X24-W18</f>
        <v>0</v>
      </c>
      <c r="X57" s="2">
        <f>[7]Data!Y24-X18</f>
        <v>0</v>
      </c>
      <c r="Y57" s="2">
        <f>[7]Data!Z24-Y18</f>
        <v>0</v>
      </c>
      <c r="Z57" s="2">
        <f>[7]Data!AA24-Z18</f>
        <v>0</v>
      </c>
      <c r="AA57" s="2">
        <f>[7]Data!AB24-AA18</f>
        <v>0</v>
      </c>
      <c r="AB57" s="2">
        <f>[7]Data!AC24-AB18</f>
        <v>0</v>
      </c>
      <c r="AC57" s="2">
        <f>[7]Data!AD24-AC18</f>
        <v>0</v>
      </c>
      <c r="AD57" s="2">
        <f>[7]Data!AE24-AD18</f>
        <v>0</v>
      </c>
      <c r="AE57" s="2">
        <f>[7]Data!AF24-AE18</f>
        <v>0</v>
      </c>
      <c r="AF57" s="2">
        <f>[7]Data!AG24-AF18</f>
        <v>0</v>
      </c>
      <c r="AG57" s="2">
        <f>[7]Data!AH24-AG18</f>
        <v>0</v>
      </c>
      <c r="AH57" s="2">
        <f>[7]Data!AI24-AH18</f>
        <v>0</v>
      </c>
      <c r="AI57" s="2">
        <f>[7]Data!AJ24-AI18</f>
        <v>0</v>
      </c>
      <c r="AJ57" s="2">
        <f>[7]Data!AK24-AJ18</f>
        <v>0</v>
      </c>
      <c r="AK57" s="2">
        <f>[7]Data!AL24-AK18</f>
        <v>0</v>
      </c>
    </row>
    <row r="58" spans="1:37" x14ac:dyDescent="0.25">
      <c r="A58" s="1" t="s">
        <v>53</v>
      </c>
      <c r="B58" s="2">
        <f>[7]Data!C25-B19</f>
        <v>0</v>
      </c>
      <c r="C58" s="2">
        <f>[7]Data!D25-C19</f>
        <v>0</v>
      </c>
      <c r="D58" s="2">
        <f>[7]Data!E25-D19</f>
        <v>0</v>
      </c>
      <c r="E58" s="2">
        <f>[7]Data!F25-E19</f>
        <v>0</v>
      </c>
      <c r="F58" s="2">
        <f>[7]Data!G25-F19</f>
        <v>0</v>
      </c>
      <c r="G58" s="2">
        <f>[7]Data!H25-G19</f>
        <v>0</v>
      </c>
      <c r="H58" s="2">
        <f>[7]Data!I25-H19</f>
        <v>0</v>
      </c>
      <c r="I58" s="2">
        <f>[7]Data!J25-I19</f>
        <v>0</v>
      </c>
      <c r="J58" s="2">
        <f>[7]Data!K25-J19</f>
        <v>0</v>
      </c>
      <c r="K58" s="2">
        <f>[7]Data!L25-K19</f>
        <v>0</v>
      </c>
      <c r="L58" s="2">
        <f>[7]Data!M25-L19</f>
        <v>0</v>
      </c>
      <c r="M58" s="2">
        <f>[7]Data!N25-M19</f>
        <v>0</v>
      </c>
      <c r="N58" s="2">
        <f>[7]Data!O25-N19</f>
        <v>0</v>
      </c>
      <c r="O58" s="2">
        <f>[7]Data!P25-O19</f>
        <v>0</v>
      </c>
      <c r="P58" s="2">
        <f>[7]Data!Q25-P19</f>
        <v>0</v>
      </c>
      <c r="Q58" s="2">
        <f>[7]Data!R25-Q19</f>
        <v>0</v>
      </c>
      <c r="R58" s="2">
        <f>[7]Data!S25-R19</f>
        <v>0</v>
      </c>
      <c r="S58" s="2">
        <f>[7]Data!T25-S19</f>
        <v>0</v>
      </c>
      <c r="T58" s="2">
        <f>[7]Data!U25-T19</f>
        <v>0</v>
      </c>
      <c r="U58" s="2">
        <f>[7]Data!V25-U19</f>
        <v>0</v>
      </c>
      <c r="V58" s="2">
        <f>[7]Data!W25-V19</f>
        <v>0</v>
      </c>
      <c r="W58" s="2">
        <f>[7]Data!X25-W19</f>
        <v>0</v>
      </c>
      <c r="X58" s="2">
        <f>[7]Data!Y25-X19</f>
        <v>0</v>
      </c>
      <c r="Y58" s="2">
        <f>[7]Data!Z25-Y19</f>
        <v>0</v>
      </c>
      <c r="Z58" s="2">
        <f>[7]Data!AA25-Z19</f>
        <v>0</v>
      </c>
      <c r="AA58" s="2">
        <f>[7]Data!AB25-AA19</f>
        <v>0</v>
      </c>
      <c r="AB58" s="2">
        <f>[7]Data!AC25-AB19</f>
        <v>0</v>
      </c>
      <c r="AC58" s="2">
        <f>[7]Data!AD25-AC19</f>
        <v>0</v>
      </c>
      <c r="AD58" s="2">
        <f>[7]Data!AE25-AD19</f>
        <v>0</v>
      </c>
      <c r="AE58" s="2">
        <f>[7]Data!AF25-AE19</f>
        <v>0</v>
      </c>
      <c r="AF58" s="2">
        <f>[7]Data!AG25-AF19</f>
        <v>0</v>
      </c>
      <c r="AG58" s="2">
        <f>[7]Data!AH25-AG19</f>
        <v>0</v>
      </c>
      <c r="AH58" s="2">
        <f>[7]Data!AI25-AH19</f>
        <v>0</v>
      </c>
      <c r="AI58" s="2">
        <f>[7]Data!AJ25-AI19</f>
        <v>0</v>
      </c>
      <c r="AJ58" s="2">
        <f>[7]Data!AK25-AJ19</f>
        <v>0</v>
      </c>
      <c r="AK58" s="2">
        <f>[7]Data!AL25-AK19</f>
        <v>0</v>
      </c>
    </row>
    <row r="59" spans="1:37" x14ac:dyDescent="0.25">
      <c r="A59" s="1" t="s">
        <v>54</v>
      </c>
      <c r="B59" s="2">
        <f>[7]Data!C26-B20</f>
        <v>0</v>
      </c>
      <c r="C59" s="2">
        <f>[7]Data!D26-C20</f>
        <v>0</v>
      </c>
      <c r="D59" s="2">
        <f>[7]Data!E26-D20</f>
        <v>0</v>
      </c>
      <c r="E59" s="2">
        <f>[7]Data!F26-E20</f>
        <v>0</v>
      </c>
      <c r="F59" s="2">
        <f>[7]Data!G26-F20</f>
        <v>0</v>
      </c>
      <c r="G59" s="2">
        <f>[7]Data!H26-G20</f>
        <v>0</v>
      </c>
      <c r="H59" s="2">
        <f>[7]Data!I26-H20</f>
        <v>0</v>
      </c>
      <c r="I59" s="2">
        <f>[7]Data!J26-I20</f>
        <v>0</v>
      </c>
      <c r="J59" s="2">
        <f>[7]Data!K26-J20</f>
        <v>0</v>
      </c>
      <c r="K59" s="2">
        <f>[7]Data!L26-K20</f>
        <v>0</v>
      </c>
      <c r="L59" s="2">
        <f>[7]Data!M26-L20</f>
        <v>0</v>
      </c>
      <c r="M59" s="2">
        <f>[7]Data!N26-M20</f>
        <v>0</v>
      </c>
      <c r="N59" s="2">
        <f>[7]Data!O26-N20</f>
        <v>0</v>
      </c>
      <c r="O59" s="2">
        <f>[7]Data!P26-O20</f>
        <v>0</v>
      </c>
      <c r="P59" s="2">
        <f>[7]Data!Q26-P20</f>
        <v>0</v>
      </c>
      <c r="Q59" s="2">
        <f>[7]Data!R26-Q20</f>
        <v>0</v>
      </c>
      <c r="R59" s="2">
        <f>[7]Data!S26-R20</f>
        <v>0</v>
      </c>
      <c r="S59" s="2">
        <f>[7]Data!T26-S20</f>
        <v>0</v>
      </c>
      <c r="T59" s="2">
        <f>[7]Data!U26-T20</f>
        <v>0</v>
      </c>
      <c r="U59" s="2">
        <f>[7]Data!V26-U20</f>
        <v>0</v>
      </c>
      <c r="V59" s="2">
        <f>[7]Data!W26-V20</f>
        <v>0</v>
      </c>
      <c r="W59" s="2">
        <f>[7]Data!X26-W20</f>
        <v>0</v>
      </c>
      <c r="X59" s="2">
        <f>[7]Data!Y26-X20</f>
        <v>0</v>
      </c>
      <c r="Y59" s="2">
        <f>[7]Data!Z26-Y20</f>
        <v>0</v>
      </c>
      <c r="Z59" s="2">
        <f>[7]Data!AA26-Z20</f>
        <v>0</v>
      </c>
      <c r="AA59" s="2">
        <f>[7]Data!AB26-AA20</f>
        <v>0</v>
      </c>
      <c r="AB59" s="2">
        <f>[7]Data!AC26-AB20</f>
        <v>0</v>
      </c>
      <c r="AC59" s="2">
        <f>[7]Data!AD26-AC20</f>
        <v>0</v>
      </c>
      <c r="AD59" s="2">
        <f>[7]Data!AE26-AD20</f>
        <v>0</v>
      </c>
      <c r="AE59" s="2">
        <f>[7]Data!AF26-AE20</f>
        <v>0</v>
      </c>
      <c r="AF59" s="2">
        <f>[7]Data!AG26-AF20</f>
        <v>0</v>
      </c>
      <c r="AG59" s="2">
        <f>[7]Data!AH26-AG20</f>
        <v>0</v>
      </c>
      <c r="AH59" s="2">
        <f>[7]Data!AI26-AH20</f>
        <v>0</v>
      </c>
      <c r="AI59" s="2">
        <f>[7]Data!AJ26-AI20</f>
        <v>0</v>
      </c>
      <c r="AJ59" s="2">
        <f>[7]Data!AK26-AJ20</f>
        <v>0</v>
      </c>
      <c r="AK59" s="2">
        <f>[7]Data!AL26-AK20</f>
        <v>0</v>
      </c>
    </row>
    <row r="60" spans="1:37" x14ac:dyDescent="0.25">
      <c r="A60" s="1" t="s">
        <v>55</v>
      </c>
      <c r="B60" s="2">
        <f>[7]Data!C27-B21</f>
        <v>0</v>
      </c>
      <c r="C60" s="2">
        <f>[7]Data!D27-C21</f>
        <v>0</v>
      </c>
      <c r="D60" s="2">
        <f>[7]Data!E27-D21</f>
        <v>0</v>
      </c>
      <c r="E60" s="2">
        <f>[7]Data!F27-E21</f>
        <v>0</v>
      </c>
      <c r="F60" s="2">
        <f>[7]Data!G27-F21</f>
        <v>0</v>
      </c>
      <c r="G60" s="2">
        <f>[7]Data!H27-G21</f>
        <v>0</v>
      </c>
      <c r="H60" s="2">
        <f>[7]Data!I27-H21</f>
        <v>0</v>
      </c>
      <c r="I60" s="2">
        <f>[7]Data!J27-I21</f>
        <v>0</v>
      </c>
      <c r="J60" s="2">
        <f>[7]Data!K27-J21</f>
        <v>0</v>
      </c>
      <c r="K60" s="2">
        <f>[7]Data!L27-K21</f>
        <v>0</v>
      </c>
      <c r="L60" s="2">
        <f>[7]Data!M27-L21</f>
        <v>0</v>
      </c>
      <c r="M60" s="2">
        <f>[7]Data!N27-M21</f>
        <v>0</v>
      </c>
      <c r="N60" s="2">
        <f>[7]Data!O27-N21</f>
        <v>0</v>
      </c>
      <c r="O60" s="2">
        <f>[7]Data!P27-O21</f>
        <v>0</v>
      </c>
      <c r="P60" s="2">
        <f>[7]Data!Q27-P21</f>
        <v>0</v>
      </c>
      <c r="Q60" s="2">
        <f>[7]Data!R27-Q21</f>
        <v>0</v>
      </c>
      <c r="R60" s="2">
        <f>[7]Data!S27-R21</f>
        <v>0</v>
      </c>
      <c r="S60" s="2">
        <f>[7]Data!T27-S21</f>
        <v>0</v>
      </c>
      <c r="T60" s="2">
        <f>[7]Data!U27-T21</f>
        <v>0</v>
      </c>
      <c r="U60" s="2">
        <f>[7]Data!V27-U21</f>
        <v>0</v>
      </c>
      <c r="V60" s="2">
        <f>[7]Data!W27-V21</f>
        <v>0</v>
      </c>
      <c r="W60" s="2">
        <f>[7]Data!X27-W21</f>
        <v>0</v>
      </c>
      <c r="X60" s="2">
        <f>[7]Data!Y27-X21</f>
        <v>0</v>
      </c>
      <c r="Y60" s="2">
        <f>[7]Data!Z27-Y21</f>
        <v>0</v>
      </c>
      <c r="Z60" s="2">
        <f>[7]Data!AA27-Z21</f>
        <v>0</v>
      </c>
      <c r="AA60" s="2">
        <f>[7]Data!AB27-AA21</f>
        <v>0</v>
      </c>
      <c r="AB60" s="2">
        <f>[7]Data!AC27-AB21</f>
        <v>0</v>
      </c>
      <c r="AC60" s="2">
        <f>[7]Data!AD27-AC21</f>
        <v>0</v>
      </c>
      <c r="AD60" s="2">
        <f>[7]Data!AE27-AD21</f>
        <v>0</v>
      </c>
      <c r="AE60" s="2">
        <f>[7]Data!AF27-AE21</f>
        <v>0</v>
      </c>
      <c r="AF60" s="2">
        <f>[7]Data!AG27-AF21</f>
        <v>0</v>
      </c>
      <c r="AG60" s="2">
        <f>[7]Data!AH27-AG21</f>
        <v>0</v>
      </c>
      <c r="AH60" s="2">
        <f>[7]Data!AI27-AH21</f>
        <v>0</v>
      </c>
      <c r="AI60" s="2">
        <f>[7]Data!AJ27-AI21</f>
        <v>0</v>
      </c>
      <c r="AJ60" s="2">
        <f>[7]Data!AK27-AJ21</f>
        <v>0</v>
      </c>
      <c r="AK60" s="2">
        <f>[7]Data!AL27-AK21</f>
        <v>0</v>
      </c>
    </row>
    <row r="61" spans="1:37" x14ac:dyDescent="0.25">
      <c r="A61" s="1" t="s">
        <v>56</v>
      </c>
      <c r="B61" s="2">
        <f>[7]Data!C28-B22</f>
        <v>0</v>
      </c>
      <c r="C61" s="2">
        <f>[7]Data!D28-C22</f>
        <v>0</v>
      </c>
      <c r="D61" s="2">
        <f>[7]Data!E28-D22</f>
        <v>0</v>
      </c>
      <c r="E61" s="2">
        <f>[7]Data!F28-E22</f>
        <v>0</v>
      </c>
      <c r="F61" s="2">
        <f>[7]Data!G28-F22</f>
        <v>0</v>
      </c>
      <c r="G61" s="2">
        <f>[7]Data!H28-G22</f>
        <v>0</v>
      </c>
      <c r="H61" s="2">
        <f>[7]Data!I28-H22</f>
        <v>0</v>
      </c>
      <c r="I61" s="2">
        <f>[7]Data!J28-I22</f>
        <v>0</v>
      </c>
      <c r="J61" s="2">
        <f>[7]Data!K28-J22</f>
        <v>0</v>
      </c>
      <c r="K61" s="2">
        <f>[7]Data!L28-K22</f>
        <v>0</v>
      </c>
      <c r="L61" s="2">
        <f>[7]Data!M28-L22</f>
        <v>0</v>
      </c>
      <c r="M61" s="2">
        <f>[7]Data!N28-M22</f>
        <v>0</v>
      </c>
      <c r="N61" s="2">
        <f>[7]Data!O28-N22</f>
        <v>0</v>
      </c>
      <c r="O61" s="2">
        <f>[7]Data!P28-O22</f>
        <v>0</v>
      </c>
      <c r="P61" s="2">
        <f>[7]Data!Q28-P22</f>
        <v>0</v>
      </c>
      <c r="Q61" s="2">
        <f>[7]Data!R28-Q22</f>
        <v>0</v>
      </c>
      <c r="R61" s="2">
        <f>[7]Data!S28-R22</f>
        <v>0</v>
      </c>
      <c r="S61" s="2">
        <f>[7]Data!T28-S22</f>
        <v>0</v>
      </c>
      <c r="T61" s="2">
        <f>[7]Data!U28-T22</f>
        <v>0</v>
      </c>
      <c r="U61" s="2">
        <f>[7]Data!V28-U22</f>
        <v>0</v>
      </c>
      <c r="V61" s="2">
        <f>[7]Data!W28-V22</f>
        <v>0</v>
      </c>
      <c r="W61" s="2">
        <f>[7]Data!X28-W22</f>
        <v>0</v>
      </c>
      <c r="X61" s="2">
        <f>[7]Data!Y28-X22</f>
        <v>0</v>
      </c>
      <c r="Y61" s="2">
        <f>[7]Data!Z28-Y22</f>
        <v>0</v>
      </c>
      <c r="Z61" s="2">
        <f>[7]Data!AA28-Z22</f>
        <v>0</v>
      </c>
      <c r="AA61" s="2">
        <f>[7]Data!AB28-AA22</f>
        <v>0</v>
      </c>
      <c r="AB61" s="2">
        <f>[7]Data!AC28-AB22</f>
        <v>0</v>
      </c>
      <c r="AC61" s="2">
        <f>[7]Data!AD28-AC22</f>
        <v>0</v>
      </c>
      <c r="AD61" s="2">
        <f>[7]Data!AE28-AD22</f>
        <v>0</v>
      </c>
      <c r="AE61" s="2">
        <f>[7]Data!AF28-AE22</f>
        <v>0</v>
      </c>
      <c r="AF61" s="2">
        <f>[7]Data!AG28-AF22</f>
        <v>0</v>
      </c>
      <c r="AG61" s="2">
        <f>[7]Data!AH28-AG22</f>
        <v>0</v>
      </c>
      <c r="AH61" s="2">
        <f>[7]Data!AI28-AH22</f>
        <v>0</v>
      </c>
      <c r="AI61" s="2">
        <f>[7]Data!AJ28-AI22</f>
        <v>0</v>
      </c>
      <c r="AJ61" s="2">
        <f>[7]Data!AK28-AJ22</f>
        <v>0</v>
      </c>
      <c r="AK61" s="2">
        <f>[7]Data!AL28-AK22</f>
        <v>0</v>
      </c>
    </row>
    <row r="62" spans="1:37" x14ac:dyDescent="0.25">
      <c r="A62" s="1" t="s">
        <v>57</v>
      </c>
      <c r="B62" s="2">
        <f>[7]Data!C29-B23</f>
        <v>0</v>
      </c>
      <c r="C62" s="2">
        <f>[7]Data!D29-C23</f>
        <v>0</v>
      </c>
      <c r="D62" s="2">
        <f>[7]Data!E29-D23</f>
        <v>0</v>
      </c>
      <c r="E62" s="2">
        <f>[7]Data!F29-E23</f>
        <v>0</v>
      </c>
      <c r="F62" s="2">
        <f>[7]Data!G29-F23</f>
        <v>0</v>
      </c>
      <c r="G62" s="2">
        <f>[7]Data!H29-G23</f>
        <v>0</v>
      </c>
      <c r="H62" s="2">
        <f>[7]Data!I29-H23</f>
        <v>0</v>
      </c>
      <c r="I62" s="2">
        <f>[7]Data!J29-I23</f>
        <v>0</v>
      </c>
      <c r="J62" s="2">
        <f>[7]Data!K29-J23</f>
        <v>0</v>
      </c>
      <c r="K62" s="2">
        <f>[7]Data!L29-K23</f>
        <v>0</v>
      </c>
      <c r="L62" s="2">
        <f>[7]Data!M29-L23</f>
        <v>0</v>
      </c>
      <c r="M62" s="2">
        <f>[7]Data!N29-M23</f>
        <v>0</v>
      </c>
      <c r="N62" s="2">
        <f>[7]Data!O29-N23</f>
        <v>0</v>
      </c>
      <c r="O62" s="2">
        <f>[7]Data!P29-O23</f>
        <v>0</v>
      </c>
      <c r="P62" s="2">
        <f>[7]Data!Q29-P23</f>
        <v>0</v>
      </c>
      <c r="Q62" s="2">
        <f>[7]Data!R29-Q23</f>
        <v>0</v>
      </c>
      <c r="R62" s="2">
        <f>[7]Data!S29-R23</f>
        <v>0</v>
      </c>
      <c r="S62" s="2">
        <f>[7]Data!T29-S23</f>
        <v>0</v>
      </c>
      <c r="T62" s="2">
        <f>[7]Data!U29-T23</f>
        <v>0</v>
      </c>
      <c r="U62" s="2">
        <f>[7]Data!V29-U23</f>
        <v>0</v>
      </c>
      <c r="V62" s="2">
        <f>[7]Data!W29-V23</f>
        <v>0</v>
      </c>
      <c r="W62" s="2">
        <f>[7]Data!X29-W23</f>
        <v>0</v>
      </c>
      <c r="X62" s="2">
        <f>[7]Data!Y29-X23</f>
        <v>0</v>
      </c>
      <c r="Y62" s="2">
        <f>[7]Data!Z29-Y23</f>
        <v>0</v>
      </c>
      <c r="Z62" s="2">
        <f>[7]Data!AA29-Z23</f>
        <v>0</v>
      </c>
      <c r="AA62" s="2">
        <f>[7]Data!AB29-AA23</f>
        <v>0</v>
      </c>
      <c r="AB62" s="2">
        <f>[7]Data!AC29-AB23</f>
        <v>0</v>
      </c>
      <c r="AC62" s="2">
        <f>[7]Data!AD29-AC23</f>
        <v>0</v>
      </c>
      <c r="AD62" s="2">
        <f>[7]Data!AE29-AD23</f>
        <v>0</v>
      </c>
      <c r="AE62" s="2">
        <f>[7]Data!AF29-AE23</f>
        <v>0</v>
      </c>
      <c r="AF62" s="2">
        <f>[7]Data!AG29-AF23</f>
        <v>0</v>
      </c>
      <c r="AG62" s="2">
        <f>[7]Data!AH29-AG23</f>
        <v>0</v>
      </c>
      <c r="AH62" s="2">
        <f>[7]Data!AI29-AH23</f>
        <v>0</v>
      </c>
      <c r="AI62" s="2">
        <f>[7]Data!AJ29-AI23</f>
        <v>0</v>
      </c>
      <c r="AJ62" s="2">
        <f>[7]Data!AK29-AJ23</f>
        <v>0</v>
      </c>
      <c r="AK62" s="2">
        <f>[7]Data!AL29-AK23</f>
        <v>0</v>
      </c>
    </row>
    <row r="63" spans="1:37" x14ac:dyDescent="0.25">
      <c r="A63" s="1" t="s">
        <v>58</v>
      </c>
      <c r="B63" s="2">
        <f>[7]Data!C30-B24</f>
        <v>0</v>
      </c>
      <c r="C63" s="2">
        <f>[7]Data!D30-C24</f>
        <v>0</v>
      </c>
      <c r="D63" s="2">
        <f>[7]Data!E30-D24</f>
        <v>0</v>
      </c>
      <c r="E63" s="2">
        <f>[7]Data!F30-E24</f>
        <v>0</v>
      </c>
      <c r="F63" s="2">
        <f>[7]Data!G30-F24</f>
        <v>0</v>
      </c>
      <c r="G63" s="2">
        <f>[7]Data!H30-G24</f>
        <v>0</v>
      </c>
      <c r="H63" s="2">
        <f>[7]Data!I30-H24</f>
        <v>0</v>
      </c>
      <c r="I63" s="2">
        <f>[7]Data!J30-I24</f>
        <v>0</v>
      </c>
      <c r="J63" s="2">
        <f>[7]Data!K30-J24</f>
        <v>0</v>
      </c>
      <c r="K63" s="2">
        <f>[7]Data!L30-K24</f>
        <v>0</v>
      </c>
      <c r="L63" s="2">
        <f>[7]Data!M30-L24</f>
        <v>0</v>
      </c>
      <c r="M63" s="2">
        <f>[7]Data!N30-M24</f>
        <v>0</v>
      </c>
      <c r="N63" s="2">
        <f>[7]Data!O30-N24</f>
        <v>0</v>
      </c>
      <c r="O63" s="2">
        <f>[7]Data!P30-O24</f>
        <v>0</v>
      </c>
      <c r="P63" s="2">
        <f>[7]Data!Q30-P24</f>
        <v>0</v>
      </c>
      <c r="Q63" s="2">
        <f>[7]Data!R30-Q24</f>
        <v>0</v>
      </c>
      <c r="R63" s="2">
        <f>[7]Data!S30-R24</f>
        <v>0</v>
      </c>
      <c r="S63" s="2">
        <f>[7]Data!T30-S24</f>
        <v>0</v>
      </c>
      <c r="T63" s="2">
        <f>[7]Data!U30-T24</f>
        <v>0</v>
      </c>
      <c r="U63" s="2">
        <f>[7]Data!V30-U24</f>
        <v>0</v>
      </c>
      <c r="V63" s="2">
        <f>[7]Data!W30-V24</f>
        <v>0</v>
      </c>
      <c r="W63" s="2">
        <f>[7]Data!X30-W24</f>
        <v>0</v>
      </c>
      <c r="X63" s="2">
        <f>[7]Data!Y30-X24</f>
        <v>0</v>
      </c>
      <c r="Y63" s="2">
        <f>[7]Data!Z30-Y24</f>
        <v>0</v>
      </c>
      <c r="Z63" s="2">
        <f>[7]Data!AA30-Z24</f>
        <v>0</v>
      </c>
      <c r="AA63" s="2">
        <f>[7]Data!AB30-AA24</f>
        <v>0</v>
      </c>
      <c r="AB63" s="2">
        <f>[7]Data!AC30-AB24</f>
        <v>0</v>
      </c>
      <c r="AC63" s="2">
        <f>[7]Data!AD30-AC24</f>
        <v>0</v>
      </c>
      <c r="AD63" s="2">
        <f>[7]Data!AE30-AD24</f>
        <v>0</v>
      </c>
      <c r="AE63" s="2">
        <f>[7]Data!AF30-AE24</f>
        <v>0</v>
      </c>
      <c r="AF63" s="2">
        <f>[7]Data!AG30-AF24</f>
        <v>0</v>
      </c>
      <c r="AG63" s="2">
        <f>[7]Data!AH30-AG24</f>
        <v>0</v>
      </c>
      <c r="AH63" s="2">
        <f>[7]Data!AI30-AH24</f>
        <v>0</v>
      </c>
      <c r="AI63" s="2">
        <f>[7]Data!AJ30-AI24</f>
        <v>0</v>
      </c>
      <c r="AJ63" s="2">
        <f>[7]Data!AK30-AJ24</f>
        <v>0</v>
      </c>
      <c r="AK63" s="2">
        <f>[7]Data!AL30-AK24</f>
        <v>0</v>
      </c>
    </row>
    <row r="64" spans="1:37" x14ac:dyDescent="0.25">
      <c r="A64" s="1" t="s">
        <v>59</v>
      </c>
      <c r="B64" s="2">
        <f>[7]Data!C31-B25</f>
        <v>0</v>
      </c>
      <c r="C64" s="2">
        <f>[7]Data!D31-C25</f>
        <v>0</v>
      </c>
      <c r="D64" s="2">
        <f>[7]Data!E31-D25</f>
        <v>0</v>
      </c>
      <c r="E64" s="2">
        <f>[7]Data!F31-E25</f>
        <v>0</v>
      </c>
      <c r="F64" s="2">
        <f>[7]Data!G31-F25</f>
        <v>0</v>
      </c>
      <c r="G64" s="2">
        <f>[7]Data!H31-G25</f>
        <v>0</v>
      </c>
      <c r="H64" s="2">
        <f>[7]Data!I31-H25</f>
        <v>0</v>
      </c>
      <c r="I64" s="2">
        <f>[7]Data!J31-I25</f>
        <v>0</v>
      </c>
      <c r="J64" s="2">
        <f>[7]Data!K31-J25</f>
        <v>0</v>
      </c>
      <c r="K64" s="2">
        <f>[7]Data!L31-K25</f>
        <v>0</v>
      </c>
      <c r="L64" s="2">
        <f>[7]Data!M31-L25</f>
        <v>0</v>
      </c>
      <c r="M64" s="2">
        <f>[7]Data!N31-M25</f>
        <v>0</v>
      </c>
      <c r="N64" s="2">
        <f>[7]Data!O31-N25</f>
        <v>0</v>
      </c>
      <c r="O64" s="2">
        <f>[7]Data!P31-O25</f>
        <v>0</v>
      </c>
      <c r="P64" s="2">
        <f>[7]Data!Q31-P25</f>
        <v>0</v>
      </c>
      <c r="Q64" s="2">
        <f>[7]Data!R31-Q25</f>
        <v>0</v>
      </c>
      <c r="R64" s="2">
        <f>[7]Data!S31-R25</f>
        <v>0</v>
      </c>
      <c r="S64" s="2">
        <f>[7]Data!T31-S25</f>
        <v>0</v>
      </c>
      <c r="T64" s="2">
        <f>[7]Data!U31-T25</f>
        <v>0</v>
      </c>
      <c r="U64" s="2">
        <f>[7]Data!V31-U25</f>
        <v>0</v>
      </c>
      <c r="V64" s="2">
        <f>[7]Data!W31-V25</f>
        <v>0</v>
      </c>
      <c r="W64" s="2">
        <f>[7]Data!X31-W25</f>
        <v>0</v>
      </c>
      <c r="X64" s="2">
        <f>[7]Data!Y31-X25</f>
        <v>0</v>
      </c>
      <c r="Y64" s="2">
        <f>[7]Data!Z31-Y25</f>
        <v>0</v>
      </c>
      <c r="Z64" s="2">
        <f>[7]Data!AA31-Z25</f>
        <v>0</v>
      </c>
      <c r="AA64" s="2">
        <f>[7]Data!AB31-AA25</f>
        <v>0</v>
      </c>
      <c r="AB64" s="2">
        <f>[7]Data!AC31-AB25</f>
        <v>0</v>
      </c>
      <c r="AC64" s="2">
        <f>[7]Data!AD31-AC25</f>
        <v>0</v>
      </c>
      <c r="AD64" s="2">
        <f>[7]Data!AE31-AD25</f>
        <v>0</v>
      </c>
      <c r="AE64" s="2">
        <f>[7]Data!AF31-AE25</f>
        <v>0</v>
      </c>
      <c r="AF64" s="2">
        <f>[7]Data!AG31-AF25</f>
        <v>0</v>
      </c>
      <c r="AG64" s="2">
        <f>[7]Data!AH31-AG25</f>
        <v>0</v>
      </c>
      <c r="AH64" s="2">
        <f>[7]Data!AI31-AH25</f>
        <v>0</v>
      </c>
      <c r="AI64" s="2">
        <f>[7]Data!AJ31-AI25</f>
        <v>0</v>
      </c>
      <c r="AJ64" s="2">
        <f>[7]Data!AK31-AJ25</f>
        <v>0</v>
      </c>
      <c r="AK64" s="2">
        <f>[7]Data!AL31-AK25</f>
        <v>0</v>
      </c>
    </row>
    <row r="65" spans="1:37" x14ac:dyDescent="0.25">
      <c r="A65" s="1" t="s">
        <v>60</v>
      </c>
      <c r="B65" s="2">
        <f>[7]Data!C32-B26</f>
        <v>0</v>
      </c>
      <c r="C65" s="2">
        <f>[7]Data!D32-C26</f>
        <v>0</v>
      </c>
      <c r="D65" s="2">
        <f>[7]Data!E32-D26</f>
        <v>0</v>
      </c>
      <c r="E65" s="2">
        <f>[7]Data!F32-E26</f>
        <v>0</v>
      </c>
      <c r="F65" s="2">
        <f>[7]Data!G32-F26</f>
        <v>0</v>
      </c>
      <c r="G65" s="2">
        <f>[7]Data!H32-G26</f>
        <v>0</v>
      </c>
      <c r="H65" s="2">
        <f>[7]Data!I32-H26</f>
        <v>0</v>
      </c>
      <c r="I65" s="2">
        <f>[7]Data!J32-I26</f>
        <v>0</v>
      </c>
      <c r="J65" s="2">
        <f>[7]Data!K32-J26</f>
        <v>0</v>
      </c>
      <c r="K65" s="2">
        <f>[7]Data!L32-K26</f>
        <v>0</v>
      </c>
      <c r="L65" s="2">
        <f>[7]Data!M32-L26</f>
        <v>0</v>
      </c>
      <c r="M65" s="2">
        <f>[7]Data!N32-M26</f>
        <v>0</v>
      </c>
      <c r="N65" s="2">
        <f>[7]Data!O32-N26</f>
        <v>0</v>
      </c>
      <c r="O65" s="2">
        <f>[7]Data!P32-O26</f>
        <v>0</v>
      </c>
      <c r="P65" s="2">
        <f>[7]Data!Q32-P26</f>
        <v>0</v>
      </c>
      <c r="Q65" s="2">
        <f>[7]Data!R32-Q26</f>
        <v>0</v>
      </c>
      <c r="R65" s="2">
        <f>[7]Data!S32-R26</f>
        <v>0</v>
      </c>
      <c r="S65" s="2">
        <f>[7]Data!T32-S26</f>
        <v>0</v>
      </c>
      <c r="T65" s="2">
        <f>[7]Data!U32-T26</f>
        <v>0</v>
      </c>
      <c r="U65" s="2">
        <f>[7]Data!V32-U26</f>
        <v>0</v>
      </c>
      <c r="V65" s="2">
        <f>[7]Data!W32-V26</f>
        <v>0</v>
      </c>
      <c r="W65" s="2">
        <f>[7]Data!X32-W26</f>
        <v>0</v>
      </c>
      <c r="X65" s="2">
        <f>[7]Data!Y32-X26</f>
        <v>0</v>
      </c>
      <c r="Y65" s="2">
        <f>[7]Data!Z32-Y26</f>
        <v>0</v>
      </c>
      <c r="Z65" s="2">
        <f>[7]Data!AA32-Z26</f>
        <v>0</v>
      </c>
      <c r="AA65" s="2">
        <f>[7]Data!AB32-AA26</f>
        <v>0</v>
      </c>
      <c r="AB65" s="2">
        <f>[7]Data!AC32-AB26</f>
        <v>0</v>
      </c>
      <c r="AC65" s="2">
        <f>[7]Data!AD32-AC26</f>
        <v>0</v>
      </c>
      <c r="AD65" s="2">
        <f>[7]Data!AE32-AD26</f>
        <v>0</v>
      </c>
      <c r="AE65" s="2">
        <f>[7]Data!AF32-AE26</f>
        <v>0</v>
      </c>
      <c r="AF65" s="2">
        <f>[7]Data!AG32-AF26</f>
        <v>0</v>
      </c>
      <c r="AG65" s="2">
        <f>[7]Data!AH32-AG26</f>
        <v>0</v>
      </c>
      <c r="AH65" s="2">
        <f>[7]Data!AI32-AH26</f>
        <v>0</v>
      </c>
      <c r="AI65" s="2">
        <f>[7]Data!AJ32-AI26</f>
        <v>0</v>
      </c>
      <c r="AJ65" s="2">
        <f>[7]Data!AK32-AJ26</f>
        <v>0</v>
      </c>
      <c r="AK65" s="2">
        <f>[7]Data!AL32-AK26</f>
        <v>0</v>
      </c>
    </row>
    <row r="66" spans="1:37" x14ac:dyDescent="0.25">
      <c r="A66" s="1" t="s">
        <v>61</v>
      </c>
      <c r="B66" s="2">
        <f>[7]Data!C33-B27</f>
        <v>0</v>
      </c>
      <c r="C66" s="2">
        <f>[7]Data!D33-C27</f>
        <v>0</v>
      </c>
      <c r="D66" s="2">
        <f>[7]Data!E33-D27</f>
        <v>0</v>
      </c>
      <c r="E66" s="2">
        <f>[7]Data!F33-E27</f>
        <v>0</v>
      </c>
      <c r="F66" s="2">
        <f>[7]Data!G33-F27</f>
        <v>0</v>
      </c>
      <c r="G66" s="2">
        <f>[7]Data!H33-G27</f>
        <v>0</v>
      </c>
      <c r="H66" s="2">
        <f>[7]Data!I33-H27</f>
        <v>0</v>
      </c>
      <c r="I66" s="2">
        <f>[7]Data!J33-I27</f>
        <v>0</v>
      </c>
      <c r="J66" s="2">
        <f>[7]Data!K33-J27</f>
        <v>0</v>
      </c>
      <c r="K66" s="2">
        <f>[7]Data!L33-K27</f>
        <v>0</v>
      </c>
      <c r="L66" s="2">
        <f>[7]Data!M33-L27</f>
        <v>0</v>
      </c>
      <c r="M66" s="2">
        <f>[7]Data!N33-M27</f>
        <v>0</v>
      </c>
      <c r="N66" s="2">
        <f>[7]Data!O33-N27</f>
        <v>0</v>
      </c>
      <c r="O66" s="2">
        <f>[7]Data!P33-O27</f>
        <v>0</v>
      </c>
      <c r="P66" s="2">
        <f>[7]Data!Q33-P27</f>
        <v>0</v>
      </c>
      <c r="Q66" s="2">
        <f>[7]Data!R33-Q27</f>
        <v>0</v>
      </c>
      <c r="R66" s="2">
        <f>[7]Data!S33-R27</f>
        <v>0</v>
      </c>
      <c r="S66" s="2">
        <f>[7]Data!T33-S27</f>
        <v>0</v>
      </c>
      <c r="T66" s="2">
        <f>[7]Data!U33-T27</f>
        <v>0</v>
      </c>
      <c r="U66" s="2">
        <f>[7]Data!V33-U27</f>
        <v>0</v>
      </c>
      <c r="V66" s="2">
        <f>[7]Data!W33-V27</f>
        <v>0</v>
      </c>
      <c r="W66" s="2">
        <f>[7]Data!X33-W27</f>
        <v>0</v>
      </c>
      <c r="X66" s="2">
        <f>[7]Data!Y33-X27</f>
        <v>0</v>
      </c>
      <c r="Y66" s="2">
        <f>[7]Data!Z33-Y27</f>
        <v>0</v>
      </c>
      <c r="Z66" s="2">
        <f>[7]Data!AA33-Z27</f>
        <v>0</v>
      </c>
      <c r="AA66" s="2">
        <f>[7]Data!AB33-AA27</f>
        <v>0</v>
      </c>
      <c r="AB66" s="2">
        <f>[7]Data!AC33-AB27</f>
        <v>0</v>
      </c>
      <c r="AC66" s="2">
        <f>[7]Data!AD33-AC27</f>
        <v>0</v>
      </c>
      <c r="AD66" s="2">
        <f>[7]Data!AE33-AD27</f>
        <v>0</v>
      </c>
      <c r="AE66" s="2">
        <f>[7]Data!AF33-AE27</f>
        <v>0</v>
      </c>
      <c r="AF66" s="2">
        <f>[7]Data!AG33-AF27</f>
        <v>0</v>
      </c>
      <c r="AG66" s="2">
        <f>[7]Data!AH33-AG27</f>
        <v>0</v>
      </c>
      <c r="AH66" s="2">
        <f>[7]Data!AI33-AH27</f>
        <v>0</v>
      </c>
      <c r="AI66" s="2">
        <f>[7]Data!AJ33-AI27</f>
        <v>0</v>
      </c>
      <c r="AJ66" s="2">
        <f>[7]Data!AK33-AJ27</f>
        <v>0</v>
      </c>
      <c r="AK66" s="2">
        <f>[7]Data!AL33-AK27</f>
        <v>0</v>
      </c>
    </row>
    <row r="67" spans="1:37" x14ac:dyDescent="0.25">
      <c r="A67" s="1" t="s">
        <v>62</v>
      </c>
      <c r="B67" s="2">
        <f>[7]Data!C34-B28</f>
        <v>0</v>
      </c>
      <c r="C67" s="2">
        <f>[7]Data!D34-C28</f>
        <v>0</v>
      </c>
      <c r="D67" s="2">
        <f>[7]Data!E34-D28</f>
        <v>0</v>
      </c>
      <c r="E67" s="2">
        <f>[7]Data!F34-E28</f>
        <v>0</v>
      </c>
      <c r="F67" s="2">
        <f>[7]Data!G34-F28</f>
        <v>0</v>
      </c>
      <c r="G67" s="2">
        <f>[7]Data!H34-G28</f>
        <v>0</v>
      </c>
      <c r="H67" s="2">
        <f>[7]Data!I34-H28</f>
        <v>0</v>
      </c>
      <c r="I67" s="2">
        <f>[7]Data!J34-I28</f>
        <v>0</v>
      </c>
      <c r="J67" s="2">
        <f>[7]Data!K34-J28</f>
        <v>0</v>
      </c>
      <c r="K67" s="2">
        <f>[7]Data!L34-K28</f>
        <v>0</v>
      </c>
      <c r="L67" s="2">
        <f>[7]Data!M34-L28</f>
        <v>0</v>
      </c>
      <c r="M67" s="2">
        <f>[7]Data!N34-M28</f>
        <v>0</v>
      </c>
      <c r="N67" s="2">
        <f>[7]Data!O34-N28</f>
        <v>0</v>
      </c>
      <c r="O67" s="2">
        <f>[7]Data!P34-O28</f>
        <v>0</v>
      </c>
      <c r="P67" s="2">
        <f>[7]Data!Q34-P28</f>
        <v>0</v>
      </c>
      <c r="Q67" s="2">
        <f>[7]Data!R34-Q28</f>
        <v>0</v>
      </c>
      <c r="R67" s="2">
        <f>[7]Data!S34-R28</f>
        <v>0</v>
      </c>
      <c r="S67" s="2">
        <f>[7]Data!T34-S28</f>
        <v>0</v>
      </c>
      <c r="T67" s="2">
        <f>[7]Data!U34-T28</f>
        <v>0</v>
      </c>
      <c r="U67" s="2">
        <f>[7]Data!V34-U28</f>
        <v>0</v>
      </c>
      <c r="V67" s="2">
        <f>[7]Data!W34-V28</f>
        <v>0</v>
      </c>
      <c r="W67" s="2">
        <f>[7]Data!X34-W28</f>
        <v>0</v>
      </c>
      <c r="X67" s="2">
        <f>[7]Data!Y34-X28</f>
        <v>0</v>
      </c>
      <c r="Y67" s="2">
        <f>[7]Data!Z34-Y28</f>
        <v>0</v>
      </c>
      <c r="Z67" s="2">
        <f>[7]Data!AA34-Z28</f>
        <v>0</v>
      </c>
      <c r="AA67" s="2">
        <f>[7]Data!AB34-AA28</f>
        <v>0</v>
      </c>
      <c r="AB67" s="2">
        <f>[7]Data!AC34-AB28</f>
        <v>0</v>
      </c>
      <c r="AC67" s="2">
        <f>[7]Data!AD34-AC28</f>
        <v>0</v>
      </c>
      <c r="AD67" s="2">
        <f>[7]Data!AE34-AD28</f>
        <v>0</v>
      </c>
      <c r="AE67" s="2">
        <f>[7]Data!AF34-AE28</f>
        <v>0</v>
      </c>
      <c r="AF67" s="2">
        <f>[7]Data!AG34-AF28</f>
        <v>0</v>
      </c>
      <c r="AG67" s="2">
        <f>[7]Data!AH34-AG28</f>
        <v>0</v>
      </c>
      <c r="AH67" s="2">
        <f>[7]Data!AI34-AH28</f>
        <v>0</v>
      </c>
      <c r="AI67" s="2">
        <f>[7]Data!AJ34-AI28</f>
        <v>0</v>
      </c>
      <c r="AJ67" s="2">
        <f>[7]Data!AK34-AJ28</f>
        <v>0</v>
      </c>
      <c r="AK67" s="2">
        <f>[7]Data!AL34-AK28</f>
        <v>0</v>
      </c>
    </row>
    <row r="68" spans="1:37" x14ac:dyDescent="0.25">
      <c r="A68" s="1" t="s">
        <v>63</v>
      </c>
      <c r="B68" s="2">
        <f>[7]Data!C35-B29</f>
        <v>0</v>
      </c>
      <c r="C68" s="2">
        <f>[7]Data!D35-C29</f>
        <v>0</v>
      </c>
      <c r="D68" s="2">
        <f>[7]Data!E35-D29</f>
        <v>0</v>
      </c>
      <c r="E68" s="2">
        <f>[7]Data!F35-E29</f>
        <v>0</v>
      </c>
      <c r="F68" s="2">
        <f>[7]Data!G35-F29</f>
        <v>0</v>
      </c>
      <c r="G68" s="2">
        <f>[7]Data!H35-G29</f>
        <v>0</v>
      </c>
      <c r="H68" s="2">
        <f>[7]Data!I35-H29</f>
        <v>0</v>
      </c>
      <c r="I68" s="2">
        <f>[7]Data!J35-I29</f>
        <v>0</v>
      </c>
      <c r="J68" s="2">
        <f>[7]Data!K35-J29</f>
        <v>0</v>
      </c>
      <c r="K68" s="2">
        <f>[7]Data!L35-K29</f>
        <v>0</v>
      </c>
      <c r="L68" s="2">
        <f>[7]Data!M35-L29</f>
        <v>0</v>
      </c>
      <c r="M68" s="2">
        <f>[7]Data!N35-M29</f>
        <v>0</v>
      </c>
      <c r="N68" s="2">
        <f>[7]Data!O35-N29</f>
        <v>0</v>
      </c>
      <c r="O68" s="2">
        <f>[7]Data!P35-O29</f>
        <v>0</v>
      </c>
      <c r="P68" s="2">
        <f>[7]Data!Q35-P29</f>
        <v>0</v>
      </c>
      <c r="Q68" s="2">
        <f>[7]Data!R35-Q29</f>
        <v>0</v>
      </c>
      <c r="R68" s="2">
        <f>[7]Data!S35-R29</f>
        <v>0</v>
      </c>
      <c r="S68" s="2">
        <f>[7]Data!T35-S29</f>
        <v>0</v>
      </c>
      <c r="T68" s="2">
        <f>[7]Data!U35-T29</f>
        <v>0</v>
      </c>
      <c r="U68" s="2">
        <f>[7]Data!V35-U29</f>
        <v>0</v>
      </c>
      <c r="V68" s="2">
        <f>[7]Data!W35-V29</f>
        <v>0</v>
      </c>
      <c r="W68" s="2">
        <f>[7]Data!X35-W29</f>
        <v>0</v>
      </c>
      <c r="X68" s="2">
        <f>[7]Data!Y35-X29</f>
        <v>0</v>
      </c>
      <c r="Y68" s="2">
        <f>[7]Data!Z35-Y29</f>
        <v>0</v>
      </c>
      <c r="Z68" s="2">
        <f>[7]Data!AA35-Z29</f>
        <v>0</v>
      </c>
      <c r="AA68" s="2">
        <f>[7]Data!AB35-AA29</f>
        <v>0</v>
      </c>
      <c r="AB68" s="2">
        <f>[7]Data!AC35-AB29</f>
        <v>0</v>
      </c>
      <c r="AC68" s="2">
        <f>[7]Data!AD35-AC29</f>
        <v>0</v>
      </c>
      <c r="AD68" s="2">
        <f>[7]Data!AE35-AD29</f>
        <v>0</v>
      </c>
      <c r="AE68" s="2">
        <f>[7]Data!AF35-AE29</f>
        <v>0</v>
      </c>
      <c r="AF68" s="2">
        <f>[7]Data!AG35-AF29</f>
        <v>0</v>
      </c>
      <c r="AG68" s="2">
        <f>[7]Data!AH35-AG29</f>
        <v>0</v>
      </c>
      <c r="AH68" s="2">
        <f>[7]Data!AI35-AH29</f>
        <v>0</v>
      </c>
      <c r="AI68" s="2">
        <f>[7]Data!AJ35-AI29</f>
        <v>0</v>
      </c>
      <c r="AJ68" s="2">
        <f>[7]Data!AK35-AJ29</f>
        <v>0</v>
      </c>
      <c r="AK68" s="2">
        <f>[7]Data!AL35-AK29</f>
        <v>0</v>
      </c>
    </row>
    <row r="69" spans="1:37" x14ac:dyDescent="0.25">
      <c r="A69" s="1" t="s">
        <v>64</v>
      </c>
      <c r="B69" s="2">
        <f>[7]Data!C36-B30</f>
        <v>0</v>
      </c>
      <c r="C69" s="2">
        <f>[7]Data!D36-C30</f>
        <v>0</v>
      </c>
      <c r="D69" s="2">
        <f>[7]Data!E36-D30</f>
        <v>0</v>
      </c>
      <c r="E69" s="2">
        <f>[7]Data!F36-E30</f>
        <v>0</v>
      </c>
      <c r="F69" s="2">
        <f>[7]Data!G36-F30</f>
        <v>0</v>
      </c>
      <c r="G69" s="2">
        <f>[7]Data!H36-G30</f>
        <v>0</v>
      </c>
      <c r="H69" s="2">
        <f>[7]Data!I36-H30</f>
        <v>0</v>
      </c>
      <c r="I69" s="2">
        <f>[7]Data!J36-I30</f>
        <v>0</v>
      </c>
      <c r="J69" s="2">
        <f>[7]Data!K36-J30</f>
        <v>0</v>
      </c>
      <c r="K69" s="2">
        <f>[7]Data!L36-K30</f>
        <v>0</v>
      </c>
      <c r="L69" s="2">
        <f>[7]Data!M36-L30</f>
        <v>0</v>
      </c>
      <c r="M69" s="2">
        <f>[7]Data!N36-M30</f>
        <v>0</v>
      </c>
      <c r="N69" s="2">
        <f>[7]Data!O36-N30</f>
        <v>0</v>
      </c>
      <c r="O69" s="2">
        <f>[7]Data!P36-O30</f>
        <v>0</v>
      </c>
      <c r="P69" s="2">
        <f>[7]Data!Q36-P30</f>
        <v>0</v>
      </c>
      <c r="Q69" s="2">
        <f>[7]Data!R36-Q30</f>
        <v>0</v>
      </c>
      <c r="R69" s="2">
        <f>[7]Data!S36-R30</f>
        <v>0</v>
      </c>
      <c r="S69" s="2">
        <f>[7]Data!T36-S30</f>
        <v>0</v>
      </c>
      <c r="T69" s="2">
        <f>[7]Data!U36-T30</f>
        <v>0</v>
      </c>
      <c r="U69" s="2">
        <f>[7]Data!V36-U30</f>
        <v>0</v>
      </c>
      <c r="V69" s="2">
        <f>[7]Data!W36-V30</f>
        <v>0</v>
      </c>
      <c r="W69" s="2">
        <f>[7]Data!X36-W30</f>
        <v>0</v>
      </c>
      <c r="X69" s="2">
        <f>[7]Data!Y36-X30</f>
        <v>0</v>
      </c>
      <c r="Y69" s="2">
        <f>[7]Data!Z36-Y30</f>
        <v>0</v>
      </c>
      <c r="Z69" s="2">
        <f>[7]Data!AA36-Z30</f>
        <v>0</v>
      </c>
      <c r="AA69" s="2">
        <f>[7]Data!AB36-AA30</f>
        <v>0</v>
      </c>
      <c r="AB69" s="2">
        <f>[7]Data!AC36-AB30</f>
        <v>0</v>
      </c>
      <c r="AC69" s="2">
        <f>[7]Data!AD36-AC30</f>
        <v>0</v>
      </c>
      <c r="AD69" s="2">
        <f>[7]Data!AE36-AD30</f>
        <v>0</v>
      </c>
      <c r="AE69" s="2">
        <f>[7]Data!AF36-AE30</f>
        <v>0</v>
      </c>
      <c r="AF69" s="2">
        <f>[7]Data!AG36-AF30</f>
        <v>0</v>
      </c>
      <c r="AG69" s="2">
        <f>[7]Data!AH36-AG30</f>
        <v>0</v>
      </c>
      <c r="AH69" s="2">
        <f>[7]Data!AI36-AH30</f>
        <v>0</v>
      </c>
      <c r="AI69" s="2">
        <f>[7]Data!AJ36-AI30</f>
        <v>0</v>
      </c>
      <c r="AJ69" s="2">
        <f>[7]Data!AK36-AJ30</f>
        <v>0</v>
      </c>
      <c r="AK69" s="2">
        <f>[7]Data!AL36-AK30</f>
        <v>0</v>
      </c>
    </row>
    <row r="70" spans="1:37" x14ac:dyDescent="0.25">
      <c r="A70" s="1" t="s">
        <v>65</v>
      </c>
      <c r="B70" s="2">
        <f>[7]Data!C37-B31</f>
        <v>0</v>
      </c>
      <c r="C70" s="2">
        <f>[7]Data!D37-C31</f>
        <v>0</v>
      </c>
      <c r="D70" s="2">
        <f>[7]Data!E37-D31</f>
        <v>0</v>
      </c>
      <c r="E70" s="2">
        <f>[7]Data!F37-E31</f>
        <v>0</v>
      </c>
      <c r="F70" s="2">
        <f>[7]Data!G37-F31</f>
        <v>0</v>
      </c>
      <c r="G70" s="2">
        <f>[7]Data!H37-G31</f>
        <v>0</v>
      </c>
      <c r="H70" s="2">
        <f>[7]Data!I37-H31</f>
        <v>0</v>
      </c>
      <c r="I70" s="2">
        <f>[7]Data!J37-I31</f>
        <v>0</v>
      </c>
      <c r="J70" s="2">
        <f>[7]Data!K37-J31</f>
        <v>0</v>
      </c>
      <c r="K70" s="2">
        <f>[7]Data!L37-K31</f>
        <v>0</v>
      </c>
      <c r="L70" s="2">
        <f>[7]Data!M37-L31</f>
        <v>0</v>
      </c>
      <c r="M70" s="2">
        <f>[7]Data!N37-M31</f>
        <v>0</v>
      </c>
      <c r="N70" s="2">
        <f>[7]Data!O37-N31</f>
        <v>0</v>
      </c>
      <c r="O70" s="2">
        <f>[7]Data!P37-O31</f>
        <v>0</v>
      </c>
      <c r="P70" s="2">
        <f>[7]Data!Q37-P31</f>
        <v>0</v>
      </c>
      <c r="Q70" s="2">
        <f>[7]Data!R37-Q31</f>
        <v>0</v>
      </c>
      <c r="R70" s="2">
        <f>[7]Data!S37-R31</f>
        <v>0</v>
      </c>
      <c r="S70" s="2">
        <f>[7]Data!T37-S31</f>
        <v>0</v>
      </c>
      <c r="T70" s="2">
        <f>[7]Data!U37-T31</f>
        <v>0</v>
      </c>
      <c r="U70" s="2">
        <f>[7]Data!V37-U31</f>
        <v>0</v>
      </c>
      <c r="V70" s="2">
        <f>[7]Data!W37-V31</f>
        <v>0</v>
      </c>
      <c r="W70" s="2">
        <f>[7]Data!X37-W31</f>
        <v>0</v>
      </c>
      <c r="X70" s="2">
        <f>[7]Data!Y37-X31</f>
        <v>0</v>
      </c>
      <c r="Y70" s="2">
        <f>[7]Data!Z37-Y31</f>
        <v>0</v>
      </c>
      <c r="Z70" s="2">
        <f>[7]Data!AA37-Z31</f>
        <v>0</v>
      </c>
      <c r="AA70" s="2">
        <f>[7]Data!AB37-AA31</f>
        <v>0</v>
      </c>
      <c r="AB70" s="2">
        <f>[7]Data!AC37-AB31</f>
        <v>0</v>
      </c>
      <c r="AC70" s="2">
        <f>[7]Data!AD37-AC31</f>
        <v>0</v>
      </c>
      <c r="AD70" s="2">
        <f>[7]Data!AE37-AD31</f>
        <v>0</v>
      </c>
      <c r="AE70" s="2">
        <f>[7]Data!AF37-AE31</f>
        <v>0</v>
      </c>
      <c r="AF70" s="2">
        <f>[7]Data!AG37-AF31</f>
        <v>0</v>
      </c>
      <c r="AG70" s="2">
        <f>[7]Data!AH37-AG31</f>
        <v>0</v>
      </c>
      <c r="AH70" s="2">
        <f>[7]Data!AI37-AH31</f>
        <v>0</v>
      </c>
      <c r="AI70" s="2">
        <f>[7]Data!AJ37-AI31</f>
        <v>0</v>
      </c>
      <c r="AJ70" s="2">
        <f>[7]Data!AK37-AJ31</f>
        <v>0</v>
      </c>
      <c r="AK70" s="2">
        <f>[7]Data!AL37-AK31</f>
        <v>0</v>
      </c>
    </row>
    <row r="71" spans="1:37" x14ac:dyDescent="0.25">
      <c r="A71" s="1" t="s">
        <v>66</v>
      </c>
      <c r="B71" s="2">
        <f>[7]Data!C38-B32</f>
        <v>0</v>
      </c>
      <c r="C71" s="2">
        <f>[7]Data!D38-C32</f>
        <v>0</v>
      </c>
      <c r="D71" s="2">
        <f>[7]Data!E38-D32</f>
        <v>0</v>
      </c>
      <c r="E71" s="2">
        <f>[7]Data!F38-E32</f>
        <v>0</v>
      </c>
      <c r="F71" s="2">
        <f>[7]Data!G38-F32</f>
        <v>0</v>
      </c>
      <c r="G71" s="2">
        <f>[7]Data!H38-G32</f>
        <v>0</v>
      </c>
      <c r="H71" s="2">
        <f>[7]Data!I38-H32</f>
        <v>0</v>
      </c>
      <c r="I71" s="2">
        <f>[7]Data!J38-I32</f>
        <v>0</v>
      </c>
      <c r="J71" s="2">
        <f>[7]Data!K38-J32</f>
        <v>0</v>
      </c>
      <c r="K71" s="2">
        <f>[7]Data!L38-K32</f>
        <v>0</v>
      </c>
      <c r="L71" s="2">
        <f>[7]Data!M38-L32</f>
        <v>0</v>
      </c>
      <c r="M71" s="2">
        <f>[7]Data!N38-M32</f>
        <v>0</v>
      </c>
      <c r="N71" s="2">
        <f>[7]Data!O38-N32</f>
        <v>0</v>
      </c>
      <c r="O71" s="2">
        <f>[7]Data!P38-O32</f>
        <v>0</v>
      </c>
      <c r="P71" s="2">
        <f>[7]Data!Q38-P32</f>
        <v>0</v>
      </c>
      <c r="Q71" s="2">
        <f>[7]Data!R38-Q32</f>
        <v>0</v>
      </c>
      <c r="R71" s="2">
        <f>[7]Data!S38-R32</f>
        <v>0</v>
      </c>
      <c r="S71" s="2">
        <f>[7]Data!T38-S32</f>
        <v>0</v>
      </c>
      <c r="T71" s="2">
        <f>[7]Data!U38-T32</f>
        <v>0</v>
      </c>
      <c r="U71" s="2">
        <f>[7]Data!V38-U32</f>
        <v>0</v>
      </c>
      <c r="V71" s="2">
        <f>[7]Data!W38-V32</f>
        <v>0</v>
      </c>
      <c r="W71" s="2">
        <f>[7]Data!X38-W32</f>
        <v>0</v>
      </c>
      <c r="X71" s="2">
        <f>[7]Data!Y38-X32</f>
        <v>0</v>
      </c>
      <c r="Y71" s="2">
        <f>[7]Data!Z38-Y32</f>
        <v>0</v>
      </c>
      <c r="Z71" s="2">
        <f>[7]Data!AA38-Z32</f>
        <v>0</v>
      </c>
      <c r="AA71" s="2">
        <f>[7]Data!AB38-AA32</f>
        <v>0</v>
      </c>
      <c r="AB71" s="2">
        <f>[7]Data!AC38-AB32</f>
        <v>0</v>
      </c>
      <c r="AC71" s="2">
        <f>[7]Data!AD38-AC32</f>
        <v>0</v>
      </c>
      <c r="AD71" s="2">
        <f>[7]Data!AE38-AD32</f>
        <v>0</v>
      </c>
      <c r="AE71" s="2">
        <f>[7]Data!AF38-AE32</f>
        <v>0</v>
      </c>
      <c r="AF71" s="2">
        <f>[7]Data!AG38-AF32</f>
        <v>0</v>
      </c>
      <c r="AG71" s="2">
        <f>[7]Data!AH38-AG32</f>
        <v>0</v>
      </c>
      <c r="AH71" s="2">
        <f>[7]Data!AI38-AH32</f>
        <v>0</v>
      </c>
      <c r="AI71" s="2">
        <f>[7]Data!AJ38-AI32</f>
        <v>0</v>
      </c>
      <c r="AJ71" s="2">
        <f>[7]Data!AK38-AJ32</f>
        <v>0</v>
      </c>
      <c r="AK71" s="2">
        <f>[7]Data!AL38-AK32</f>
        <v>0</v>
      </c>
    </row>
    <row r="72" spans="1:37" x14ac:dyDescent="0.25">
      <c r="A72" s="1" t="s">
        <v>67</v>
      </c>
      <c r="B72" s="2">
        <f>[7]Data!C39-B33</f>
        <v>0</v>
      </c>
      <c r="C72" s="2">
        <f>[7]Data!D39-C33</f>
        <v>0</v>
      </c>
      <c r="D72" s="2">
        <f>[7]Data!E39-D33</f>
        <v>0</v>
      </c>
      <c r="E72" s="2">
        <f>[7]Data!F39-E33</f>
        <v>0</v>
      </c>
      <c r="F72" s="2">
        <f>[7]Data!G39-F33</f>
        <v>0</v>
      </c>
      <c r="G72" s="2">
        <f>[7]Data!H39-G33</f>
        <v>0</v>
      </c>
      <c r="H72" s="2">
        <f>[7]Data!I39-H33</f>
        <v>0</v>
      </c>
      <c r="I72" s="2">
        <f>[7]Data!J39-I33</f>
        <v>0</v>
      </c>
      <c r="J72" s="2">
        <f>[7]Data!K39-J33</f>
        <v>0</v>
      </c>
      <c r="K72" s="2">
        <f>[7]Data!L39-K33</f>
        <v>0</v>
      </c>
      <c r="L72" s="2">
        <f>[7]Data!M39-L33</f>
        <v>0</v>
      </c>
      <c r="M72" s="2">
        <f>[7]Data!N39-M33</f>
        <v>0</v>
      </c>
      <c r="N72" s="2">
        <f>[7]Data!O39-N33</f>
        <v>0</v>
      </c>
      <c r="O72" s="2">
        <f>[7]Data!P39-O33</f>
        <v>0</v>
      </c>
      <c r="P72" s="2">
        <f>[7]Data!Q39-P33</f>
        <v>0</v>
      </c>
      <c r="Q72" s="2">
        <f>[7]Data!R39-Q33</f>
        <v>0</v>
      </c>
      <c r="R72" s="2">
        <f>[7]Data!S39-R33</f>
        <v>0</v>
      </c>
      <c r="S72" s="2">
        <f>[7]Data!T39-S33</f>
        <v>0</v>
      </c>
      <c r="T72" s="2">
        <f>[7]Data!U39-T33</f>
        <v>0</v>
      </c>
      <c r="U72" s="2">
        <f>[7]Data!V39-U33</f>
        <v>0</v>
      </c>
      <c r="V72" s="2">
        <f>[7]Data!W39-V33</f>
        <v>0</v>
      </c>
      <c r="W72" s="2">
        <f>[7]Data!X39-W33</f>
        <v>0</v>
      </c>
      <c r="X72" s="2">
        <f>[7]Data!Y39-X33</f>
        <v>0</v>
      </c>
      <c r="Y72" s="2">
        <f>[7]Data!Z39-Y33</f>
        <v>0</v>
      </c>
      <c r="Z72" s="2">
        <f>[7]Data!AA39-Z33</f>
        <v>0</v>
      </c>
      <c r="AA72" s="2">
        <f>[7]Data!AB39-AA33</f>
        <v>0</v>
      </c>
      <c r="AB72" s="2">
        <f>[7]Data!AC39-AB33</f>
        <v>0</v>
      </c>
      <c r="AC72" s="2">
        <f>[7]Data!AD39-AC33</f>
        <v>0</v>
      </c>
      <c r="AD72" s="2">
        <f>[7]Data!AE39-AD33</f>
        <v>0</v>
      </c>
      <c r="AE72" s="2">
        <f>[7]Data!AF39-AE33</f>
        <v>0</v>
      </c>
      <c r="AF72" s="2">
        <f>[7]Data!AG39-AF33</f>
        <v>0</v>
      </c>
      <c r="AG72" s="2">
        <f>[7]Data!AH39-AG33</f>
        <v>0</v>
      </c>
      <c r="AH72" s="2">
        <f>[7]Data!AI39-AH33</f>
        <v>0</v>
      </c>
      <c r="AI72" s="2">
        <f>[7]Data!AJ39-AI33</f>
        <v>0</v>
      </c>
      <c r="AJ72" s="2">
        <f>[7]Data!AK39-AJ33</f>
        <v>0</v>
      </c>
      <c r="AK72" s="2">
        <f>[7]Data!AL39-AK33</f>
        <v>0</v>
      </c>
    </row>
    <row r="73" spans="1:37" x14ac:dyDescent="0.25">
      <c r="A73" s="1" t="s">
        <v>68</v>
      </c>
      <c r="B73" s="2">
        <f>[7]Data!C40-B34</f>
        <v>0</v>
      </c>
      <c r="C73" s="2">
        <f>[7]Data!D40-C34</f>
        <v>0</v>
      </c>
      <c r="D73" s="2">
        <f>[7]Data!E40-D34</f>
        <v>0</v>
      </c>
      <c r="E73" s="2">
        <f>[7]Data!F40-E34</f>
        <v>0</v>
      </c>
      <c r="F73" s="2">
        <f>[7]Data!G40-F34</f>
        <v>0</v>
      </c>
      <c r="G73" s="2">
        <f>[7]Data!H40-G34</f>
        <v>0</v>
      </c>
      <c r="H73" s="2">
        <f>[7]Data!I40-H34</f>
        <v>0</v>
      </c>
      <c r="I73" s="2">
        <f>[7]Data!J40-I34</f>
        <v>0</v>
      </c>
      <c r="J73" s="2">
        <f>[7]Data!K40-J34</f>
        <v>0</v>
      </c>
      <c r="K73" s="2">
        <f>[7]Data!L40-K34</f>
        <v>0</v>
      </c>
      <c r="L73" s="2">
        <f>[7]Data!M40-L34</f>
        <v>0</v>
      </c>
      <c r="M73" s="2">
        <f>[7]Data!N40-M34</f>
        <v>0</v>
      </c>
      <c r="N73" s="2">
        <f>[7]Data!O40-N34</f>
        <v>0</v>
      </c>
      <c r="O73" s="2">
        <f>[7]Data!P40-O34</f>
        <v>0</v>
      </c>
      <c r="P73" s="2">
        <f>[7]Data!Q40-P34</f>
        <v>0</v>
      </c>
      <c r="Q73" s="2">
        <f>[7]Data!R40-Q34</f>
        <v>0</v>
      </c>
      <c r="R73" s="2">
        <f>[7]Data!S40-R34</f>
        <v>0</v>
      </c>
      <c r="S73" s="2">
        <f>[7]Data!T40-S34</f>
        <v>0</v>
      </c>
      <c r="T73" s="2">
        <f>[7]Data!U40-T34</f>
        <v>0</v>
      </c>
      <c r="U73" s="2">
        <f>[7]Data!V40-U34</f>
        <v>0</v>
      </c>
      <c r="V73" s="2">
        <f>[7]Data!W40-V34</f>
        <v>0</v>
      </c>
      <c r="W73" s="2">
        <f>[7]Data!X40-W34</f>
        <v>0</v>
      </c>
      <c r="X73" s="2">
        <f>[7]Data!Y40-X34</f>
        <v>0</v>
      </c>
      <c r="Y73" s="2">
        <f>[7]Data!Z40-Y34</f>
        <v>0</v>
      </c>
      <c r="Z73" s="2">
        <f>[7]Data!AA40-Z34</f>
        <v>0</v>
      </c>
      <c r="AA73" s="2">
        <f>[7]Data!AB40-AA34</f>
        <v>0</v>
      </c>
      <c r="AB73" s="2">
        <f>[7]Data!AC40-AB34</f>
        <v>0</v>
      </c>
      <c r="AC73" s="2">
        <f>[7]Data!AD40-AC34</f>
        <v>0</v>
      </c>
      <c r="AD73" s="2">
        <f>[7]Data!AE40-AD34</f>
        <v>0</v>
      </c>
      <c r="AE73" s="2">
        <f>[7]Data!AF40-AE34</f>
        <v>0</v>
      </c>
      <c r="AF73" s="2">
        <f>[7]Data!AG40-AF34</f>
        <v>0</v>
      </c>
      <c r="AG73" s="2">
        <f>[7]Data!AH40-AG34</f>
        <v>0</v>
      </c>
      <c r="AH73" s="2">
        <f>[7]Data!AI40-AH34</f>
        <v>0</v>
      </c>
      <c r="AI73" s="2">
        <f>[7]Data!AJ40-AI34</f>
        <v>0</v>
      </c>
      <c r="AJ73" s="2">
        <f>[7]Data!AK40-AJ34</f>
        <v>0</v>
      </c>
      <c r="AK73" s="2">
        <f>[7]Data!AL40-AK34</f>
        <v>0</v>
      </c>
    </row>
    <row r="74" spans="1:37" x14ac:dyDescent="0.25">
      <c r="A74" s="1" t="s">
        <v>69</v>
      </c>
      <c r="B74" s="2">
        <f>[7]Data!C41-B35</f>
        <v>0</v>
      </c>
      <c r="C74" s="2">
        <f>[7]Data!D41-C35</f>
        <v>0</v>
      </c>
      <c r="D74" s="2">
        <f>[7]Data!E41-D35</f>
        <v>0</v>
      </c>
      <c r="E74" s="2">
        <f>[7]Data!F41-E35</f>
        <v>0</v>
      </c>
      <c r="F74" s="2">
        <f>[7]Data!G41-F35</f>
        <v>0</v>
      </c>
      <c r="G74" s="2">
        <f>[7]Data!H41-G35</f>
        <v>0</v>
      </c>
      <c r="H74" s="2">
        <f>[7]Data!I41-H35</f>
        <v>0</v>
      </c>
      <c r="I74" s="2">
        <f>[7]Data!J41-I35</f>
        <v>0</v>
      </c>
      <c r="J74" s="2">
        <f>[7]Data!K41-J35</f>
        <v>0</v>
      </c>
      <c r="K74" s="2">
        <f>[7]Data!L41-K35</f>
        <v>0</v>
      </c>
      <c r="L74" s="2">
        <f>[7]Data!M41-L35</f>
        <v>0</v>
      </c>
      <c r="M74" s="2">
        <f>[7]Data!N41-M35</f>
        <v>0</v>
      </c>
      <c r="N74" s="2">
        <f>[7]Data!O41-N35</f>
        <v>0</v>
      </c>
      <c r="O74" s="2">
        <f>[7]Data!P41-O35</f>
        <v>0</v>
      </c>
      <c r="P74" s="2">
        <f>[7]Data!Q41-P35</f>
        <v>0</v>
      </c>
      <c r="Q74" s="2">
        <f>[7]Data!R41-Q35</f>
        <v>0</v>
      </c>
      <c r="R74" s="2">
        <f>[7]Data!S41-R35</f>
        <v>0</v>
      </c>
      <c r="S74" s="2">
        <f>[7]Data!T41-S35</f>
        <v>0</v>
      </c>
      <c r="T74" s="2">
        <f>[7]Data!U41-T35</f>
        <v>0</v>
      </c>
      <c r="U74" s="2">
        <f>[7]Data!V41-U35</f>
        <v>0</v>
      </c>
      <c r="V74" s="2">
        <f>[7]Data!W41-V35</f>
        <v>0</v>
      </c>
      <c r="W74" s="2">
        <f>[7]Data!X41-W35</f>
        <v>0</v>
      </c>
      <c r="X74" s="2">
        <f>[7]Data!Y41-X35</f>
        <v>0</v>
      </c>
      <c r="Y74" s="2">
        <f>[7]Data!Z41-Y35</f>
        <v>0</v>
      </c>
      <c r="Z74" s="2">
        <f>[7]Data!AA41-Z35</f>
        <v>0</v>
      </c>
      <c r="AA74" s="2">
        <f>[7]Data!AB41-AA35</f>
        <v>0</v>
      </c>
      <c r="AB74" s="2">
        <f>[7]Data!AC41-AB35</f>
        <v>0</v>
      </c>
      <c r="AC74" s="2">
        <f>[7]Data!AD41-AC35</f>
        <v>0</v>
      </c>
      <c r="AD74" s="2">
        <f>[7]Data!AE41-AD35</f>
        <v>0</v>
      </c>
      <c r="AE74" s="2">
        <f>[7]Data!AF41-AE35</f>
        <v>0</v>
      </c>
      <c r="AF74" s="2">
        <f>[7]Data!AG41-AF35</f>
        <v>0</v>
      </c>
      <c r="AG74" s="2">
        <f>[7]Data!AH41-AG35</f>
        <v>0</v>
      </c>
      <c r="AH74" s="2">
        <f>[7]Data!AI41-AH35</f>
        <v>0</v>
      </c>
      <c r="AI74" s="2">
        <f>[7]Data!AJ41-AI35</f>
        <v>0</v>
      </c>
      <c r="AJ74" s="2">
        <f>[7]Data!AK41-AJ35</f>
        <v>0</v>
      </c>
      <c r="AK74" s="2">
        <f>[7]Data!AL41-AK35</f>
        <v>0</v>
      </c>
    </row>
    <row r="75" spans="1:37" x14ac:dyDescent="0.25">
      <c r="A75" s="1" t="s">
        <v>70</v>
      </c>
      <c r="B75" s="2">
        <f>[7]Data!C42-B36</f>
        <v>0</v>
      </c>
      <c r="C75" s="2">
        <f>[7]Data!D42-C36</f>
        <v>0</v>
      </c>
      <c r="D75" s="2">
        <f>[7]Data!E42-D36</f>
        <v>0</v>
      </c>
      <c r="E75" s="2">
        <f>[7]Data!F42-E36</f>
        <v>0</v>
      </c>
      <c r="F75" s="2">
        <f>[7]Data!G42-F36</f>
        <v>0</v>
      </c>
      <c r="G75" s="2">
        <f>[7]Data!H42-G36</f>
        <v>0</v>
      </c>
      <c r="H75" s="2">
        <f>[7]Data!I42-H36</f>
        <v>0</v>
      </c>
      <c r="I75" s="2">
        <f>[7]Data!J42-I36</f>
        <v>0</v>
      </c>
      <c r="J75" s="2">
        <f>[7]Data!K42-J36</f>
        <v>0</v>
      </c>
      <c r="K75" s="2">
        <f>[7]Data!L42-K36</f>
        <v>0</v>
      </c>
      <c r="L75" s="2">
        <f>[7]Data!M42-L36</f>
        <v>0</v>
      </c>
      <c r="M75" s="2">
        <f>[7]Data!N42-M36</f>
        <v>0</v>
      </c>
      <c r="N75" s="2">
        <f>[7]Data!O42-N36</f>
        <v>0</v>
      </c>
      <c r="O75" s="2">
        <f>[7]Data!P42-O36</f>
        <v>0</v>
      </c>
      <c r="P75" s="2">
        <f>[7]Data!Q42-P36</f>
        <v>0</v>
      </c>
      <c r="Q75" s="2">
        <f>[7]Data!R42-Q36</f>
        <v>0</v>
      </c>
      <c r="R75" s="2">
        <f>[7]Data!S42-R36</f>
        <v>0</v>
      </c>
      <c r="S75" s="2">
        <f>[7]Data!T42-S36</f>
        <v>0</v>
      </c>
      <c r="T75" s="2">
        <f>[7]Data!U42-T36</f>
        <v>0</v>
      </c>
      <c r="U75" s="2">
        <f>[7]Data!V42-U36</f>
        <v>0</v>
      </c>
      <c r="V75" s="2">
        <f>[7]Data!W42-V36</f>
        <v>0</v>
      </c>
      <c r="W75" s="2">
        <f>[7]Data!X42-W36</f>
        <v>0</v>
      </c>
      <c r="X75" s="2">
        <f>[7]Data!Y42-X36</f>
        <v>0</v>
      </c>
      <c r="Y75" s="2">
        <f>[7]Data!Z42-Y36</f>
        <v>0</v>
      </c>
      <c r="Z75" s="2">
        <f>[7]Data!AA42-Z36</f>
        <v>0</v>
      </c>
      <c r="AA75" s="2">
        <f>[7]Data!AB42-AA36</f>
        <v>0</v>
      </c>
      <c r="AB75" s="2">
        <f>[7]Data!AC42-AB36</f>
        <v>0</v>
      </c>
      <c r="AC75" s="2">
        <f>[7]Data!AD42-AC36</f>
        <v>0</v>
      </c>
      <c r="AD75" s="2">
        <f>[7]Data!AE42-AD36</f>
        <v>0</v>
      </c>
      <c r="AE75" s="2">
        <f>[7]Data!AF42-AE36</f>
        <v>0</v>
      </c>
      <c r="AF75" s="2">
        <f>[7]Data!AG42-AF36</f>
        <v>0</v>
      </c>
      <c r="AG75" s="2">
        <f>[7]Data!AH42-AG36</f>
        <v>0</v>
      </c>
      <c r="AH75" s="2">
        <f>[7]Data!AI42-AH36</f>
        <v>0</v>
      </c>
      <c r="AI75" s="2">
        <f>[7]Data!AJ42-AI36</f>
        <v>0</v>
      </c>
      <c r="AJ75" s="2">
        <f>[7]Data!AK42-AJ36</f>
        <v>0</v>
      </c>
      <c r="AK75" s="2">
        <f>[7]Data!AL42-AK36</f>
        <v>0</v>
      </c>
    </row>
    <row r="76" spans="1:37" x14ac:dyDescent="0.25">
      <c r="A76" s="1" t="s">
        <v>71</v>
      </c>
      <c r="B76" s="2">
        <f>[7]Data!C43-B37</f>
        <v>0</v>
      </c>
      <c r="C76" s="2">
        <f>[7]Data!D43-C37</f>
        <v>0</v>
      </c>
      <c r="D76" s="2">
        <f>[7]Data!E43-D37</f>
        <v>0</v>
      </c>
      <c r="E76" s="2">
        <f>[7]Data!F43-E37</f>
        <v>0</v>
      </c>
      <c r="F76" s="2">
        <f>[7]Data!G43-F37</f>
        <v>0</v>
      </c>
      <c r="G76" s="2">
        <f>[7]Data!H43-G37</f>
        <v>0</v>
      </c>
      <c r="H76" s="2">
        <f>[7]Data!I43-H37</f>
        <v>0</v>
      </c>
      <c r="I76" s="2">
        <f>[7]Data!J43-I37</f>
        <v>0</v>
      </c>
      <c r="J76" s="2">
        <f>[7]Data!K43-J37</f>
        <v>0</v>
      </c>
      <c r="K76" s="2">
        <f>[7]Data!L43-K37</f>
        <v>0</v>
      </c>
      <c r="L76" s="2">
        <f>[7]Data!M43-L37</f>
        <v>0</v>
      </c>
      <c r="M76" s="2">
        <f>[7]Data!N43-M37</f>
        <v>0</v>
      </c>
      <c r="N76" s="2">
        <f>[7]Data!O43-N37</f>
        <v>0</v>
      </c>
      <c r="O76" s="2">
        <f>[7]Data!P43-O37</f>
        <v>0</v>
      </c>
      <c r="P76" s="2">
        <f>[7]Data!Q43-P37</f>
        <v>0</v>
      </c>
      <c r="Q76" s="2">
        <f>[7]Data!R43-Q37</f>
        <v>0</v>
      </c>
      <c r="R76" s="2">
        <f>[7]Data!S43-R37</f>
        <v>0</v>
      </c>
      <c r="S76" s="2">
        <f>[7]Data!T43-S37</f>
        <v>0</v>
      </c>
      <c r="T76" s="2">
        <f>[7]Data!U43-T37</f>
        <v>0</v>
      </c>
      <c r="U76" s="2">
        <f>[7]Data!V43-U37</f>
        <v>0</v>
      </c>
      <c r="V76" s="2">
        <f>[7]Data!W43-V37</f>
        <v>0</v>
      </c>
      <c r="W76" s="2">
        <f>[7]Data!X43-W37</f>
        <v>0</v>
      </c>
      <c r="X76" s="2">
        <f>[7]Data!Y43-X37</f>
        <v>0</v>
      </c>
      <c r="Y76" s="2">
        <f>[7]Data!Z43-Y37</f>
        <v>0</v>
      </c>
      <c r="Z76" s="2">
        <f>[7]Data!AA43-Z37</f>
        <v>0</v>
      </c>
      <c r="AA76" s="2">
        <f>[7]Data!AB43-AA37</f>
        <v>0</v>
      </c>
      <c r="AB76" s="2">
        <f>[7]Data!AC43-AB37</f>
        <v>0</v>
      </c>
      <c r="AC76" s="2">
        <f>[7]Data!AD43-AC37</f>
        <v>0</v>
      </c>
      <c r="AD76" s="2">
        <f>[7]Data!AE43-AD37</f>
        <v>0</v>
      </c>
      <c r="AE76" s="2">
        <f>[7]Data!AF43-AE37</f>
        <v>0</v>
      </c>
      <c r="AF76" s="2">
        <f>[7]Data!AG43-AF37</f>
        <v>0</v>
      </c>
      <c r="AG76" s="2">
        <f>[7]Data!AH43-AG37</f>
        <v>0</v>
      </c>
      <c r="AH76" s="2">
        <f>[7]Data!AI43-AH37</f>
        <v>0</v>
      </c>
      <c r="AI76" s="2">
        <f>[7]Data!AJ43-AI37</f>
        <v>0</v>
      </c>
      <c r="AJ76" s="2">
        <f>[7]Data!AK43-AJ37</f>
        <v>0</v>
      </c>
      <c r="AK76" s="2">
        <f>[7]Data!AL43-AK37</f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76"/>
  <sheetViews>
    <sheetView topLeftCell="A9" workbookViewId="0">
      <selection activeCell="B39" sqref="B39"/>
    </sheetView>
  </sheetViews>
  <sheetFormatPr defaultRowHeight="15" x14ac:dyDescent="0.25"/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 t="s">
        <v>36</v>
      </c>
      <c r="B2">
        <v>670454.10000000079</v>
      </c>
      <c r="C2">
        <v>982740.47999999975</v>
      </c>
      <c r="D2">
        <v>945580.50000000198</v>
      </c>
      <c r="E2">
        <v>869197.98000000231</v>
      </c>
      <c r="F2">
        <v>932886.87000000197</v>
      </c>
      <c r="G2">
        <v>602839.94999999949</v>
      </c>
      <c r="H2">
        <v>1222451.159999999</v>
      </c>
      <c r="I2">
        <v>1205787.1499999999</v>
      </c>
      <c r="J2">
        <v>1044217.380000002</v>
      </c>
      <c r="K2">
        <v>743782.57000000204</v>
      </c>
      <c r="L2">
        <v>308218.75999999978</v>
      </c>
      <c r="M2">
        <v>606309.39999999944</v>
      </c>
      <c r="N2">
        <v>812097.1100000008</v>
      </c>
      <c r="O2">
        <v>588721.75999999873</v>
      </c>
      <c r="P2">
        <v>993502.66999999923</v>
      </c>
      <c r="Q2">
        <v>847600.46999999951</v>
      </c>
      <c r="R2">
        <v>1444844.840000005</v>
      </c>
      <c r="S2">
        <v>1061741.4500000009</v>
      </c>
      <c r="T2">
        <v>1380413.390000008</v>
      </c>
      <c r="U2">
        <v>1337546.4500000009</v>
      </c>
      <c r="V2">
        <v>1043313.420000001</v>
      </c>
      <c r="W2">
        <v>1412162.640000002</v>
      </c>
      <c r="X2">
        <v>1455257.1999999969</v>
      </c>
      <c r="Y2">
        <v>1679621.8900000011</v>
      </c>
      <c r="Z2">
        <v>1697388.119999992</v>
      </c>
      <c r="AA2">
        <v>952143.81000000238</v>
      </c>
      <c r="AB2">
        <v>812110.83000000066</v>
      </c>
      <c r="AC2">
        <v>319430.65000000008</v>
      </c>
      <c r="AD2">
        <v>1110065.3499999989</v>
      </c>
      <c r="AE2">
        <v>380391.04</v>
      </c>
      <c r="AF2">
        <v>708599.24000000139</v>
      </c>
      <c r="AG2">
        <v>1208770.28</v>
      </c>
      <c r="AH2">
        <v>716179.63000000175</v>
      </c>
      <c r="AI2">
        <v>810055.98000000301</v>
      </c>
      <c r="AJ2">
        <v>455726.65999999939</v>
      </c>
      <c r="AK2">
        <v>943531.04999999981</v>
      </c>
    </row>
    <row r="3" spans="1:37" x14ac:dyDescent="0.25">
      <c r="A3" s="1" t="s">
        <v>37</v>
      </c>
      <c r="B3">
        <v>1773829.429999992</v>
      </c>
      <c r="C3">
        <v>1314376.090000001</v>
      </c>
      <c r="D3">
        <v>1354361.76</v>
      </c>
      <c r="E3">
        <v>1700564.3699999989</v>
      </c>
      <c r="F3">
        <v>1827412.109999995</v>
      </c>
      <c r="G3">
        <v>2277707.699999989</v>
      </c>
      <c r="H3">
        <v>1545263.329999995</v>
      </c>
      <c r="I3">
        <v>1320827.2600000009</v>
      </c>
      <c r="J3">
        <v>1592705.569999991</v>
      </c>
      <c r="K3">
        <v>984287.51000000059</v>
      </c>
      <c r="L3">
        <v>1786675.7900000019</v>
      </c>
      <c r="M3">
        <v>1870214.3699999989</v>
      </c>
      <c r="N3">
        <v>1313889.360000002</v>
      </c>
      <c r="O3">
        <v>1899561.1300000029</v>
      </c>
      <c r="P3">
        <v>1876607.040000014</v>
      </c>
      <c r="Q3">
        <v>2303943.3500000061</v>
      </c>
      <c r="R3">
        <v>2143365.2900000229</v>
      </c>
      <c r="S3">
        <v>2403935.8400000129</v>
      </c>
      <c r="T3">
        <v>2338682.9300000118</v>
      </c>
      <c r="U3">
        <v>1884457.2300000079</v>
      </c>
      <c r="V3">
        <v>2410307.780000017</v>
      </c>
      <c r="W3">
        <v>2273159.1099999929</v>
      </c>
      <c r="X3">
        <v>2109484.6099999989</v>
      </c>
      <c r="Y3">
        <v>2577599.810000008</v>
      </c>
      <c r="Z3">
        <v>2268392.3999999878</v>
      </c>
      <c r="AA3">
        <v>3328381.6099999989</v>
      </c>
      <c r="AB3">
        <v>2789693.950000003</v>
      </c>
      <c r="AC3">
        <v>3609504.4499999881</v>
      </c>
      <c r="AD3">
        <v>3239798.3600000138</v>
      </c>
      <c r="AE3">
        <v>3904166.6900000349</v>
      </c>
      <c r="AF3">
        <v>4257840.03</v>
      </c>
      <c r="AG3">
        <v>3618758.6600000029</v>
      </c>
      <c r="AH3">
        <v>3907270.9999999851</v>
      </c>
      <c r="AI3">
        <v>2925882.4200000018</v>
      </c>
      <c r="AJ3">
        <v>3164841.0100000072</v>
      </c>
    </row>
    <row r="4" spans="1:37" x14ac:dyDescent="0.25">
      <c r="A4" s="1" t="s">
        <v>38</v>
      </c>
      <c r="B4">
        <v>412893.92000000027</v>
      </c>
      <c r="C4">
        <v>470451.31999999878</v>
      </c>
      <c r="D4">
        <v>502885.84999999969</v>
      </c>
      <c r="E4">
        <v>892466.49000000034</v>
      </c>
      <c r="F4">
        <v>982359.14000000211</v>
      </c>
      <c r="G4">
        <v>583182.48999999976</v>
      </c>
      <c r="H4">
        <v>439657.68999999948</v>
      </c>
      <c r="I4">
        <v>991267.50000000093</v>
      </c>
      <c r="J4">
        <v>401893.53999999957</v>
      </c>
      <c r="K4">
        <v>699544.63999999908</v>
      </c>
      <c r="L4">
        <v>602117.35999999987</v>
      </c>
      <c r="M4">
        <v>529134.68999999855</v>
      </c>
      <c r="N4">
        <v>650520.49999999953</v>
      </c>
      <c r="O4">
        <v>736922.33999999799</v>
      </c>
      <c r="P4">
        <v>1019230.679999999</v>
      </c>
      <c r="Q4">
        <v>687161.94999999972</v>
      </c>
      <c r="R4">
        <v>1046599.579999998</v>
      </c>
      <c r="S4">
        <v>682549.43999999983</v>
      </c>
      <c r="T4">
        <v>625864.26999999944</v>
      </c>
      <c r="U4">
        <v>882503.92999999644</v>
      </c>
      <c r="V4">
        <v>742717.16999999958</v>
      </c>
      <c r="W4">
        <v>788812.53999999852</v>
      </c>
      <c r="X4">
        <v>796595.83000000112</v>
      </c>
      <c r="Y4">
        <v>923681.19000000239</v>
      </c>
      <c r="Z4">
        <v>800695.75999999873</v>
      </c>
      <c r="AA4">
        <v>841102.03000000177</v>
      </c>
      <c r="AB4">
        <v>1550309.530000001</v>
      </c>
      <c r="AC4">
        <v>1363756.9199999941</v>
      </c>
      <c r="AD4">
        <v>1677413.839999998</v>
      </c>
      <c r="AE4">
        <v>1251069.0699999961</v>
      </c>
      <c r="AF4">
        <v>1180672.749999997</v>
      </c>
      <c r="AG4">
        <v>1246149.199999996</v>
      </c>
      <c r="AH4">
        <v>864676.68000000145</v>
      </c>
      <c r="AI4">
        <v>2474836.219999996</v>
      </c>
    </row>
    <row r="5" spans="1:37" x14ac:dyDescent="0.25">
      <c r="A5" s="1" t="s">
        <v>39</v>
      </c>
      <c r="B5">
        <v>586695.10000000009</v>
      </c>
      <c r="C5">
        <v>435273.7100000002</v>
      </c>
      <c r="D5">
        <v>813036.38000000012</v>
      </c>
      <c r="E5">
        <v>706340.74000000057</v>
      </c>
      <c r="F5">
        <v>444839.83000000019</v>
      </c>
      <c r="G5">
        <v>344947.16999999993</v>
      </c>
      <c r="H5">
        <v>723766.41000000027</v>
      </c>
      <c r="I5">
        <v>318020.98999999958</v>
      </c>
      <c r="J5">
        <v>495665.61999999982</v>
      </c>
      <c r="K5">
        <v>466061.02999999991</v>
      </c>
      <c r="L5">
        <v>269726.66999999993</v>
      </c>
      <c r="M5">
        <v>404751.18999999971</v>
      </c>
      <c r="N5">
        <v>453320.1</v>
      </c>
      <c r="O5">
        <v>788977.45000000007</v>
      </c>
      <c r="P5">
        <v>403728.43999999901</v>
      </c>
      <c r="Q5">
        <v>278402.52999999968</v>
      </c>
      <c r="R5">
        <v>272687.1999999999</v>
      </c>
      <c r="S5">
        <v>193036.76</v>
      </c>
      <c r="T5">
        <v>298527.59000000003</v>
      </c>
      <c r="U5">
        <v>319312.86999999918</v>
      </c>
      <c r="V5">
        <v>255935.9600000002</v>
      </c>
      <c r="W5">
        <v>451258.72999999952</v>
      </c>
      <c r="X5">
        <v>380125.29999999952</v>
      </c>
      <c r="Y5">
        <v>378775.85000000021</v>
      </c>
      <c r="Z5">
        <v>374486.33999999991</v>
      </c>
      <c r="AA5">
        <v>865995.93000000203</v>
      </c>
      <c r="AB5">
        <v>545926.95000000077</v>
      </c>
      <c r="AC5">
        <v>523061.61000000063</v>
      </c>
      <c r="AD5">
        <v>488462.17000000161</v>
      </c>
      <c r="AE5">
        <v>361412.2300000001</v>
      </c>
      <c r="AF5">
        <v>459432.84000000008</v>
      </c>
      <c r="AG5">
        <v>382453.22999999957</v>
      </c>
      <c r="AH5">
        <v>539962.22999999963</v>
      </c>
    </row>
    <row r="6" spans="1:37" x14ac:dyDescent="0.25">
      <c r="A6" s="1" t="s">
        <v>40</v>
      </c>
      <c r="B6">
        <v>253388.9800000001</v>
      </c>
      <c r="C6">
        <v>588797.70999999961</v>
      </c>
      <c r="D6">
        <v>647054.25000000023</v>
      </c>
      <c r="E6">
        <v>272507.96000000002</v>
      </c>
      <c r="F6">
        <v>193728.84</v>
      </c>
      <c r="G6">
        <v>424434.58999999933</v>
      </c>
      <c r="H6">
        <v>174861.42999999991</v>
      </c>
      <c r="I6">
        <v>359629.23999999958</v>
      </c>
      <c r="J6">
        <v>379053.12000000029</v>
      </c>
      <c r="K6">
        <v>243724.16000000021</v>
      </c>
      <c r="L6">
        <v>399166.63999999978</v>
      </c>
      <c r="M6">
        <v>312900.38999999978</v>
      </c>
      <c r="N6">
        <v>833195.26000000036</v>
      </c>
      <c r="O6">
        <v>283772.3799999996</v>
      </c>
      <c r="P6">
        <v>123074.0399999998</v>
      </c>
      <c r="Q6">
        <v>102627.4800000001</v>
      </c>
      <c r="R6">
        <v>97199.869999999966</v>
      </c>
      <c r="S6">
        <v>134806.66</v>
      </c>
      <c r="T6">
        <v>145363.04000000021</v>
      </c>
      <c r="U6">
        <v>140070.98000000021</v>
      </c>
      <c r="V6">
        <v>255257.95000000019</v>
      </c>
      <c r="W6">
        <v>213988.03000000009</v>
      </c>
      <c r="X6">
        <v>151890.83999999991</v>
      </c>
      <c r="Y6">
        <v>140853.5399999998</v>
      </c>
      <c r="Z6">
        <v>285546.31999999948</v>
      </c>
      <c r="AA6">
        <v>283674.2799999995</v>
      </c>
      <c r="AB6">
        <v>223609.52</v>
      </c>
      <c r="AC6">
        <v>154780.08000000039</v>
      </c>
      <c r="AD6">
        <v>147651.8600000001</v>
      </c>
      <c r="AE6">
        <v>211001.9000000002</v>
      </c>
      <c r="AF6">
        <v>156876.40000000011</v>
      </c>
      <c r="AG6">
        <v>229614.97000000041</v>
      </c>
    </row>
    <row r="7" spans="1:37" x14ac:dyDescent="0.25">
      <c r="A7" s="1" t="s">
        <v>41</v>
      </c>
      <c r="B7">
        <v>411534.08000000071</v>
      </c>
      <c r="C7">
        <v>489656.32000000012</v>
      </c>
      <c r="D7">
        <v>203637.11999999979</v>
      </c>
      <c r="E7">
        <v>100137.2199999999</v>
      </c>
      <c r="F7">
        <v>217235.56</v>
      </c>
      <c r="G7">
        <v>184028.2799999998</v>
      </c>
      <c r="H7">
        <v>289426.97000000009</v>
      </c>
      <c r="I7">
        <v>239013.95</v>
      </c>
      <c r="J7">
        <v>162108.70000000001</v>
      </c>
      <c r="K7">
        <v>317407.20999999967</v>
      </c>
      <c r="L7">
        <v>358678.67999999988</v>
      </c>
      <c r="M7">
        <v>775668.7300000001</v>
      </c>
      <c r="N7">
        <v>256986.1200000002</v>
      </c>
      <c r="O7">
        <v>102411.84</v>
      </c>
      <c r="P7">
        <v>69644.659999999945</v>
      </c>
      <c r="Q7">
        <v>68339.100000000006</v>
      </c>
      <c r="R7">
        <v>81015.309999999939</v>
      </c>
      <c r="S7">
        <v>91045.849999999991</v>
      </c>
      <c r="T7">
        <v>112403.57000000009</v>
      </c>
      <c r="U7">
        <v>260596.4200000008</v>
      </c>
      <c r="V7">
        <v>175709.73</v>
      </c>
      <c r="W7">
        <v>102548.2999999999</v>
      </c>
      <c r="X7">
        <v>73236.379999999932</v>
      </c>
      <c r="Y7">
        <v>215494.8599999999</v>
      </c>
      <c r="Z7">
        <v>100417.0599999999</v>
      </c>
      <c r="AA7">
        <v>131527.59999999969</v>
      </c>
      <c r="AB7">
        <v>72033.910000000018</v>
      </c>
      <c r="AC7">
        <v>69957.699999999968</v>
      </c>
      <c r="AD7">
        <v>132959.03000000009</v>
      </c>
      <c r="AE7">
        <v>92646.300000000047</v>
      </c>
      <c r="AF7">
        <v>97756.269999999859</v>
      </c>
    </row>
    <row r="8" spans="1:37" x14ac:dyDescent="0.25">
      <c r="A8" s="1" t="s">
        <v>42</v>
      </c>
      <c r="B8">
        <v>431614.6699999994</v>
      </c>
      <c r="C8">
        <v>116163.23</v>
      </c>
      <c r="D8">
        <v>94111.350000000064</v>
      </c>
      <c r="E8">
        <v>149655.43</v>
      </c>
      <c r="F8">
        <v>177763.72</v>
      </c>
      <c r="G8">
        <v>192738.16</v>
      </c>
      <c r="H8">
        <v>96720.079999999987</v>
      </c>
      <c r="I8">
        <v>123331.31999999991</v>
      </c>
      <c r="J8">
        <v>186588.93999999989</v>
      </c>
      <c r="K8">
        <v>162840.1999999999</v>
      </c>
      <c r="L8">
        <v>362711.28999999992</v>
      </c>
      <c r="M8">
        <v>172140.6999999999</v>
      </c>
      <c r="N8">
        <v>95132.97999999985</v>
      </c>
      <c r="O8">
        <v>72278.290000000008</v>
      </c>
      <c r="P8">
        <v>33693.459999999977</v>
      </c>
      <c r="Q8">
        <v>46985.460000000028</v>
      </c>
      <c r="R8">
        <v>60136.49000000002</v>
      </c>
      <c r="S8">
        <v>54699.809999999947</v>
      </c>
      <c r="T8">
        <v>235301.54000000039</v>
      </c>
      <c r="U8">
        <v>168599.39999999979</v>
      </c>
      <c r="V8">
        <v>66293.83</v>
      </c>
      <c r="W8">
        <v>70965.429999999949</v>
      </c>
      <c r="X8">
        <v>117458.89</v>
      </c>
      <c r="Y8">
        <v>81942.94</v>
      </c>
      <c r="Z8">
        <v>70673.760000000009</v>
      </c>
      <c r="AA8">
        <v>59285.540000000037</v>
      </c>
      <c r="AB8">
        <v>40743.629999999983</v>
      </c>
      <c r="AC8">
        <v>40783.089999999989</v>
      </c>
      <c r="AD8">
        <v>75498.55</v>
      </c>
      <c r="AE8">
        <v>68473.649999999921</v>
      </c>
    </row>
    <row r="9" spans="1:37" x14ac:dyDescent="0.25">
      <c r="A9" s="1" t="s">
        <v>43</v>
      </c>
      <c r="B9">
        <v>119446.67</v>
      </c>
      <c r="C9">
        <v>41132.30999999999</v>
      </c>
      <c r="D9">
        <v>110966.4899999999</v>
      </c>
      <c r="E9">
        <v>63165.799999999981</v>
      </c>
      <c r="F9">
        <v>65771.309999999983</v>
      </c>
      <c r="G9">
        <v>71605.459999999977</v>
      </c>
      <c r="H9">
        <v>83056.499999999942</v>
      </c>
      <c r="I9">
        <v>180485.36999999991</v>
      </c>
      <c r="J9">
        <v>135534.5799999999</v>
      </c>
      <c r="K9">
        <v>210743.75999999969</v>
      </c>
      <c r="L9">
        <v>94602.459999999977</v>
      </c>
      <c r="M9">
        <v>63790.66</v>
      </c>
      <c r="N9">
        <v>49760.839999999967</v>
      </c>
      <c r="O9">
        <v>64809.940000000031</v>
      </c>
      <c r="P9">
        <v>60999.809999999961</v>
      </c>
      <c r="Q9">
        <v>40450.520000000033</v>
      </c>
      <c r="R9">
        <v>45326.12000000001</v>
      </c>
      <c r="S9">
        <v>205363.25000000009</v>
      </c>
      <c r="T9">
        <v>121898.64999999981</v>
      </c>
      <c r="U9">
        <v>51647.309999999932</v>
      </c>
      <c r="V9">
        <v>42553.929999999971</v>
      </c>
      <c r="W9">
        <v>88734.519999999902</v>
      </c>
      <c r="X9">
        <v>60334.87</v>
      </c>
      <c r="Y9">
        <v>56594.459999999977</v>
      </c>
      <c r="Z9">
        <v>27427.83</v>
      </c>
      <c r="AA9">
        <v>45708.649999999987</v>
      </c>
      <c r="AB9">
        <v>59471.029999999977</v>
      </c>
      <c r="AC9">
        <v>41282.439999999973</v>
      </c>
      <c r="AD9">
        <v>37950.74999999992</v>
      </c>
    </row>
    <row r="10" spans="1:37" x14ac:dyDescent="0.25">
      <c r="A10" s="1" t="s">
        <v>44</v>
      </c>
      <c r="B10">
        <v>39313.03</v>
      </c>
      <c r="C10">
        <v>66836.87999999999</v>
      </c>
      <c r="D10">
        <v>74730.75999999998</v>
      </c>
      <c r="E10">
        <v>67903.489999999976</v>
      </c>
      <c r="F10">
        <v>67764.579999999973</v>
      </c>
      <c r="G10">
        <v>87499.469999999827</v>
      </c>
      <c r="H10">
        <v>82411.139999999941</v>
      </c>
      <c r="I10">
        <v>73210.11000000003</v>
      </c>
      <c r="J10">
        <v>140195.29999999981</v>
      </c>
      <c r="K10">
        <v>74157.26999999999</v>
      </c>
      <c r="L10">
        <v>49006.780000000028</v>
      </c>
      <c r="M10">
        <v>57043.829999999987</v>
      </c>
      <c r="N10">
        <v>70603.779999999926</v>
      </c>
      <c r="O10">
        <v>53365.20999999997</v>
      </c>
      <c r="P10">
        <v>77057.750000000015</v>
      </c>
      <c r="Q10">
        <v>61570.479999999967</v>
      </c>
      <c r="R10">
        <v>189598.7999999999</v>
      </c>
      <c r="S10">
        <v>126138.3899999999</v>
      </c>
      <c r="T10">
        <v>49028.759999999973</v>
      </c>
      <c r="U10">
        <v>51001.039999999943</v>
      </c>
      <c r="V10">
        <v>52475.259999999929</v>
      </c>
      <c r="W10">
        <v>51033.180000000022</v>
      </c>
      <c r="X10">
        <v>42527.530000000013</v>
      </c>
      <c r="Y10">
        <v>50955.23000000001</v>
      </c>
      <c r="Z10">
        <v>26707.720000000019</v>
      </c>
      <c r="AA10">
        <v>62078.489999999969</v>
      </c>
      <c r="AB10">
        <v>29654.47</v>
      </c>
      <c r="AC10">
        <v>27749.16</v>
      </c>
    </row>
    <row r="11" spans="1:37" x14ac:dyDescent="0.25">
      <c r="A11" s="1" t="s">
        <v>45</v>
      </c>
      <c r="B11">
        <v>50194.3</v>
      </c>
      <c r="C11">
        <v>44639.469999999987</v>
      </c>
      <c r="D11">
        <v>24880.87999999999</v>
      </c>
      <c r="E11">
        <v>40113.73000000001</v>
      </c>
      <c r="F11">
        <v>90924.840000000026</v>
      </c>
      <c r="G11">
        <v>58402.190000000061</v>
      </c>
      <c r="H11">
        <v>75134.659999999931</v>
      </c>
      <c r="I11">
        <v>117959.7399999999</v>
      </c>
      <c r="J11">
        <v>75296.929999999949</v>
      </c>
      <c r="K11">
        <v>34704.620000000032</v>
      </c>
      <c r="L11">
        <v>32180.290000000019</v>
      </c>
      <c r="M11">
        <v>33229.68</v>
      </c>
      <c r="N11">
        <v>34242.469999999979</v>
      </c>
      <c r="O11">
        <v>38668.469999999987</v>
      </c>
      <c r="P11">
        <v>36239.48000000001</v>
      </c>
      <c r="Q11">
        <v>156933.03</v>
      </c>
      <c r="R11">
        <v>115927.67999999991</v>
      </c>
      <c r="S11">
        <v>36465.729999999967</v>
      </c>
      <c r="T11">
        <v>44384.799999999967</v>
      </c>
      <c r="U11">
        <v>44216.829999999958</v>
      </c>
      <c r="V11">
        <v>27702.700000000019</v>
      </c>
      <c r="W11">
        <v>29496.43</v>
      </c>
      <c r="X11">
        <v>42428.7</v>
      </c>
      <c r="Y11">
        <v>41831.579999999987</v>
      </c>
      <c r="Z11">
        <v>31498.170000000009</v>
      </c>
      <c r="AA11">
        <v>23722.28</v>
      </c>
      <c r="AB11">
        <v>16317.850000000009</v>
      </c>
    </row>
    <row r="12" spans="1:37" x14ac:dyDescent="0.25">
      <c r="A12" s="1" t="s">
        <v>46</v>
      </c>
      <c r="B12">
        <v>22321</v>
      </c>
      <c r="C12">
        <v>19572.93</v>
      </c>
      <c r="D12">
        <v>24464.71</v>
      </c>
      <c r="E12">
        <v>47918.120000000068</v>
      </c>
      <c r="F12">
        <v>67139.500000000044</v>
      </c>
      <c r="G12">
        <v>42343.370000000017</v>
      </c>
      <c r="H12">
        <v>65332.01999999999</v>
      </c>
      <c r="I12">
        <v>57844.780000000028</v>
      </c>
      <c r="J12">
        <v>19258.04</v>
      </c>
      <c r="K12">
        <v>31726.310000000019</v>
      </c>
      <c r="L12">
        <v>28265.41</v>
      </c>
      <c r="M12">
        <v>18204.939999999999</v>
      </c>
      <c r="N12">
        <v>38887.899999999987</v>
      </c>
      <c r="O12">
        <v>25007.62000000001</v>
      </c>
      <c r="P12">
        <v>144380.9499999999</v>
      </c>
      <c r="Q12">
        <v>104278.7099999999</v>
      </c>
      <c r="R12">
        <v>31165.59</v>
      </c>
      <c r="S12">
        <v>23230.779999999981</v>
      </c>
      <c r="T12">
        <v>38201.949999999983</v>
      </c>
      <c r="U12">
        <v>36616.830000000009</v>
      </c>
      <c r="V12">
        <v>29942.71999999999</v>
      </c>
      <c r="W12">
        <v>35773.339999999989</v>
      </c>
      <c r="X12">
        <v>49509.319999999971</v>
      </c>
      <c r="Y12">
        <v>16859.34</v>
      </c>
      <c r="Z12">
        <v>18835.84</v>
      </c>
      <c r="AA12">
        <v>16175.43</v>
      </c>
    </row>
    <row r="13" spans="1:37" x14ac:dyDescent="0.25">
      <c r="A13" s="1" t="s">
        <v>47</v>
      </c>
      <c r="B13">
        <v>33559.370000000017</v>
      </c>
      <c r="C13">
        <v>24584.17</v>
      </c>
      <c r="D13">
        <v>37998.410000000018</v>
      </c>
      <c r="E13">
        <v>51841.570000000007</v>
      </c>
      <c r="F13">
        <v>29449.28000000001</v>
      </c>
      <c r="G13">
        <v>74828.859999999971</v>
      </c>
      <c r="H13">
        <v>23071.08</v>
      </c>
      <c r="I13">
        <v>17212.950000000012</v>
      </c>
      <c r="J13">
        <v>19455.71000000001</v>
      </c>
      <c r="K13">
        <v>15677.45000000001</v>
      </c>
      <c r="L13">
        <v>21812.35000000002</v>
      </c>
      <c r="M13">
        <v>29189.44999999999</v>
      </c>
      <c r="N13">
        <v>18578.73</v>
      </c>
      <c r="O13">
        <v>123348.05999999979</v>
      </c>
      <c r="P13">
        <v>59516.88</v>
      </c>
      <c r="Q13">
        <v>26301.31</v>
      </c>
      <c r="R13">
        <v>19229.18</v>
      </c>
      <c r="S13">
        <v>26900.509999999991</v>
      </c>
      <c r="T13">
        <v>41410.819999999992</v>
      </c>
      <c r="U13">
        <v>29760.38</v>
      </c>
      <c r="V13">
        <v>18231.47</v>
      </c>
      <c r="W13">
        <v>28724.119999999981</v>
      </c>
      <c r="X13">
        <v>13470.37</v>
      </c>
      <c r="Y13">
        <v>16454.150000000001</v>
      </c>
      <c r="Z13">
        <v>15663.35</v>
      </c>
    </row>
    <row r="14" spans="1:37" x14ac:dyDescent="0.25">
      <c r="A14" s="1" t="s">
        <v>48</v>
      </c>
      <c r="B14">
        <v>21766.06</v>
      </c>
      <c r="C14">
        <v>29829.569999999989</v>
      </c>
      <c r="D14">
        <v>30883.46</v>
      </c>
      <c r="E14">
        <v>34645.5</v>
      </c>
      <c r="F14">
        <v>87030.219999999972</v>
      </c>
      <c r="G14">
        <v>18858.900000000001</v>
      </c>
      <c r="H14">
        <v>20364.27</v>
      </c>
      <c r="I14">
        <v>15815.58000000002</v>
      </c>
      <c r="J14">
        <v>13630.900000000011</v>
      </c>
      <c r="K14">
        <v>30726.17</v>
      </c>
      <c r="L14">
        <v>18442.390000000021</v>
      </c>
      <c r="M14">
        <v>15137.79</v>
      </c>
      <c r="N14">
        <v>100162.2499999998</v>
      </c>
      <c r="O14">
        <v>80107.609999999971</v>
      </c>
      <c r="P14">
        <v>17946.63</v>
      </c>
      <c r="Q14">
        <v>17748.150000000009</v>
      </c>
      <c r="R14">
        <v>24508.849999999991</v>
      </c>
      <c r="S14">
        <v>25922.55</v>
      </c>
      <c r="T14">
        <v>26013.849999999991</v>
      </c>
      <c r="U14">
        <v>27351.87</v>
      </c>
      <c r="V14">
        <v>17554.03</v>
      </c>
      <c r="W14">
        <v>27945.310000000009</v>
      </c>
      <c r="X14">
        <v>19543.349999999999</v>
      </c>
      <c r="Y14">
        <v>14415.069999999991</v>
      </c>
    </row>
    <row r="15" spans="1:37" x14ac:dyDescent="0.25">
      <c r="A15" s="1" t="s">
        <v>49</v>
      </c>
      <c r="B15">
        <v>16721.490000000002</v>
      </c>
      <c r="C15">
        <v>20729.48</v>
      </c>
      <c r="D15">
        <v>16130.05</v>
      </c>
      <c r="E15">
        <v>25321.23</v>
      </c>
      <c r="F15">
        <v>14907.55</v>
      </c>
      <c r="G15">
        <v>6927.17</v>
      </c>
      <c r="H15">
        <v>5258.9899999999989</v>
      </c>
      <c r="I15">
        <v>4895.6799999999994</v>
      </c>
      <c r="J15">
        <v>3832.91</v>
      </c>
      <c r="K15">
        <v>11849.34</v>
      </c>
      <c r="L15">
        <v>34130.579999999987</v>
      </c>
      <c r="M15">
        <v>56212.879999999946</v>
      </c>
      <c r="N15">
        <v>73454.319999999992</v>
      </c>
      <c r="O15">
        <v>15050.75</v>
      </c>
      <c r="P15">
        <v>6360.39</v>
      </c>
      <c r="Q15">
        <v>11350.23</v>
      </c>
      <c r="R15">
        <v>4730.9600000000009</v>
      </c>
      <c r="S15">
        <v>8271.18</v>
      </c>
      <c r="T15">
        <v>8883.5699999999979</v>
      </c>
      <c r="U15">
        <v>15862.5</v>
      </c>
      <c r="V15">
        <v>5891.81</v>
      </c>
      <c r="W15">
        <v>8097.7800000000007</v>
      </c>
      <c r="X15">
        <v>16831.650000000001</v>
      </c>
    </row>
    <row r="16" spans="1:37" x14ac:dyDescent="0.25">
      <c r="A16" s="1" t="s">
        <v>50</v>
      </c>
      <c r="B16">
        <v>11996</v>
      </c>
      <c r="C16">
        <v>11702.13</v>
      </c>
      <c r="D16">
        <v>67394</v>
      </c>
      <c r="E16">
        <v>9923.2000000000007</v>
      </c>
      <c r="F16">
        <v>3062.61</v>
      </c>
      <c r="G16">
        <v>9665.84</v>
      </c>
      <c r="H16">
        <v>960.68000000000006</v>
      </c>
      <c r="I16">
        <v>6240.9099999999989</v>
      </c>
      <c r="J16">
        <v>1414.4</v>
      </c>
      <c r="K16">
        <v>3518.5900000000011</v>
      </c>
      <c r="L16">
        <v>38724.289999999957</v>
      </c>
      <c r="M16">
        <v>41485.869999999988</v>
      </c>
      <c r="N16">
        <v>6797.2700000000013</v>
      </c>
      <c r="O16">
        <v>8345.61</v>
      </c>
      <c r="P16">
        <v>6761.13</v>
      </c>
      <c r="Q16">
        <v>1454.99</v>
      </c>
      <c r="R16">
        <v>14375.88</v>
      </c>
      <c r="S16">
        <v>9651.44</v>
      </c>
      <c r="T16">
        <v>31109.69</v>
      </c>
      <c r="U16">
        <v>2987.15</v>
      </c>
      <c r="V16">
        <v>3423.47</v>
      </c>
      <c r="W16">
        <v>10564.59</v>
      </c>
    </row>
    <row r="17" spans="1:22" x14ac:dyDescent="0.25">
      <c r="A17" s="1" t="s">
        <v>51</v>
      </c>
      <c r="B17">
        <v>16229.15</v>
      </c>
      <c r="C17">
        <v>11715.68</v>
      </c>
      <c r="D17">
        <v>8332.18</v>
      </c>
      <c r="E17">
        <v>3236.74</v>
      </c>
      <c r="F17">
        <v>3005.0900000000011</v>
      </c>
      <c r="G17">
        <v>1365.93</v>
      </c>
      <c r="H17">
        <v>1184.6400000000001</v>
      </c>
      <c r="I17">
        <v>1353.69</v>
      </c>
      <c r="J17">
        <v>2279.44</v>
      </c>
      <c r="K17">
        <v>34050.13999999997</v>
      </c>
      <c r="L17">
        <v>26789.600000000009</v>
      </c>
      <c r="M17">
        <v>20814.799999999988</v>
      </c>
      <c r="N17">
        <v>2890.2100000000009</v>
      </c>
      <c r="O17">
        <v>5941.21</v>
      </c>
      <c r="P17">
        <v>1034.3699999999999</v>
      </c>
      <c r="Q17">
        <v>4472.1299999999983</v>
      </c>
      <c r="R17">
        <v>13095.56</v>
      </c>
      <c r="S17">
        <v>20456.7</v>
      </c>
      <c r="T17">
        <v>4058.13</v>
      </c>
      <c r="U17">
        <v>6068.4599999999991</v>
      </c>
      <c r="V17">
        <v>8308.31</v>
      </c>
    </row>
    <row r="18" spans="1:22" x14ac:dyDescent="0.25">
      <c r="A18" s="1" t="s">
        <v>52</v>
      </c>
      <c r="B18">
        <v>6395.7799999999988</v>
      </c>
      <c r="C18">
        <v>6721.6800000000012</v>
      </c>
      <c r="D18">
        <v>2466.4500000000012</v>
      </c>
      <c r="E18">
        <v>2115.98</v>
      </c>
      <c r="F18">
        <v>1264.47</v>
      </c>
      <c r="G18">
        <v>454.85</v>
      </c>
      <c r="H18">
        <v>839.43000000000006</v>
      </c>
      <c r="I18">
        <v>4104.8099999999986</v>
      </c>
      <c r="J18">
        <v>15735.46</v>
      </c>
      <c r="K18">
        <v>18330.529999999992</v>
      </c>
      <c r="L18">
        <v>3150.33</v>
      </c>
      <c r="M18">
        <v>14144.63</v>
      </c>
      <c r="N18">
        <v>3004.860000000001</v>
      </c>
      <c r="O18">
        <v>3866.65</v>
      </c>
      <c r="P18">
        <v>2854.89</v>
      </c>
      <c r="Q18">
        <v>12655.38</v>
      </c>
      <c r="R18">
        <v>16807.669999999998</v>
      </c>
      <c r="S18">
        <v>1909.84</v>
      </c>
      <c r="T18">
        <v>3602.9100000000012</v>
      </c>
      <c r="U18">
        <v>2206.3799999999992</v>
      </c>
    </row>
    <row r="19" spans="1:22" x14ac:dyDescent="0.25">
      <c r="A19" s="1" t="s">
        <v>53</v>
      </c>
      <c r="B19">
        <v>3470.4500000000012</v>
      </c>
      <c r="C19">
        <v>3180.51</v>
      </c>
      <c r="D19">
        <v>2793.91</v>
      </c>
      <c r="E19">
        <v>1764.62</v>
      </c>
      <c r="F19">
        <v>544.20999999999992</v>
      </c>
      <c r="G19">
        <v>955.01</v>
      </c>
      <c r="H19">
        <v>9991.44</v>
      </c>
      <c r="I19">
        <v>20286.63</v>
      </c>
      <c r="J19">
        <v>43503.89</v>
      </c>
      <c r="K19">
        <v>5233.6400000000003</v>
      </c>
      <c r="L19">
        <v>19300.71</v>
      </c>
      <c r="M19">
        <v>3268.04</v>
      </c>
      <c r="N19">
        <v>1897.1</v>
      </c>
      <c r="O19">
        <v>5272.09</v>
      </c>
      <c r="P19">
        <v>3718.79</v>
      </c>
      <c r="Q19">
        <v>11762.45</v>
      </c>
      <c r="R19">
        <v>251.97</v>
      </c>
      <c r="S19">
        <v>4387.05</v>
      </c>
      <c r="T19">
        <v>13206.96</v>
      </c>
    </row>
    <row r="20" spans="1:22" x14ac:dyDescent="0.25">
      <c r="A20" s="1" t="s">
        <v>54</v>
      </c>
      <c r="B20">
        <v>53401.84</v>
      </c>
      <c r="C20">
        <v>446.6</v>
      </c>
      <c r="D20">
        <v>2021</v>
      </c>
      <c r="E20">
        <v>440.91</v>
      </c>
      <c r="F20">
        <v>383.63</v>
      </c>
      <c r="G20">
        <v>539.82000000000005</v>
      </c>
      <c r="H20">
        <v>13956.77</v>
      </c>
      <c r="I20">
        <v>8465.619999999999</v>
      </c>
      <c r="J20">
        <v>6365.76</v>
      </c>
      <c r="K20">
        <v>1993.98</v>
      </c>
      <c r="L20">
        <v>4102.1600000000008</v>
      </c>
      <c r="M20">
        <v>10370.629999999999</v>
      </c>
      <c r="N20">
        <v>6843.2199999999993</v>
      </c>
      <c r="O20">
        <v>15623.5</v>
      </c>
      <c r="P20">
        <v>12779.66</v>
      </c>
      <c r="Q20">
        <v>1263.74</v>
      </c>
      <c r="R20">
        <v>2063.0500000000002</v>
      </c>
      <c r="S20">
        <v>5972.9699999999993</v>
      </c>
    </row>
    <row r="21" spans="1:22" x14ac:dyDescent="0.25">
      <c r="A21" s="1" t="s">
        <v>55</v>
      </c>
      <c r="B21">
        <v>1592.42</v>
      </c>
      <c r="C21">
        <v>3535.81</v>
      </c>
      <c r="D21">
        <v>3327.4500000000012</v>
      </c>
      <c r="E21">
        <v>2271.6999999999998</v>
      </c>
      <c r="F21">
        <v>651.36999999999989</v>
      </c>
      <c r="G21">
        <v>9790.7400000000034</v>
      </c>
      <c r="H21">
        <v>4265.4300000000012</v>
      </c>
      <c r="I21">
        <v>3925.09</v>
      </c>
      <c r="J21">
        <v>765.43000000000006</v>
      </c>
      <c r="K21">
        <v>4593.05</v>
      </c>
      <c r="L21">
        <v>5837.74</v>
      </c>
      <c r="M21">
        <v>1669.75</v>
      </c>
      <c r="N21">
        <v>14129.59</v>
      </c>
      <c r="O21">
        <v>5497.44</v>
      </c>
      <c r="P21">
        <v>845.19999999999993</v>
      </c>
      <c r="Q21">
        <v>1765.35</v>
      </c>
      <c r="R21">
        <v>7932.3900000000012</v>
      </c>
    </row>
    <row r="22" spans="1:22" x14ac:dyDescent="0.25">
      <c r="A22" s="1" t="s">
        <v>56</v>
      </c>
      <c r="B22">
        <v>2158.39</v>
      </c>
      <c r="C22">
        <v>548.22</v>
      </c>
      <c r="D22">
        <v>9532.66</v>
      </c>
      <c r="E22">
        <v>1238.06</v>
      </c>
      <c r="F22">
        <v>16681.919999999998</v>
      </c>
      <c r="G22">
        <v>5196.4000000000005</v>
      </c>
      <c r="H22">
        <v>1533.09</v>
      </c>
      <c r="I22">
        <v>4179.6299999999992</v>
      </c>
      <c r="J22">
        <v>6571.7900000000009</v>
      </c>
      <c r="K22">
        <v>1252.52</v>
      </c>
      <c r="L22">
        <v>3373.87</v>
      </c>
      <c r="M22">
        <v>17175.55</v>
      </c>
      <c r="N22">
        <v>3722.9</v>
      </c>
      <c r="O22">
        <v>33.76</v>
      </c>
      <c r="P22">
        <v>116.5</v>
      </c>
      <c r="Q22">
        <v>2375.4699999999998</v>
      </c>
    </row>
    <row r="23" spans="1:22" x14ac:dyDescent="0.25">
      <c r="A23" s="1" t="s">
        <v>57</v>
      </c>
      <c r="B23">
        <v>1247.1400000000001</v>
      </c>
      <c r="C23">
        <v>4191.26</v>
      </c>
      <c r="D23">
        <v>330.51</v>
      </c>
      <c r="E23">
        <v>8395.67</v>
      </c>
      <c r="F23">
        <v>5328.22</v>
      </c>
      <c r="G23">
        <v>917.23</v>
      </c>
      <c r="H23">
        <v>1642.71</v>
      </c>
      <c r="I23">
        <v>2520.02</v>
      </c>
      <c r="J23">
        <v>12.31</v>
      </c>
      <c r="K23">
        <v>3824.11</v>
      </c>
      <c r="L23">
        <v>15042.3</v>
      </c>
      <c r="M23">
        <v>2761.17</v>
      </c>
      <c r="N23">
        <v>567.23</v>
      </c>
      <c r="O23">
        <v>1193.5999999999999</v>
      </c>
      <c r="P23">
        <v>1330.9</v>
      </c>
    </row>
    <row r="24" spans="1:22" x14ac:dyDescent="0.25">
      <c r="A24" s="1" t="s">
        <v>58</v>
      </c>
      <c r="B24">
        <v>1452.81</v>
      </c>
      <c r="C24">
        <v>394.43999999999988</v>
      </c>
      <c r="D24">
        <v>3555</v>
      </c>
      <c r="E24">
        <v>11256.5</v>
      </c>
      <c r="F24">
        <v>1471.87</v>
      </c>
      <c r="G24">
        <v>5174.0800000000008</v>
      </c>
      <c r="H24">
        <v>2738.92</v>
      </c>
      <c r="I24">
        <v>144.1</v>
      </c>
      <c r="J24">
        <v>2428.7199999999998</v>
      </c>
      <c r="K24">
        <v>9665.6000000000022</v>
      </c>
      <c r="L24">
        <v>3031.33</v>
      </c>
      <c r="N24">
        <v>588.96</v>
      </c>
      <c r="O24">
        <v>2408.06</v>
      </c>
    </row>
    <row r="25" spans="1:22" x14ac:dyDescent="0.25">
      <c r="A25" s="1" t="s">
        <v>59</v>
      </c>
      <c r="C25">
        <v>2083.2199999999998</v>
      </c>
      <c r="D25">
        <v>4915.8600000000006</v>
      </c>
      <c r="E25">
        <v>1599.69</v>
      </c>
      <c r="F25">
        <v>4521.18</v>
      </c>
      <c r="G25">
        <v>2486.17</v>
      </c>
      <c r="H25">
        <v>5113.4000000000005</v>
      </c>
      <c r="I25">
        <v>1024.32</v>
      </c>
      <c r="J25">
        <v>662.38</v>
      </c>
      <c r="K25">
        <v>4113.79</v>
      </c>
      <c r="L25">
        <v>119.37</v>
      </c>
      <c r="M25">
        <v>141.44</v>
      </c>
      <c r="N25">
        <v>933.91</v>
      </c>
    </row>
    <row r="26" spans="1:22" x14ac:dyDescent="0.25">
      <c r="A26" s="1" t="s">
        <v>60</v>
      </c>
      <c r="B26">
        <v>1685.36</v>
      </c>
      <c r="C26">
        <v>3769.190000000001</v>
      </c>
      <c r="D26">
        <v>1083.05</v>
      </c>
      <c r="E26">
        <v>11102.58</v>
      </c>
      <c r="F26">
        <v>1591.69</v>
      </c>
      <c r="G26">
        <v>597.96</v>
      </c>
      <c r="H26">
        <v>1062.71</v>
      </c>
      <c r="I26">
        <v>359.52</v>
      </c>
      <c r="J26">
        <v>184.27</v>
      </c>
      <c r="K26">
        <v>1469.56</v>
      </c>
      <c r="L26">
        <v>407.1</v>
      </c>
      <c r="M26">
        <v>1208.79</v>
      </c>
    </row>
    <row r="27" spans="1:22" x14ac:dyDescent="0.25">
      <c r="A27" s="1" t="s">
        <v>61</v>
      </c>
      <c r="B27">
        <v>4144.4299999999994</v>
      </c>
      <c r="C27">
        <v>1170.44</v>
      </c>
      <c r="D27">
        <v>10213</v>
      </c>
      <c r="E27">
        <v>605.7399999999999</v>
      </c>
      <c r="G27">
        <v>206.18</v>
      </c>
      <c r="H27">
        <v>135.34</v>
      </c>
      <c r="J27">
        <v>6.99</v>
      </c>
      <c r="K27">
        <v>431.19</v>
      </c>
      <c r="L27">
        <v>372.19000000000011</v>
      </c>
    </row>
    <row r="28" spans="1:22" x14ac:dyDescent="0.25">
      <c r="A28" s="1" t="s">
        <v>62</v>
      </c>
      <c r="B28">
        <v>2570.4299999999998</v>
      </c>
      <c r="C28">
        <v>12138.57</v>
      </c>
      <c r="D28">
        <v>1041.05</v>
      </c>
      <c r="E28">
        <v>591.21999999999991</v>
      </c>
      <c r="F28">
        <v>190.97</v>
      </c>
      <c r="G28">
        <v>354.45</v>
      </c>
      <c r="H28">
        <v>70.919999999999987</v>
      </c>
      <c r="I28">
        <v>107</v>
      </c>
      <c r="J28">
        <v>1746.84</v>
      </c>
      <c r="K28">
        <v>1014.49</v>
      </c>
    </row>
    <row r="29" spans="1:22" x14ac:dyDescent="0.25">
      <c r="A29" s="1" t="s">
        <v>63</v>
      </c>
      <c r="B29">
        <v>12257.07</v>
      </c>
      <c r="C29">
        <v>8809.5399999999991</v>
      </c>
      <c r="D29">
        <v>734.55</v>
      </c>
      <c r="E29">
        <v>174.64</v>
      </c>
      <c r="F29">
        <v>107</v>
      </c>
      <c r="G29">
        <v>321.14</v>
      </c>
      <c r="I29">
        <v>334.38</v>
      </c>
      <c r="J29">
        <v>4383.93</v>
      </c>
    </row>
    <row r="30" spans="1:22" x14ac:dyDescent="0.25">
      <c r="A30" s="1" t="s">
        <v>64</v>
      </c>
      <c r="B30">
        <v>2475.79</v>
      </c>
      <c r="C30">
        <v>1014.63</v>
      </c>
      <c r="D30">
        <v>169.09</v>
      </c>
      <c r="E30">
        <v>473.78</v>
      </c>
      <c r="F30">
        <v>171.13</v>
      </c>
      <c r="H30">
        <v>331.28</v>
      </c>
      <c r="I30">
        <v>975.7399999999999</v>
      </c>
    </row>
    <row r="31" spans="1:22" x14ac:dyDescent="0.25">
      <c r="A31" s="1" t="s">
        <v>65</v>
      </c>
      <c r="B31">
        <v>1508.58</v>
      </c>
      <c r="C31">
        <v>8028.21</v>
      </c>
      <c r="D31">
        <v>321</v>
      </c>
      <c r="E31">
        <v>859.46</v>
      </c>
      <c r="G31">
        <v>165.64</v>
      </c>
      <c r="H31">
        <v>2586.67</v>
      </c>
    </row>
    <row r="32" spans="1:22" x14ac:dyDescent="0.25">
      <c r="A32" s="1" t="s">
        <v>66</v>
      </c>
      <c r="B32">
        <v>50904.56</v>
      </c>
      <c r="C32">
        <v>642.91</v>
      </c>
      <c r="D32">
        <v>864.38</v>
      </c>
      <c r="F32">
        <v>106.57</v>
      </c>
      <c r="G32">
        <v>101.89</v>
      </c>
    </row>
    <row r="33" spans="1:37" x14ac:dyDescent="0.25">
      <c r="A33" s="1" t="s">
        <v>67</v>
      </c>
      <c r="B33">
        <v>459.79</v>
      </c>
      <c r="C33">
        <v>5151.1899999999996</v>
      </c>
      <c r="E33">
        <v>763.3900000000001</v>
      </c>
      <c r="F33">
        <v>443.92</v>
      </c>
    </row>
    <row r="34" spans="1:37" x14ac:dyDescent="0.25">
      <c r="A34" s="1" t="s">
        <v>68</v>
      </c>
      <c r="B34">
        <v>2395.4499999999998</v>
      </c>
      <c r="D34">
        <v>949.87</v>
      </c>
      <c r="E34">
        <v>722.24</v>
      </c>
    </row>
    <row r="35" spans="1:37" x14ac:dyDescent="0.25">
      <c r="A35" s="1" t="s">
        <v>69</v>
      </c>
      <c r="C35">
        <v>821.94</v>
      </c>
      <c r="D35">
        <v>177.33</v>
      </c>
    </row>
    <row r="36" spans="1:37" x14ac:dyDescent="0.25">
      <c r="A36" s="1" t="s">
        <v>70</v>
      </c>
      <c r="B36">
        <v>949.01</v>
      </c>
      <c r="C36">
        <v>1177.55</v>
      </c>
    </row>
    <row r="37" spans="1:37" x14ac:dyDescent="0.25">
      <c r="A37" s="1" t="s">
        <v>71</v>
      </c>
      <c r="B37">
        <v>293.3</v>
      </c>
    </row>
    <row r="38" spans="1:37" ht="15.75" thickBot="1" x14ac:dyDescent="0.3"/>
    <row r="39" spans="1:37" ht="15.75" thickBot="1" x14ac:dyDescent="0.3">
      <c r="A39" s="4" t="s">
        <v>72</v>
      </c>
      <c r="B39" s="5">
        <f>SUM(B41:AK76)</f>
        <v>0</v>
      </c>
      <c r="AK39" t="s">
        <v>73</v>
      </c>
    </row>
    <row r="40" spans="1:37" x14ac:dyDescent="0.25">
      <c r="B40" s="3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  <c r="N40" s="1" t="s">
        <v>12</v>
      </c>
      <c r="O40" s="1" t="s">
        <v>13</v>
      </c>
      <c r="P40" s="1" t="s">
        <v>14</v>
      </c>
      <c r="Q40" s="1" t="s">
        <v>15</v>
      </c>
      <c r="R40" s="1" t="s">
        <v>16</v>
      </c>
      <c r="S40" s="1" t="s">
        <v>17</v>
      </c>
      <c r="T40" s="1" t="s">
        <v>18</v>
      </c>
      <c r="U40" s="1" t="s">
        <v>19</v>
      </c>
      <c r="V40" s="1" t="s">
        <v>20</v>
      </c>
      <c r="W40" s="1" t="s">
        <v>21</v>
      </c>
      <c r="X40" s="1" t="s">
        <v>22</v>
      </c>
      <c r="Y40" s="1" t="s">
        <v>23</v>
      </c>
      <c r="Z40" s="1" t="s">
        <v>24</v>
      </c>
      <c r="AA40" s="1" t="s">
        <v>25</v>
      </c>
      <c r="AB40" s="1" t="s">
        <v>26</v>
      </c>
      <c r="AC40" s="1" t="s">
        <v>27</v>
      </c>
      <c r="AD40" s="1" t="s">
        <v>28</v>
      </c>
      <c r="AE40" s="1" t="s">
        <v>29</v>
      </c>
      <c r="AF40" s="1" t="s">
        <v>30</v>
      </c>
      <c r="AG40" s="1" t="s">
        <v>31</v>
      </c>
      <c r="AH40" s="1" t="s">
        <v>32</v>
      </c>
      <c r="AI40" s="1" t="s">
        <v>33</v>
      </c>
      <c r="AJ40" s="1" t="s">
        <v>34</v>
      </c>
      <c r="AK40" s="1" t="s">
        <v>35</v>
      </c>
    </row>
    <row r="41" spans="1:37" x14ac:dyDescent="0.25">
      <c r="A41" s="1" t="s">
        <v>36</v>
      </c>
      <c r="B41" s="2">
        <f>[8]Data!C8-B2</f>
        <v>0</v>
      </c>
      <c r="C41" s="2">
        <f>[8]Data!D8-C2</f>
        <v>0</v>
      </c>
      <c r="D41" s="2">
        <f>[8]Data!E8-D2</f>
        <v>0</v>
      </c>
      <c r="E41" s="2">
        <f>[8]Data!F8-E2</f>
        <v>0</v>
      </c>
      <c r="F41" s="2">
        <f>[8]Data!G8-F2</f>
        <v>0</v>
      </c>
      <c r="G41" s="2">
        <f>[8]Data!H8-G2</f>
        <v>0</v>
      </c>
      <c r="H41" s="2">
        <f>[8]Data!I8-H2</f>
        <v>0</v>
      </c>
      <c r="I41" s="2">
        <f>[8]Data!J8-I2</f>
        <v>0</v>
      </c>
      <c r="J41" s="2">
        <f>[8]Data!K8-J2</f>
        <v>0</v>
      </c>
      <c r="K41" s="2">
        <f>[8]Data!L8-K2</f>
        <v>0</v>
      </c>
      <c r="L41" s="2">
        <f>[8]Data!M8-L2</f>
        <v>0</v>
      </c>
      <c r="M41" s="2">
        <f>[8]Data!N8-M2</f>
        <v>0</v>
      </c>
      <c r="N41" s="2">
        <f>[8]Data!O8-N2</f>
        <v>0</v>
      </c>
      <c r="O41" s="2">
        <f>[8]Data!P8-O2</f>
        <v>0</v>
      </c>
      <c r="P41" s="2">
        <f>[8]Data!Q8-P2</f>
        <v>0</v>
      </c>
      <c r="Q41" s="2">
        <f>[8]Data!R8-Q2</f>
        <v>0</v>
      </c>
      <c r="R41" s="2">
        <f>[8]Data!S8-R2</f>
        <v>0</v>
      </c>
      <c r="S41" s="2">
        <f>[8]Data!T8-S2</f>
        <v>0</v>
      </c>
      <c r="T41" s="2">
        <f>[8]Data!U8-T2</f>
        <v>0</v>
      </c>
      <c r="U41" s="2">
        <f>[8]Data!V8-U2</f>
        <v>0</v>
      </c>
      <c r="V41" s="2">
        <f>[8]Data!W8-V2</f>
        <v>0</v>
      </c>
      <c r="W41" s="2">
        <f>[8]Data!X8-W2</f>
        <v>0</v>
      </c>
      <c r="X41" s="2">
        <f>[8]Data!Y8-X2</f>
        <v>0</v>
      </c>
      <c r="Y41" s="2">
        <f>[8]Data!Z8-Y2</f>
        <v>0</v>
      </c>
      <c r="Z41" s="2">
        <f>[8]Data!AA8-Z2</f>
        <v>0</v>
      </c>
      <c r="AA41" s="2">
        <f>[8]Data!AB8-AA2</f>
        <v>0</v>
      </c>
      <c r="AB41" s="2">
        <f>[8]Data!AC8-AB2</f>
        <v>0</v>
      </c>
      <c r="AC41" s="2">
        <f>[8]Data!AD8-AC2</f>
        <v>0</v>
      </c>
      <c r="AD41" s="2">
        <f>[8]Data!AE8-AD2</f>
        <v>0</v>
      </c>
      <c r="AE41" s="2">
        <f>[8]Data!AF8-AE2</f>
        <v>0</v>
      </c>
      <c r="AF41" s="2">
        <f>[8]Data!AG8-AF2</f>
        <v>0</v>
      </c>
      <c r="AG41" s="2">
        <f>[8]Data!AH8-AG2</f>
        <v>0</v>
      </c>
      <c r="AH41" s="2">
        <f>[8]Data!AI8-AH2</f>
        <v>0</v>
      </c>
      <c r="AI41" s="2">
        <f>[8]Data!AJ8-AI2</f>
        <v>0</v>
      </c>
      <c r="AJ41" s="2">
        <f>[8]Data!AK8-AJ2</f>
        <v>0</v>
      </c>
      <c r="AK41" s="2">
        <f>[8]Data!AL8-AK2</f>
        <v>0</v>
      </c>
    </row>
    <row r="42" spans="1:37" x14ac:dyDescent="0.25">
      <c r="A42" s="1" t="s">
        <v>37</v>
      </c>
      <c r="B42" s="2">
        <f>[8]Data!C9-B3</f>
        <v>0</v>
      </c>
      <c r="C42" s="2">
        <f>[8]Data!D9-C3</f>
        <v>0</v>
      </c>
      <c r="D42" s="2">
        <f>[8]Data!E9-D3</f>
        <v>0</v>
      </c>
      <c r="E42" s="2">
        <f>[8]Data!F9-E3</f>
        <v>0</v>
      </c>
      <c r="F42" s="2">
        <f>[8]Data!G9-F3</f>
        <v>0</v>
      </c>
      <c r="G42" s="2">
        <f>[8]Data!H9-G3</f>
        <v>0</v>
      </c>
      <c r="H42" s="2">
        <f>[8]Data!I9-H3</f>
        <v>0</v>
      </c>
      <c r="I42" s="2">
        <f>[8]Data!J9-I3</f>
        <v>0</v>
      </c>
      <c r="J42" s="2">
        <f>[8]Data!K9-J3</f>
        <v>0</v>
      </c>
      <c r="K42" s="2">
        <f>[8]Data!L9-K3</f>
        <v>0</v>
      </c>
      <c r="L42" s="2">
        <f>[8]Data!M9-L3</f>
        <v>0</v>
      </c>
      <c r="M42" s="2">
        <f>[8]Data!N9-M3</f>
        <v>0</v>
      </c>
      <c r="N42" s="2">
        <f>[8]Data!O9-N3</f>
        <v>0</v>
      </c>
      <c r="O42" s="2">
        <f>[8]Data!P9-O3</f>
        <v>0</v>
      </c>
      <c r="P42" s="2">
        <f>[8]Data!Q9-P3</f>
        <v>0</v>
      </c>
      <c r="Q42" s="2">
        <f>[8]Data!R9-Q3</f>
        <v>0</v>
      </c>
      <c r="R42" s="2">
        <f>[8]Data!S9-R3</f>
        <v>0</v>
      </c>
      <c r="S42" s="2">
        <f>[8]Data!T9-S3</f>
        <v>0</v>
      </c>
      <c r="T42" s="2">
        <f>[8]Data!U9-T3</f>
        <v>0</v>
      </c>
      <c r="U42" s="2">
        <f>[8]Data!V9-U3</f>
        <v>0</v>
      </c>
      <c r="V42" s="2">
        <f>[8]Data!W9-V3</f>
        <v>0</v>
      </c>
      <c r="W42" s="2">
        <f>[8]Data!X9-W3</f>
        <v>0</v>
      </c>
      <c r="X42" s="2">
        <f>[8]Data!Y9-X3</f>
        <v>0</v>
      </c>
      <c r="Y42" s="2">
        <f>[8]Data!Z9-Y3</f>
        <v>0</v>
      </c>
      <c r="Z42" s="2">
        <f>[8]Data!AA9-Z3</f>
        <v>0</v>
      </c>
      <c r="AA42" s="2">
        <f>[8]Data!AB9-AA3</f>
        <v>0</v>
      </c>
      <c r="AB42" s="2">
        <f>[8]Data!AC9-AB3</f>
        <v>0</v>
      </c>
      <c r="AC42" s="2">
        <f>[8]Data!AD9-AC3</f>
        <v>0</v>
      </c>
      <c r="AD42" s="2">
        <f>[8]Data!AE9-AD3</f>
        <v>0</v>
      </c>
      <c r="AE42" s="2">
        <f>[8]Data!AF9-AE3</f>
        <v>0</v>
      </c>
      <c r="AF42" s="2">
        <f>[8]Data!AG9-AF3</f>
        <v>0</v>
      </c>
      <c r="AG42" s="2">
        <f>[8]Data!AH9-AG3</f>
        <v>0</v>
      </c>
      <c r="AH42" s="2">
        <f>[8]Data!AI9-AH3</f>
        <v>0</v>
      </c>
      <c r="AI42" s="2">
        <f>[8]Data!AJ9-AI3</f>
        <v>0</v>
      </c>
      <c r="AJ42" s="2">
        <f>[8]Data!AK9-AJ3</f>
        <v>0</v>
      </c>
      <c r="AK42" s="2">
        <f>[8]Data!AL9-AK3</f>
        <v>0</v>
      </c>
    </row>
    <row r="43" spans="1:37" x14ac:dyDescent="0.25">
      <c r="A43" s="1" t="s">
        <v>38</v>
      </c>
      <c r="B43" s="2">
        <f>[8]Data!C10-B4</f>
        <v>0</v>
      </c>
      <c r="C43" s="2">
        <f>[8]Data!D10-C4</f>
        <v>0</v>
      </c>
      <c r="D43" s="2">
        <f>[8]Data!E10-D4</f>
        <v>0</v>
      </c>
      <c r="E43" s="2">
        <f>[8]Data!F10-E4</f>
        <v>0</v>
      </c>
      <c r="F43" s="2">
        <f>[8]Data!G10-F4</f>
        <v>0</v>
      </c>
      <c r="G43" s="2">
        <f>[8]Data!H10-G4</f>
        <v>0</v>
      </c>
      <c r="H43" s="2">
        <f>[8]Data!I10-H4</f>
        <v>0</v>
      </c>
      <c r="I43" s="2">
        <f>[8]Data!J10-I4</f>
        <v>0</v>
      </c>
      <c r="J43" s="2">
        <f>[8]Data!K10-J4</f>
        <v>0</v>
      </c>
      <c r="K43" s="2">
        <f>[8]Data!L10-K4</f>
        <v>0</v>
      </c>
      <c r="L43" s="2">
        <f>[8]Data!M10-L4</f>
        <v>0</v>
      </c>
      <c r="M43" s="2">
        <f>[8]Data!N10-M4</f>
        <v>0</v>
      </c>
      <c r="N43" s="2">
        <f>[8]Data!O10-N4</f>
        <v>0</v>
      </c>
      <c r="O43" s="2">
        <f>[8]Data!P10-O4</f>
        <v>0</v>
      </c>
      <c r="P43" s="2">
        <f>[8]Data!Q10-P4</f>
        <v>0</v>
      </c>
      <c r="Q43" s="2">
        <f>[8]Data!R10-Q4</f>
        <v>0</v>
      </c>
      <c r="R43" s="2">
        <f>[8]Data!S10-R4</f>
        <v>0</v>
      </c>
      <c r="S43" s="2">
        <f>[8]Data!T10-S4</f>
        <v>0</v>
      </c>
      <c r="T43" s="2">
        <f>[8]Data!U10-T4</f>
        <v>0</v>
      </c>
      <c r="U43" s="2">
        <f>[8]Data!V10-U4</f>
        <v>0</v>
      </c>
      <c r="V43" s="2">
        <f>[8]Data!W10-V4</f>
        <v>0</v>
      </c>
      <c r="W43" s="2">
        <f>[8]Data!X10-W4</f>
        <v>0</v>
      </c>
      <c r="X43" s="2">
        <f>[8]Data!Y10-X4</f>
        <v>0</v>
      </c>
      <c r="Y43" s="2">
        <f>[8]Data!Z10-Y4</f>
        <v>0</v>
      </c>
      <c r="Z43" s="2">
        <f>[8]Data!AA10-Z4</f>
        <v>0</v>
      </c>
      <c r="AA43" s="2">
        <f>[8]Data!AB10-AA4</f>
        <v>0</v>
      </c>
      <c r="AB43" s="2">
        <f>[8]Data!AC10-AB4</f>
        <v>0</v>
      </c>
      <c r="AC43" s="2">
        <f>[8]Data!AD10-AC4</f>
        <v>0</v>
      </c>
      <c r="AD43" s="2">
        <f>[8]Data!AE10-AD4</f>
        <v>0</v>
      </c>
      <c r="AE43" s="2">
        <f>[8]Data!AF10-AE4</f>
        <v>0</v>
      </c>
      <c r="AF43" s="2">
        <f>[8]Data!AG10-AF4</f>
        <v>0</v>
      </c>
      <c r="AG43" s="2">
        <f>[8]Data!AH10-AG4</f>
        <v>0</v>
      </c>
      <c r="AH43" s="2">
        <f>[8]Data!AI10-AH4</f>
        <v>0</v>
      </c>
      <c r="AI43" s="2">
        <f>[8]Data!AJ10-AI4</f>
        <v>0</v>
      </c>
      <c r="AJ43" s="2">
        <f>[8]Data!AK10-AJ4</f>
        <v>0</v>
      </c>
      <c r="AK43" s="2">
        <f>[8]Data!AL10-AK4</f>
        <v>0</v>
      </c>
    </row>
    <row r="44" spans="1:37" x14ac:dyDescent="0.25">
      <c r="A44" s="1" t="s">
        <v>39</v>
      </c>
      <c r="B44" s="2">
        <f>[8]Data!C11-B5</f>
        <v>0</v>
      </c>
      <c r="C44" s="2">
        <f>[8]Data!D11-C5</f>
        <v>0</v>
      </c>
      <c r="D44" s="2">
        <f>[8]Data!E11-D5</f>
        <v>0</v>
      </c>
      <c r="E44" s="2">
        <f>[8]Data!F11-E5</f>
        <v>0</v>
      </c>
      <c r="F44" s="2">
        <f>[8]Data!G11-F5</f>
        <v>0</v>
      </c>
      <c r="G44" s="2">
        <f>[8]Data!H11-G5</f>
        <v>0</v>
      </c>
      <c r="H44" s="2">
        <f>[8]Data!I11-H5</f>
        <v>0</v>
      </c>
      <c r="I44" s="2">
        <f>[8]Data!J11-I5</f>
        <v>0</v>
      </c>
      <c r="J44" s="2">
        <f>[8]Data!K11-J5</f>
        <v>0</v>
      </c>
      <c r="K44" s="2">
        <f>[8]Data!L11-K5</f>
        <v>0</v>
      </c>
      <c r="L44" s="2">
        <f>[8]Data!M11-L5</f>
        <v>0</v>
      </c>
      <c r="M44" s="2">
        <f>[8]Data!N11-M5</f>
        <v>0</v>
      </c>
      <c r="N44" s="2">
        <f>[8]Data!O11-N5</f>
        <v>0</v>
      </c>
      <c r="O44" s="2">
        <f>[8]Data!P11-O5</f>
        <v>0</v>
      </c>
      <c r="P44" s="2">
        <f>[8]Data!Q11-P5</f>
        <v>0</v>
      </c>
      <c r="Q44" s="2">
        <f>[8]Data!R11-Q5</f>
        <v>0</v>
      </c>
      <c r="R44" s="2">
        <f>[8]Data!S11-R5</f>
        <v>0</v>
      </c>
      <c r="S44" s="2">
        <f>[8]Data!T11-S5</f>
        <v>0</v>
      </c>
      <c r="T44" s="2">
        <f>[8]Data!U11-T5</f>
        <v>0</v>
      </c>
      <c r="U44" s="2">
        <f>[8]Data!V11-U5</f>
        <v>0</v>
      </c>
      <c r="V44" s="2">
        <f>[8]Data!W11-V5</f>
        <v>0</v>
      </c>
      <c r="W44" s="2">
        <f>[8]Data!X11-W5</f>
        <v>0</v>
      </c>
      <c r="X44" s="2">
        <f>[8]Data!Y11-X5</f>
        <v>0</v>
      </c>
      <c r="Y44" s="2">
        <f>[8]Data!Z11-Y5</f>
        <v>0</v>
      </c>
      <c r="Z44" s="2">
        <f>[8]Data!AA11-Z5</f>
        <v>0</v>
      </c>
      <c r="AA44" s="2">
        <f>[8]Data!AB11-AA5</f>
        <v>0</v>
      </c>
      <c r="AB44" s="2">
        <f>[8]Data!AC11-AB5</f>
        <v>0</v>
      </c>
      <c r="AC44" s="2">
        <f>[8]Data!AD11-AC5</f>
        <v>0</v>
      </c>
      <c r="AD44" s="2">
        <f>[8]Data!AE11-AD5</f>
        <v>0</v>
      </c>
      <c r="AE44" s="2">
        <f>[8]Data!AF11-AE5</f>
        <v>0</v>
      </c>
      <c r="AF44" s="2">
        <f>[8]Data!AG11-AF5</f>
        <v>0</v>
      </c>
      <c r="AG44" s="2">
        <f>[8]Data!AH11-AG5</f>
        <v>0</v>
      </c>
      <c r="AH44" s="2">
        <f>[8]Data!AI11-AH5</f>
        <v>0</v>
      </c>
      <c r="AI44" s="2">
        <f>[8]Data!AJ11-AI5</f>
        <v>0</v>
      </c>
      <c r="AJ44" s="2">
        <f>[8]Data!AK11-AJ5</f>
        <v>0</v>
      </c>
      <c r="AK44" s="2">
        <f>[8]Data!AL11-AK5</f>
        <v>0</v>
      </c>
    </row>
    <row r="45" spans="1:37" x14ac:dyDescent="0.25">
      <c r="A45" s="1" t="s">
        <v>40</v>
      </c>
      <c r="B45" s="2">
        <f>[8]Data!C12-B6</f>
        <v>0</v>
      </c>
      <c r="C45" s="2">
        <f>[8]Data!D12-C6</f>
        <v>0</v>
      </c>
      <c r="D45" s="2">
        <f>[8]Data!E12-D6</f>
        <v>0</v>
      </c>
      <c r="E45" s="2">
        <f>[8]Data!F12-E6</f>
        <v>0</v>
      </c>
      <c r="F45" s="2">
        <f>[8]Data!G12-F6</f>
        <v>0</v>
      </c>
      <c r="G45" s="2">
        <f>[8]Data!H12-G6</f>
        <v>0</v>
      </c>
      <c r="H45" s="2">
        <f>[8]Data!I12-H6</f>
        <v>0</v>
      </c>
      <c r="I45" s="2">
        <f>[8]Data!J12-I6</f>
        <v>0</v>
      </c>
      <c r="J45" s="2">
        <f>[8]Data!K12-J6</f>
        <v>0</v>
      </c>
      <c r="K45" s="2">
        <f>[8]Data!L12-K6</f>
        <v>0</v>
      </c>
      <c r="L45" s="2">
        <f>[8]Data!M12-L6</f>
        <v>0</v>
      </c>
      <c r="M45" s="2">
        <f>[8]Data!N12-M6</f>
        <v>0</v>
      </c>
      <c r="N45" s="2">
        <f>[8]Data!O12-N6</f>
        <v>0</v>
      </c>
      <c r="O45" s="2">
        <f>[8]Data!P12-O6</f>
        <v>0</v>
      </c>
      <c r="P45" s="2">
        <f>[8]Data!Q12-P6</f>
        <v>0</v>
      </c>
      <c r="Q45" s="2">
        <f>[8]Data!R12-Q6</f>
        <v>0</v>
      </c>
      <c r="R45" s="2">
        <f>[8]Data!S12-R6</f>
        <v>0</v>
      </c>
      <c r="S45" s="2">
        <f>[8]Data!T12-S6</f>
        <v>0</v>
      </c>
      <c r="T45" s="2">
        <f>[8]Data!U12-T6</f>
        <v>0</v>
      </c>
      <c r="U45" s="2">
        <f>[8]Data!V12-U6</f>
        <v>0</v>
      </c>
      <c r="V45" s="2">
        <f>[8]Data!W12-V6</f>
        <v>0</v>
      </c>
      <c r="W45" s="2">
        <f>[8]Data!X12-W6</f>
        <v>0</v>
      </c>
      <c r="X45" s="2">
        <f>[8]Data!Y12-X6</f>
        <v>0</v>
      </c>
      <c r="Y45" s="2">
        <f>[8]Data!Z12-Y6</f>
        <v>0</v>
      </c>
      <c r="Z45" s="2">
        <f>[8]Data!AA12-Z6</f>
        <v>0</v>
      </c>
      <c r="AA45" s="2">
        <f>[8]Data!AB12-AA6</f>
        <v>0</v>
      </c>
      <c r="AB45" s="2">
        <f>[8]Data!AC12-AB6</f>
        <v>0</v>
      </c>
      <c r="AC45" s="2">
        <f>[8]Data!AD12-AC6</f>
        <v>0</v>
      </c>
      <c r="AD45" s="2">
        <f>[8]Data!AE12-AD6</f>
        <v>0</v>
      </c>
      <c r="AE45" s="2">
        <f>[8]Data!AF12-AE6</f>
        <v>0</v>
      </c>
      <c r="AF45" s="2">
        <f>[8]Data!AG12-AF6</f>
        <v>0</v>
      </c>
      <c r="AG45" s="2">
        <f>[8]Data!AH12-AG6</f>
        <v>0</v>
      </c>
      <c r="AH45" s="2">
        <f>[8]Data!AI12-AH6</f>
        <v>0</v>
      </c>
      <c r="AI45" s="2">
        <f>[8]Data!AJ12-AI6</f>
        <v>0</v>
      </c>
      <c r="AJ45" s="2">
        <f>[8]Data!AK12-AJ6</f>
        <v>0</v>
      </c>
      <c r="AK45" s="2">
        <f>[8]Data!AL12-AK6</f>
        <v>0</v>
      </c>
    </row>
    <row r="46" spans="1:37" x14ac:dyDescent="0.25">
      <c r="A46" s="1" t="s">
        <v>41</v>
      </c>
      <c r="B46" s="2">
        <f>[8]Data!C13-B7</f>
        <v>0</v>
      </c>
      <c r="C46" s="2">
        <f>[8]Data!D13-C7</f>
        <v>0</v>
      </c>
      <c r="D46" s="2">
        <f>[8]Data!E13-D7</f>
        <v>0</v>
      </c>
      <c r="E46" s="2">
        <f>[8]Data!F13-E7</f>
        <v>0</v>
      </c>
      <c r="F46" s="2">
        <f>[8]Data!G13-F7</f>
        <v>0</v>
      </c>
      <c r="G46" s="2">
        <f>[8]Data!H13-G7</f>
        <v>0</v>
      </c>
      <c r="H46" s="2">
        <f>[8]Data!I13-H7</f>
        <v>0</v>
      </c>
      <c r="I46" s="2">
        <f>[8]Data!J13-I7</f>
        <v>0</v>
      </c>
      <c r="J46" s="2">
        <f>[8]Data!K13-J7</f>
        <v>0</v>
      </c>
      <c r="K46" s="2">
        <f>[8]Data!L13-K7</f>
        <v>0</v>
      </c>
      <c r="L46" s="2">
        <f>[8]Data!M13-L7</f>
        <v>0</v>
      </c>
      <c r="M46" s="2">
        <f>[8]Data!N13-M7</f>
        <v>0</v>
      </c>
      <c r="N46" s="2">
        <f>[8]Data!O13-N7</f>
        <v>0</v>
      </c>
      <c r="O46" s="2">
        <f>[8]Data!P13-O7</f>
        <v>0</v>
      </c>
      <c r="P46" s="2">
        <f>[8]Data!Q13-P7</f>
        <v>0</v>
      </c>
      <c r="Q46" s="2">
        <f>[8]Data!R13-Q7</f>
        <v>0</v>
      </c>
      <c r="R46" s="2">
        <f>[8]Data!S13-R7</f>
        <v>0</v>
      </c>
      <c r="S46" s="2">
        <f>[8]Data!T13-S7</f>
        <v>0</v>
      </c>
      <c r="T46" s="2">
        <f>[8]Data!U13-T7</f>
        <v>0</v>
      </c>
      <c r="U46" s="2">
        <f>[8]Data!V13-U7</f>
        <v>0</v>
      </c>
      <c r="V46" s="2">
        <f>[8]Data!W13-V7</f>
        <v>0</v>
      </c>
      <c r="W46" s="2">
        <f>[8]Data!X13-W7</f>
        <v>0</v>
      </c>
      <c r="X46" s="2">
        <f>[8]Data!Y13-X7</f>
        <v>0</v>
      </c>
      <c r="Y46" s="2">
        <f>[8]Data!Z13-Y7</f>
        <v>0</v>
      </c>
      <c r="Z46" s="2">
        <f>[8]Data!AA13-Z7</f>
        <v>0</v>
      </c>
      <c r="AA46" s="2">
        <f>[8]Data!AB13-AA7</f>
        <v>0</v>
      </c>
      <c r="AB46" s="2">
        <f>[8]Data!AC13-AB7</f>
        <v>0</v>
      </c>
      <c r="AC46" s="2">
        <f>[8]Data!AD13-AC7</f>
        <v>0</v>
      </c>
      <c r="AD46" s="2">
        <f>[8]Data!AE13-AD7</f>
        <v>0</v>
      </c>
      <c r="AE46" s="2">
        <f>[8]Data!AF13-AE7</f>
        <v>0</v>
      </c>
      <c r="AF46" s="2">
        <f>[8]Data!AG13-AF7</f>
        <v>0</v>
      </c>
      <c r="AG46" s="2">
        <f>[8]Data!AH13-AG7</f>
        <v>0</v>
      </c>
      <c r="AH46" s="2">
        <f>[8]Data!AI13-AH7</f>
        <v>0</v>
      </c>
      <c r="AI46" s="2">
        <f>[8]Data!AJ13-AI7</f>
        <v>0</v>
      </c>
      <c r="AJ46" s="2">
        <f>[8]Data!AK13-AJ7</f>
        <v>0</v>
      </c>
      <c r="AK46" s="2">
        <f>[8]Data!AL13-AK7</f>
        <v>0</v>
      </c>
    </row>
    <row r="47" spans="1:37" x14ac:dyDescent="0.25">
      <c r="A47" s="1" t="s">
        <v>42</v>
      </c>
      <c r="B47" s="2">
        <f>[8]Data!C14-B8</f>
        <v>0</v>
      </c>
      <c r="C47" s="2">
        <f>[8]Data!D14-C8</f>
        <v>0</v>
      </c>
      <c r="D47" s="2">
        <f>[8]Data!E14-D8</f>
        <v>0</v>
      </c>
      <c r="E47" s="2">
        <f>[8]Data!F14-E8</f>
        <v>0</v>
      </c>
      <c r="F47" s="2">
        <f>[8]Data!G14-F8</f>
        <v>0</v>
      </c>
      <c r="G47" s="2">
        <f>[8]Data!H14-G8</f>
        <v>0</v>
      </c>
      <c r="H47" s="2">
        <f>[8]Data!I14-H8</f>
        <v>0</v>
      </c>
      <c r="I47" s="2">
        <f>[8]Data!J14-I8</f>
        <v>0</v>
      </c>
      <c r="J47" s="2">
        <f>[8]Data!K14-J8</f>
        <v>0</v>
      </c>
      <c r="K47" s="2">
        <f>[8]Data!L14-K8</f>
        <v>0</v>
      </c>
      <c r="L47" s="2">
        <f>[8]Data!M14-L8</f>
        <v>0</v>
      </c>
      <c r="M47" s="2">
        <f>[8]Data!N14-M8</f>
        <v>0</v>
      </c>
      <c r="N47" s="2">
        <f>[8]Data!O14-N8</f>
        <v>0</v>
      </c>
      <c r="O47" s="2">
        <f>[8]Data!P14-O8</f>
        <v>0</v>
      </c>
      <c r="P47" s="2">
        <f>[8]Data!Q14-P8</f>
        <v>0</v>
      </c>
      <c r="Q47" s="2">
        <f>[8]Data!R14-Q8</f>
        <v>0</v>
      </c>
      <c r="R47" s="2">
        <f>[8]Data!S14-R8</f>
        <v>0</v>
      </c>
      <c r="S47" s="2">
        <f>[8]Data!T14-S8</f>
        <v>0</v>
      </c>
      <c r="T47" s="2">
        <f>[8]Data!U14-T8</f>
        <v>0</v>
      </c>
      <c r="U47" s="2">
        <f>[8]Data!V14-U8</f>
        <v>0</v>
      </c>
      <c r="V47" s="2">
        <f>[8]Data!W14-V8</f>
        <v>0</v>
      </c>
      <c r="W47" s="2">
        <f>[8]Data!X14-W8</f>
        <v>0</v>
      </c>
      <c r="X47" s="2">
        <f>[8]Data!Y14-X8</f>
        <v>0</v>
      </c>
      <c r="Y47" s="2">
        <f>[8]Data!Z14-Y8</f>
        <v>0</v>
      </c>
      <c r="Z47" s="2">
        <f>[8]Data!AA14-Z8</f>
        <v>0</v>
      </c>
      <c r="AA47" s="2">
        <f>[8]Data!AB14-AA8</f>
        <v>0</v>
      </c>
      <c r="AB47" s="2">
        <f>[8]Data!AC14-AB8</f>
        <v>0</v>
      </c>
      <c r="AC47" s="2">
        <f>[8]Data!AD14-AC8</f>
        <v>0</v>
      </c>
      <c r="AD47" s="2">
        <f>[8]Data!AE14-AD8</f>
        <v>0</v>
      </c>
      <c r="AE47" s="2">
        <f>[8]Data!AF14-AE8</f>
        <v>0</v>
      </c>
      <c r="AF47" s="2">
        <f>[8]Data!AG14-AF8</f>
        <v>0</v>
      </c>
      <c r="AG47" s="2">
        <f>[8]Data!AH14-AG8</f>
        <v>0</v>
      </c>
      <c r="AH47" s="2">
        <f>[8]Data!AI14-AH8</f>
        <v>0</v>
      </c>
      <c r="AI47" s="2">
        <f>[8]Data!AJ14-AI8</f>
        <v>0</v>
      </c>
      <c r="AJ47" s="2">
        <f>[8]Data!AK14-AJ8</f>
        <v>0</v>
      </c>
      <c r="AK47" s="2">
        <f>[8]Data!AL14-AK8</f>
        <v>0</v>
      </c>
    </row>
    <row r="48" spans="1:37" x14ac:dyDescent="0.25">
      <c r="A48" s="1" t="s">
        <v>43</v>
      </c>
      <c r="B48" s="2">
        <f>[8]Data!C15-B9</f>
        <v>0</v>
      </c>
      <c r="C48" s="2">
        <f>[8]Data!D15-C9</f>
        <v>0</v>
      </c>
      <c r="D48" s="2">
        <f>[8]Data!E15-D9</f>
        <v>0</v>
      </c>
      <c r="E48" s="2">
        <f>[8]Data!F15-E9</f>
        <v>0</v>
      </c>
      <c r="F48" s="2">
        <f>[8]Data!G15-F9</f>
        <v>0</v>
      </c>
      <c r="G48" s="2">
        <f>[8]Data!H15-G9</f>
        <v>0</v>
      </c>
      <c r="H48" s="2">
        <f>[8]Data!I15-H9</f>
        <v>0</v>
      </c>
      <c r="I48" s="2">
        <f>[8]Data!J15-I9</f>
        <v>0</v>
      </c>
      <c r="J48" s="2">
        <f>[8]Data!K15-J9</f>
        <v>0</v>
      </c>
      <c r="K48" s="2">
        <f>[8]Data!L15-K9</f>
        <v>0</v>
      </c>
      <c r="L48" s="2">
        <f>[8]Data!M15-L9</f>
        <v>0</v>
      </c>
      <c r="M48" s="2">
        <f>[8]Data!N15-M9</f>
        <v>0</v>
      </c>
      <c r="N48" s="2">
        <f>[8]Data!O15-N9</f>
        <v>0</v>
      </c>
      <c r="O48" s="2">
        <f>[8]Data!P15-O9</f>
        <v>0</v>
      </c>
      <c r="P48" s="2">
        <f>[8]Data!Q15-P9</f>
        <v>0</v>
      </c>
      <c r="Q48" s="2">
        <f>[8]Data!R15-Q9</f>
        <v>0</v>
      </c>
      <c r="R48" s="2">
        <f>[8]Data!S15-R9</f>
        <v>0</v>
      </c>
      <c r="S48" s="2">
        <f>[8]Data!T15-S9</f>
        <v>0</v>
      </c>
      <c r="T48" s="2">
        <f>[8]Data!U15-T9</f>
        <v>0</v>
      </c>
      <c r="U48" s="2">
        <f>[8]Data!V15-U9</f>
        <v>0</v>
      </c>
      <c r="V48" s="2">
        <f>[8]Data!W15-V9</f>
        <v>0</v>
      </c>
      <c r="W48" s="2">
        <f>[8]Data!X15-W9</f>
        <v>0</v>
      </c>
      <c r="X48" s="2">
        <f>[8]Data!Y15-X9</f>
        <v>0</v>
      </c>
      <c r="Y48" s="2">
        <f>[8]Data!Z15-Y9</f>
        <v>0</v>
      </c>
      <c r="Z48" s="2">
        <f>[8]Data!AA15-Z9</f>
        <v>0</v>
      </c>
      <c r="AA48" s="2">
        <f>[8]Data!AB15-AA9</f>
        <v>0</v>
      </c>
      <c r="AB48" s="2">
        <f>[8]Data!AC15-AB9</f>
        <v>0</v>
      </c>
      <c r="AC48" s="2">
        <f>[8]Data!AD15-AC9</f>
        <v>0</v>
      </c>
      <c r="AD48" s="2">
        <f>[8]Data!AE15-AD9</f>
        <v>0</v>
      </c>
      <c r="AE48" s="2">
        <f>[8]Data!AF15-AE9</f>
        <v>0</v>
      </c>
      <c r="AF48" s="2">
        <f>[8]Data!AG15-AF9</f>
        <v>0</v>
      </c>
      <c r="AG48" s="2">
        <f>[8]Data!AH15-AG9</f>
        <v>0</v>
      </c>
      <c r="AH48" s="2">
        <f>[8]Data!AI15-AH9</f>
        <v>0</v>
      </c>
      <c r="AI48" s="2">
        <f>[8]Data!AJ15-AI9</f>
        <v>0</v>
      </c>
      <c r="AJ48" s="2">
        <f>[8]Data!AK15-AJ9</f>
        <v>0</v>
      </c>
      <c r="AK48" s="2">
        <f>[8]Data!AL15-AK9</f>
        <v>0</v>
      </c>
    </row>
    <row r="49" spans="1:37" x14ac:dyDescent="0.25">
      <c r="A49" s="1" t="s">
        <v>44</v>
      </c>
      <c r="B49" s="2">
        <f>[8]Data!C16-B10</f>
        <v>0</v>
      </c>
      <c r="C49" s="2">
        <f>[8]Data!D16-C10</f>
        <v>0</v>
      </c>
      <c r="D49" s="2">
        <f>[8]Data!E16-D10</f>
        <v>0</v>
      </c>
      <c r="E49" s="2">
        <f>[8]Data!F16-E10</f>
        <v>0</v>
      </c>
      <c r="F49" s="2">
        <f>[8]Data!G16-F10</f>
        <v>0</v>
      </c>
      <c r="G49" s="2">
        <f>[8]Data!H16-G10</f>
        <v>0</v>
      </c>
      <c r="H49" s="2">
        <f>[8]Data!I16-H10</f>
        <v>0</v>
      </c>
      <c r="I49" s="2">
        <f>[8]Data!J16-I10</f>
        <v>0</v>
      </c>
      <c r="J49" s="2">
        <f>[8]Data!K16-J10</f>
        <v>0</v>
      </c>
      <c r="K49" s="2">
        <f>[8]Data!L16-K10</f>
        <v>0</v>
      </c>
      <c r="L49" s="2">
        <f>[8]Data!M16-L10</f>
        <v>0</v>
      </c>
      <c r="M49" s="2">
        <f>[8]Data!N16-M10</f>
        <v>0</v>
      </c>
      <c r="N49" s="2">
        <f>[8]Data!O16-N10</f>
        <v>0</v>
      </c>
      <c r="O49" s="2">
        <f>[8]Data!P16-O10</f>
        <v>0</v>
      </c>
      <c r="P49" s="2">
        <f>[8]Data!Q16-P10</f>
        <v>0</v>
      </c>
      <c r="Q49" s="2">
        <f>[8]Data!R16-Q10</f>
        <v>0</v>
      </c>
      <c r="R49" s="2">
        <f>[8]Data!S16-R10</f>
        <v>0</v>
      </c>
      <c r="S49" s="2">
        <f>[8]Data!T16-S10</f>
        <v>0</v>
      </c>
      <c r="T49" s="2">
        <f>[8]Data!U16-T10</f>
        <v>0</v>
      </c>
      <c r="U49" s="2">
        <f>[8]Data!V16-U10</f>
        <v>0</v>
      </c>
      <c r="V49" s="2">
        <f>[8]Data!W16-V10</f>
        <v>0</v>
      </c>
      <c r="W49" s="2">
        <f>[8]Data!X16-W10</f>
        <v>0</v>
      </c>
      <c r="X49" s="2">
        <f>[8]Data!Y16-X10</f>
        <v>0</v>
      </c>
      <c r="Y49" s="2">
        <f>[8]Data!Z16-Y10</f>
        <v>0</v>
      </c>
      <c r="Z49" s="2">
        <f>[8]Data!AA16-Z10</f>
        <v>0</v>
      </c>
      <c r="AA49" s="2">
        <f>[8]Data!AB16-AA10</f>
        <v>0</v>
      </c>
      <c r="AB49" s="2">
        <f>[8]Data!AC16-AB10</f>
        <v>0</v>
      </c>
      <c r="AC49" s="2">
        <f>[8]Data!AD16-AC10</f>
        <v>0</v>
      </c>
      <c r="AD49" s="2">
        <f>[8]Data!AE16-AD10</f>
        <v>0</v>
      </c>
      <c r="AE49" s="2">
        <f>[8]Data!AF16-AE10</f>
        <v>0</v>
      </c>
      <c r="AF49" s="2">
        <f>[8]Data!AG16-AF10</f>
        <v>0</v>
      </c>
      <c r="AG49" s="2">
        <f>[8]Data!AH16-AG10</f>
        <v>0</v>
      </c>
      <c r="AH49" s="2">
        <f>[8]Data!AI16-AH10</f>
        <v>0</v>
      </c>
      <c r="AI49" s="2">
        <f>[8]Data!AJ16-AI10</f>
        <v>0</v>
      </c>
      <c r="AJ49" s="2">
        <f>[8]Data!AK16-AJ10</f>
        <v>0</v>
      </c>
      <c r="AK49" s="2">
        <f>[8]Data!AL16-AK10</f>
        <v>0</v>
      </c>
    </row>
    <row r="50" spans="1:37" x14ac:dyDescent="0.25">
      <c r="A50" s="1" t="s">
        <v>45</v>
      </c>
      <c r="B50" s="2">
        <f>[8]Data!C17-B11</f>
        <v>0</v>
      </c>
      <c r="C50" s="2">
        <f>[8]Data!D17-C11</f>
        <v>0</v>
      </c>
      <c r="D50" s="2">
        <f>[8]Data!E17-D11</f>
        <v>0</v>
      </c>
      <c r="E50" s="2">
        <f>[8]Data!F17-E11</f>
        <v>0</v>
      </c>
      <c r="F50" s="2">
        <f>[8]Data!G17-F11</f>
        <v>0</v>
      </c>
      <c r="G50" s="2">
        <f>[8]Data!H17-G11</f>
        <v>0</v>
      </c>
      <c r="H50" s="2">
        <f>[8]Data!I17-H11</f>
        <v>0</v>
      </c>
      <c r="I50" s="2">
        <f>[8]Data!J17-I11</f>
        <v>0</v>
      </c>
      <c r="J50" s="2">
        <f>[8]Data!K17-J11</f>
        <v>0</v>
      </c>
      <c r="K50" s="2">
        <f>[8]Data!L17-K11</f>
        <v>0</v>
      </c>
      <c r="L50" s="2">
        <f>[8]Data!M17-L11</f>
        <v>0</v>
      </c>
      <c r="M50" s="2">
        <f>[8]Data!N17-M11</f>
        <v>0</v>
      </c>
      <c r="N50" s="2">
        <f>[8]Data!O17-N11</f>
        <v>0</v>
      </c>
      <c r="O50" s="2">
        <f>[8]Data!P17-O11</f>
        <v>0</v>
      </c>
      <c r="P50" s="2">
        <f>[8]Data!Q17-P11</f>
        <v>0</v>
      </c>
      <c r="Q50" s="2">
        <f>[8]Data!R17-Q11</f>
        <v>0</v>
      </c>
      <c r="R50" s="2">
        <f>[8]Data!S17-R11</f>
        <v>0</v>
      </c>
      <c r="S50" s="2">
        <f>[8]Data!T17-S11</f>
        <v>0</v>
      </c>
      <c r="T50" s="2">
        <f>[8]Data!U17-T11</f>
        <v>0</v>
      </c>
      <c r="U50" s="2">
        <f>[8]Data!V17-U11</f>
        <v>0</v>
      </c>
      <c r="V50" s="2">
        <f>[8]Data!W17-V11</f>
        <v>0</v>
      </c>
      <c r="W50" s="2">
        <f>[8]Data!X17-W11</f>
        <v>0</v>
      </c>
      <c r="X50" s="2">
        <f>[8]Data!Y17-X11</f>
        <v>0</v>
      </c>
      <c r="Y50" s="2">
        <f>[8]Data!Z17-Y11</f>
        <v>0</v>
      </c>
      <c r="Z50" s="2">
        <f>[8]Data!AA17-Z11</f>
        <v>0</v>
      </c>
      <c r="AA50" s="2">
        <f>[8]Data!AB17-AA11</f>
        <v>0</v>
      </c>
      <c r="AB50" s="2">
        <f>[8]Data!AC17-AB11</f>
        <v>0</v>
      </c>
      <c r="AC50" s="2">
        <f>[8]Data!AD17-AC11</f>
        <v>0</v>
      </c>
      <c r="AD50" s="2">
        <f>[8]Data!AE17-AD11</f>
        <v>0</v>
      </c>
      <c r="AE50" s="2">
        <f>[8]Data!AF17-AE11</f>
        <v>0</v>
      </c>
      <c r="AF50" s="2">
        <f>[8]Data!AG17-AF11</f>
        <v>0</v>
      </c>
      <c r="AG50" s="2">
        <f>[8]Data!AH17-AG11</f>
        <v>0</v>
      </c>
      <c r="AH50" s="2">
        <f>[8]Data!AI17-AH11</f>
        <v>0</v>
      </c>
      <c r="AI50" s="2">
        <f>[8]Data!AJ17-AI11</f>
        <v>0</v>
      </c>
      <c r="AJ50" s="2">
        <f>[8]Data!AK17-AJ11</f>
        <v>0</v>
      </c>
      <c r="AK50" s="2">
        <f>[8]Data!AL17-AK11</f>
        <v>0</v>
      </c>
    </row>
    <row r="51" spans="1:37" x14ac:dyDescent="0.25">
      <c r="A51" s="1" t="s">
        <v>46</v>
      </c>
      <c r="B51" s="2">
        <f>[8]Data!C18-B12</f>
        <v>0</v>
      </c>
      <c r="C51" s="2">
        <f>[8]Data!D18-C12</f>
        <v>0</v>
      </c>
      <c r="D51" s="2">
        <f>[8]Data!E18-D12</f>
        <v>0</v>
      </c>
      <c r="E51" s="2">
        <f>[8]Data!F18-E12</f>
        <v>0</v>
      </c>
      <c r="F51" s="2">
        <f>[8]Data!G18-F12</f>
        <v>0</v>
      </c>
      <c r="G51" s="2">
        <f>[8]Data!H18-G12</f>
        <v>0</v>
      </c>
      <c r="H51" s="2">
        <f>[8]Data!I18-H12</f>
        <v>0</v>
      </c>
      <c r="I51" s="2">
        <f>[8]Data!J18-I12</f>
        <v>0</v>
      </c>
      <c r="J51" s="2">
        <f>[8]Data!K18-J12</f>
        <v>0</v>
      </c>
      <c r="K51" s="2">
        <f>[8]Data!L18-K12</f>
        <v>0</v>
      </c>
      <c r="L51" s="2">
        <f>[8]Data!M18-L12</f>
        <v>0</v>
      </c>
      <c r="M51" s="2">
        <f>[8]Data!N18-M12</f>
        <v>0</v>
      </c>
      <c r="N51" s="2">
        <f>[8]Data!O18-N12</f>
        <v>0</v>
      </c>
      <c r="O51" s="2">
        <f>[8]Data!P18-O12</f>
        <v>0</v>
      </c>
      <c r="P51" s="2">
        <f>[8]Data!Q18-P12</f>
        <v>0</v>
      </c>
      <c r="Q51" s="2">
        <f>[8]Data!R18-Q12</f>
        <v>0</v>
      </c>
      <c r="R51" s="2">
        <f>[8]Data!S18-R12</f>
        <v>0</v>
      </c>
      <c r="S51" s="2">
        <f>[8]Data!T18-S12</f>
        <v>0</v>
      </c>
      <c r="T51" s="2">
        <f>[8]Data!U18-T12</f>
        <v>0</v>
      </c>
      <c r="U51" s="2">
        <f>[8]Data!V18-U12</f>
        <v>0</v>
      </c>
      <c r="V51" s="2">
        <f>[8]Data!W18-V12</f>
        <v>0</v>
      </c>
      <c r="W51" s="2">
        <f>[8]Data!X18-W12</f>
        <v>0</v>
      </c>
      <c r="X51" s="2">
        <f>[8]Data!Y18-X12</f>
        <v>0</v>
      </c>
      <c r="Y51" s="2">
        <f>[8]Data!Z18-Y12</f>
        <v>0</v>
      </c>
      <c r="Z51" s="2">
        <f>[8]Data!AA18-Z12</f>
        <v>0</v>
      </c>
      <c r="AA51" s="2">
        <f>[8]Data!AB18-AA12</f>
        <v>0</v>
      </c>
      <c r="AB51" s="2">
        <f>[8]Data!AC18-AB12</f>
        <v>0</v>
      </c>
      <c r="AC51" s="2">
        <f>[8]Data!AD18-AC12</f>
        <v>0</v>
      </c>
      <c r="AD51" s="2">
        <f>[8]Data!AE18-AD12</f>
        <v>0</v>
      </c>
      <c r="AE51" s="2">
        <f>[8]Data!AF18-AE12</f>
        <v>0</v>
      </c>
      <c r="AF51" s="2">
        <f>[8]Data!AG18-AF12</f>
        <v>0</v>
      </c>
      <c r="AG51" s="2">
        <f>[8]Data!AH18-AG12</f>
        <v>0</v>
      </c>
      <c r="AH51" s="2">
        <f>[8]Data!AI18-AH12</f>
        <v>0</v>
      </c>
      <c r="AI51" s="2">
        <f>[8]Data!AJ18-AI12</f>
        <v>0</v>
      </c>
      <c r="AJ51" s="2">
        <f>[8]Data!AK18-AJ12</f>
        <v>0</v>
      </c>
      <c r="AK51" s="2">
        <f>[8]Data!AL18-AK12</f>
        <v>0</v>
      </c>
    </row>
    <row r="52" spans="1:37" x14ac:dyDescent="0.25">
      <c r="A52" s="1" t="s">
        <v>47</v>
      </c>
      <c r="B52" s="2">
        <f>[8]Data!C19-B13</f>
        <v>0</v>
      </c>
      <c r="C52" s="2">
        <f>[8]Data!D19-C13</f>
        <v>0</v>
      </c>
      <c r="D52" s="2">
        <f>[8]Data!E19-D13</f>
        <v>0</v>
      </c>
      <c r="E52" s="2">
        <f>[8]Data!F19-E13</f>
        <v>0</v>
      </c>
      <c r="F52" s="2">
        <f>[8]Data!G19-F13</f>
        <v>0</v>
      </c>
      <c r="G52" s="2">
        <f>[8]Data!H19-G13</f>
        <v>0</v>
      </c>
      <c r="H52" s="2">
        <f>[8]Data!I19-H13</f>
        <v>0</v>
      </c>
      <c r="I52" s="2">
        <f>[8]Data!J19-I13</f>
        <v>0</v>
      </c>
      <c r="J52" s="2">
        <f>[8]Data!K19-J13</f>
        <v>0</v>
      </c>
      <c r="K52" s="2">
        <f>[8]Data!L19-K13</f>
        <v>0</v>
      </c>
      <c r="L52" s="2">
        <f>[8]Data!M19-L13</f>
        <v>0</v>
      </c>
      <c r="M52" s="2">
        <f>[8]Data!N19-M13</f>
        <v>0</v>
      </c>
      <c r="N52" s="2">
        <f>[8]Data!O19-N13</f>
        <v>0</v>
      </c>
      <c r="O52" s="2">
        <f>[8]Data!P19-O13</f>
        <v>0</v>
      </c>
      <c r="P52" s="2">
        <f>[8]Data!Q19-P13</f>
        <v>0</v>
      </c>
      <c r="Q52" s="2">
        <f>[8]Data!R19-Q13</f>
        <v>0</v>
      </c>
      <c r="R52" s="2">
        <f>[8]Data!S19-R13</f>
        <v>0</v>
      </c>
      <c r="S52" s="2">
        <f>[8]Data!T19-S13</f>
        <v>0</v>
      </c>
      <c r="T52" s="2">
        <f>[8]Data!U19-T13</f>
        <v>0</v>
      </c>
      <c r="U52" s="2">
        <f>[8]Data!V19-U13</f>
        <v>0</v>
      </c>
      <c r="V52" s="2">
        <f>[8]Data!W19-V13</f>
        <v>0</v>
      </c>
      <c r="W52" s="2">
        <f>[8]Data!X19-W13</f>
        <v>0</v>
      </c>
      <c r="X52" s="2">
        <f>[8]Data!Y19-X13</f>
        <v>0</v>
      </c>
      <c r="Y52" s="2">
        <f>[8]Data!Z19-Y13</f>
        <v>0</v>
      </c>
      <c r="Z52" s="2">
        <f>[8]Data!AA19-Z13</f>
        <v>0</v>
      </c>
      <c r="AA52" s="2">
        <f>[8]Data!AB19-AA13</f>
        <v>0</v>
      </c>
      <c r="AB52" s="2">
        <f>[8]Data!AC19-AB13</f>
        <v>0</v>
      </c>
      <c r="AC52" s="2">
        <f>[8]Data!AD19-AC13</f>
        <v>0</v>
      </c>
      <c r="AD52" s="2">
        <f>[8]Data!AE19-AD13</f>
        <v>0</v>
      </c>
      <c r="AE52" s="2">
        <f>[8]Data!AF19-AE13</f>
        <v>0</v>
      </c>
      <c r="AF52" s="2">
        <f>[8]Data!AG19-AF13</f>
        <v>0</v>
      </c>
      <c r="AG52" s="2">
        <f>[8]Data!AH19-AG13</f>
        <v>0</v>
      </c>
      <c r="AH52" s="2">
        <f>[8]Data!AI19-AH13</f>
        <v>0</v>
      </c>
      <c r="AI52" s="2">
        <f>[8]Data!AJ19-AI13</f>
        <v>0</v>
      </c>
      <c r="AJ52" s="2">
        <f>[8]Data!AK19-AJ13</f>
        <v>0</v>
      </c>
      <c r="AK52" s="2">
        <f>[8]Data!AL19-AK13</f>
        <v>0</v>
      </c>
    </row>
    <row r="53" spans="1:37" x14ac:dyDescent="0.25">
      <c r="A53" s="1" t="s">
        <v>48</v>
      </c>
      <c r="B53" s="2">
        <f>[8]Data!C20-B14</f>
        <v>0</v>
      </c>
      <c r="C53" s="2">
        <f>[8]Data!D20-C14</f>
        <v>0</v>
      </c>
      <c r="D53" s="2">
        <f>[8]Data!E20-D14</f>
        <v>0</v>
      </c>
      <c r="E53" s="2">
        <f>[8]Data!F20-E14</f>
        <v>0</v>
      </c>
      <c r="F53" s="2">
        <f>[8]Data!G20-F14</f>
        <v>0</v>
      </c>
      <c r="G53" s="2">
        <f>[8]Data!H20-G14</f>
        <v>0</v>
      </c>
      <c r="H53" s="2">
        <f>[8]Data!I20-H14</f>
        <v>0</v>
      </c>
      <c r="I53" s="2">
        <f>[8]Data!J20-I14</f>
        <v>0</v>
      </c>
      <c r="J53" s="2">
        <f>[8]Data!K20-J14</f>
        <v>0</v>
      </c>
      <c r="K53" s="2">
        <f>[8]Data!L20-K14</f>
        <v>0</v>
      </c>
      <c r="L53" s="2">
        <f>[8]Data!M20-L14</f>
        <v>0</v>
      </c>
      <c r="M53" s="2">
        <f>[8]Data!N20-M14</f>
        <v>0</v>
      </c>
      <c r="N53" s="2">
        <f>[8]Data!O20-N14</f>
        <v>0</v>
      </c>
      <c r="O53" s="2">
        <f>[8]Data!P20-O14</f>
        <v>0</v>
      </c>
      <c r="P53" s="2">
        <f>[8]Data!Q20-P14</f>
        <v>0</v>
      </c>
      <c r="Q53" s="2">
        <f>[8]Data!R20-Q14</f>
        <v>0</v>
      </c>
      <c r="R53" s="2">
        <f>[8]Data!S20-R14</f>
        <v>0</v>
      </c>
      <c r="S53" s="2">
        <f>[8]Data!T20-S14</f>
        <v>0</v>
      </c>
      <c r="T53" s="2">
        <f>[8]Data!U20-T14</f>
        <v>0</v>
      </c>
      <c r="U53" s="2">
        <f>[8]Data!V20-U14</f>
        <v>0</v>
      </c>
      <c r="V53" s="2">
        <f>[8]Data!W20-V14</f>
        <v>0</v>
      </c>
      <c r="W53" s="2">
        <f>[8]Data!X20-W14</f>
        <v>0</v>
      </c>
      <c r="X53" s="2">
        <f>[8]Data!Y20-X14</f>
        <v>0</v>
      </c>
      <c r="Y53" s="2">
        <f>[8]Data!Z20-Y14</f>
        <v>0</v>
      </c>
      <c r="Z53" s="2">
        <f>[8]Data!AA20-Z14</f>
        <v>0</v>
      </c>
      <c r="AA53" s="2">
        <f>[8]Data!AB20-AA14</f>
        <v>0</v>
      </c>
      <c r="AB53" s="2">
        <f>[8]Data!AC20-AB14</f>
        <v>0</v>
      </c>
      <c r="AC53" s="2">
        <f>[8]Data!AD20-AC14</f>
        <v>0</v>
      </c>
      <c r="AD53" s="2">
        <f>[8]Data!AE20-AD14</f>
        <v>0</v>
      </c>
      <c r="AE53" s="2">
        <f>[8]Data!AF20-AE14</f>
        <v>0</v>
      </c>
      <c r="AF53" s="2">
        <f>[8]Data!AG20-AF14</f>
        <v>0</v>
      </c>
      <c r="AG53" s="2">
        <f>[8]Data!AH20-AG14</f>
        <v>0</v>
      </c>
      <c r="AH53" s="2">
        <f>[8]Data!AI20-AH14</f>
        <v>0</v>
      </c>
      <c r="AI53" s="2">
        <f>[8]Data!AJ20-AI14</f>
        <v>0</v>
      </c>
      <c r="AJ53" s="2">
        <f>[8]Data!AK20-AJ14</f>
        <v>0</v>
      </c>
      <c r="AK53" s="2">
        <f>[8]Data!AL20-AK14</f>
        <v>0</v>
      </c>
    </row>
    <row r="54" spans="1:37" x14ac:dyDescent="0.25">
      <c r="A54" s="1" t="s">
        <v>49</v>
      </c>
      <c r="B54" s="2">
        <f>[8]Data!C21-B15</f>
        <v>0</v>
      </c>
      <c r="C54" s="2">
        <f>[8]Data!D21-C15</f>
        <v>0</v>
      </c>
      <c r="D54" s="2">
        <f>[8]Data!E21-D15</f>
        <v>0</v>
      </c>
      <c r="E54" s="2">
        <f>[8]Data!F21-E15</f>
        <v>0</v>
      </c>
      <c r="F54" s="2">
        <f>[8]Data!G21-F15</f>
        <v>0</v>
      </c>
      <c r="G54" s="2">
        <f>[8]Data!H21-G15</f>
        <v>0</v>
      </c>
      <c r="H54" s="2">
        <f>[8]Data!I21-H15</f>
        <v>0</v>
      </c>
      <c r="I54" s="2">
        <f>[8]Data!J21-I15</f>
        <v>0</v>
      </c>
      <c r="J54" s="2">
        <f>[8]Data!K21-J15</f>
        <v>0</v>
      </c>
      <c r="K54" s="2">
        <f>[8]Data!L21-K15</f>
        <v>0</v>
      </c>
      <c r="L54" s="2">
        <f>[8]Data!M21-L15</f>
        <v>0</v>
      </c>
      <c r="M54" s="2">
        <f>[8]Data!N21-M15</f>
        <v>0</v>
      </c>
      <c r="N54" s="2">
        <f>[8]Data!O21-N15</f>
        <v>0</v>
      </c>
      <c r="O54" s="2">
        <f>[8]Data!P21-O15</f>
        <v>0</v>
      </c>
      <c r="P54" s="2">
        <f>[8]Data!Q21-P15</f>
        <v>0</v>
      </c>
      <c r="Q54" s="2">
        <f>[8]Data!R21-Q15</f>
        <v>0</v>
      </c>
      <c r="R54" s="2">
        <f>[8]Data!S21-R15</f>
        <v>0</v>
      </c>
      <c r="S54" s="2">
        <f>[8]Data!T21-S15</f>
        <v>0</v>
      </c>
      <c r="T54" s="2">
        <f>[8]Data!U21-T15</f>
        <v>0</v>
      </c>
      <c r="U54" s="2">
        <f>[8]Data!V21-U15</f>
        <v>0</v>
      </c>
      <c r="V54" s="2">
        <f>[8]Data!W21-V15</f>
        <v>0</v>
      </c>
      <c r="W54" s="2">
        <f>[8]Data!X21-W15</f>
        <v>0</v>
      </c>
      <c r="X54" s="2">
        <f>[8]Data!Y21-X15</f>
        <v>0</v>
      </c>
      <c r="Y54" s="2">
        <f>[8]Data!Z21-Y15</f>
        <v>0</v>
      </c>
      <c r="Z54" s="2">
        <f>[8]Data!AA21-Z15</f>
        <v>0</v>
      </c>
      <c r="AA54" s="2">
        <f>[8]Data!AB21-AA15</f>
        <v>0</v>
      </c>
      <c r="AB54" s="2">
        <f>[8]Data!AC21-AB15</f>
        <v>0</v>
      </c>
      <c r="AC54" s="2">
        <f>[8]Data!AD21-AC15</f>
        <v>0</v>
      </c>
      <c r="AD54" s="2">
        <f>[8]Data!AE21-AD15</f>
        <v>0</v>
      </c>
      <c r="AE54" s="2">
        <f>[8]Data!AF21-AE15</f>
        <v>0</v>
      </c>
      <c r="AF54" s="2">
        <f>[8]Data!AG21-AF15</f>
        <v>0</v>
      </c>
      <c r="AG54" s="2">
        <f>[8]Data!AH21-AG15</f>
        <v>0</v>
      </c>
      <c r="AH54" s="2">
        <f>[8]Data!AI21-AH15</f>
        <v>0</v>
      </c>
      <c r="AI54" s="2">
        <f>[8]Data!AJ21-AI15</f>
        <v>0</v>
      </c>
      <c r="AJ54" s="2">
        <f>[8]Data!AK21-AJ15</f>
        <v>0</v>
      </c>
      <c r="AK54" s="2">
        <f>[8]Data!AL21-AK15</f>
        <v>0</v>
      </c>
    </row>
    <row r="55" spans="1:37" x14ac:dyDescent="0.25">
      <c r="A55" s="1" t="s">
        <v>50</v>
      </c>
      <c r="B55" s="2">
        <f>[8]Data!C22-B16</f>
        <v>0</v>
      </c>
      <c r="C55" s="2">
        <f>[8]Data!D22-C16</f>
        <v>0</v>
      </c>
      <c r="D55" s="2">
        <f>[8]Data!E22-D16</f>
        <v>0</v>
      </c>
      <c r="E55" s="2">
        <f>[8]Data!F22-E16</f>
        <v>0</v>
      </c>
      <c r="F55" s="2">
        <f>[8]Data!G22-F16</f>
        <v>0</v>
      </c>
      <c r="G55" s="2">
        <f>[8]Data!H22-G16</f>
        <v>0</v>
      </c>
      <c r="H55" s="2">
        <f>[8]Data!I22-H16</f>
        <v>0</v>
      </c>
      <c r="I55" s="2">
        <f>[8]Data!J22-I16</f>
        <v>0</v>
      </c>
      <c r="J55" s="2">
        <f>[8]Data!K22-J16</f>
        <v>0</v>
      </c>
      <c r="K55" s="2">
        <f>[8]Data!L22-K16</f>
        <v>0</v>
      </c>
      <c r="L55" s="2">
        <f>[8]Data!M22-L16</f>
        <v>0</v>
      </c>
      <c r="M55" s="2">
        <f>[8]Data!N22-M16</f>
        <v>0</v>
      </c>
      <c r="N55" s="2">
        <f>[8]Data!O22-N16</f>
        <v>0</v>
      </c>
      <c r="O55" s="2">
        <f>[8]Data!P22-O16</f>
        <v>0</v>
      </c>
      <c r="P55" s="2">
        <f>[8]Data!Q22-P16</f>
        <v>0</v>
      </c>
      <c r="Q55" s="2">
        <f>[8]Data!R22-Q16</f>
        <v>0</v>
      </c>
      <c r="R55" s="2">
        <f>[8]Data!S22-R16</f>
        <v>0</v>
      </c>
      <c r="S55" s="2">
        <f>[8]Data!T22-S16</f>
        <v>0</v>
      </c>
      <c r="T55" s="2">
        <f>[8]Data!U22-T16</f>
        <v>0</v>
      </c>
      <c r="U55" s="2">
        <f>[8]Data!V22-U16</f>
        <v>0</v>
      </c>
      <c r="V55" s="2">
        <f>[8]Data!W22-V16</f>
        <v>0</v>
      </c>
      <c r="W55" s="2">
        <f>[8]Data!X22-W16</f>
        <v>0</v>
      </c>
      <c r="X55" s="2">
        <f>[8]Data!Y22-X16</f>
        <v>0</v>
      </c>
      <c r="Y55" s="2">
        <f>[8]Data!Z22-Y16</f>
        <v>0</v>
      </c>
      <c r="Z55" s="2">
        <f>[8]Data!AA22-Z16</f>
        <v>0</v>
      </c>
      <c r="AA55" s="2">
        <f>[8]Data!AB22-AA16</f>
        <v>0</v>
      </c>
      <c r="AB55" s="2">
        <f>[8]Data!AC22-AB16</f>
        <v>0</v>
      </c>
      <c r="AC55" s="2">
        <f>[8]Data!AD22-AC16</f>
        <v>0</v>
      </c>
      <c r="AD55" s="2">
        <f>[8]Data!AE22-AD16</f>
        <v>0</v>
      </c>
      <c r="AE55" s="2">
        <f>[8]Data!AF22-AE16</f>
        <v>0</v>
      </c>
      <c r="AF55" s="2">
        <f>[8]Data!AG22-AF16</f>
        <v>0</v>
      </c>
      <c r="AG55" s="2">
        <f>[8]Data!AH22-AG16</f>
        <v>0</v>
      </c>
      <c r="AH55" s="2">
        <f>[8]Data!AI22-AH16</f>
        <v>0</v>
      </c>
      <c r="AI55" s="2">
        <f>[8]Data!AJ22-AI16</f>
        <v>0</v>
      </c>
      <c r="AJ55" s="2">
        <f>[8]Data!AK22-AJ16</f>
        <v>0</v>
      </c>
      <c r="AK55" s="2">
        <f>[8]Data!AL22-AK16</f>
        <v>0</v>
      </c>
    </row>
    <row r="56" spans="1:37" x14ac:dyDescent="0.25">
      <c r="A56" s="1" t="s">
        <v>51</v>
      </c>
      <c r="B56" s="2">
        <f>[8]Data!C23-B17</f>
        <v>0</v>
      </c>
      <c r="C56" s="2">
        <f>[8]Data!D23-C17</f>
        <v>0</v>
      </c>
      <c r="D56" s="2">
        <f>[8]Data!E23-D17</f>
        <v>0</v>
      </c>
      <c r="E56" s="2">
        <f>[8]Data!F23-E17</f>
        <v>0</v>
      </c>
      <c r="F56" s="2">
        <f>[8]Data!G23-F17</f>
        <v>0</v>
      </c>
      <c r="G56" s="2">
        <f>[8]Data!H23-G17</f>
        <v>0</v>
      </c>
      <c r="H56" s="2">
        <f>[8]Data!I23-H17</f>
        <v>0</v>
      </c>
      <c r="I56" s="2">
        <f>[8]Data!J23-I17</f>
        <v>0</v>
      </c>
      <c r="J56" s="2">
        <f>[8]Data!K23-J17</f>
        <v>0</v>
      </c>
      <c r="K56" s="2">
        <f>[8]Data!L23-K17</f>
        <v>0</v>
      </c>
      <c r="L56" s="2">
        <f>[8]Data!M23-L17</f>
        <v>0</v>
      </c>
      <c r="M56" s="2">
        <f>[8]Data!N23-M17</f>
        <v>0</v>
      </c>
      <c r="N56" s="2">
        <f>[8]Data!O23-N17</f>
        <v>0</v>
      </c>
      <c r="O56" s="2">
        <f>[8]Data!P23-O17</f>
        <v>0</v>
      </c>
      <c r="P56" s="2">
        <f>[8]Data!Q23-P17</f>
        <v>0</v>
      </c>
      <c r="Q56" s="2">
        <f>[8]Data!R23-Q17</f>
        <v>0</v>
      </c>
      <c r="R56" s="2">
        <f>[8]Data!S23-R17</f>
        <v>0</v>
      </c>
      <c r="S56" s="2">
        <f>[8]Data!T23-S17</f>
        <v>0</v>
      </c>
      <c r="T56" s="2">
        <f>[8]Data!U23-T17</f>
        <v>0</v>
      </c>
      <c r="U56" s="2">
        <f>[8]Data!V23-U17</f>
        <v>0</v>
      </c>
      <c r="V56" s="2">
        <f>[8]Data!W23-V17</f>
        <v>0</v>
      </c>
      <c r="W56" s="2">
        <f>[8]Data!X23-W17</f>
        <v>0</v>
      </c>
      <c r="X56" s="2">
        <f>[8]Data!Y23-X17</f>
        <v>0</v>
      </c>
      <c r="Y56" s="2">
        <f>[8]Data!Z23-Y17</f>
        <v>0</v>
      </c>
      <c r="Z56" s="2">
        <f>[8]Data!AA23-Z17</f>
        <v>0</v>
      </c>
      <c r="AA56" s="2">
        <f>[8]Data!AB23-AA17</f>
        <v>0</v>
      </c>
      <c r="AB56" s="2">
        <f>[8]Data!AC23-AB17</f>
        <v>0</v>
      </c>
      <c r="AC56" s="2">
        <f>[8]Data!AD23-AC17</f>
        <v>0</v>
      </c>
      <c r="AD56" s="2">
        <f>[8]Data!AE23-AD17</f>
        <v>0</v>
      </c>
      <c r="AE56" s="2">
        <f>[8]Data!AF23-AE17</f>
        <v>0</v>
      </c>
      <c r="AF56" s="2">
        <f>[8]Data!AG23-AF17</f>
        <v>0</v>
      </c>
      <c r="AG56" s="2">
        <f>[8]Data!AH23-AG17</f>
        <v>0</v>
      </c>
      <c r="AH56" s="2">
        <f>[8]Data!AI23-AH17</f>
        <v>0</v>
      </c>
      <c r="AI56" s="2">
        <f>[8]Data!AJ23-AI17</f>
        <v>0</v>
      </c>
      <c r="AJ56" s="2">
        <f>[8]Data!AK23-AJ17</f>
        <v>0</v>
      </c>
      <c r="AK56" s="2">
        <f>[8]Data!AL23-AK17</f>
        <v>0</v>
      </c>
    </row>
    <row r="57" spans="1:37" x14ac:dyDescent="0.25">
      <c r="A57" s="1" t="s">
        <v>52</v>
      </c>
      <c r="B57" s="2">
        <f>[8]Data!C24-B18</f>
        <v>0</v>
      </c>
      <c r="C57" s="2">
        <f>[8]Data!D24-C18</f>
        <v>0</v>
      </c>
      <c r="D57" s="2">
        <f>[8]Data!E24-D18</f>
        <v>0</v>
      </c>
      <c r="E57" s="2">
        <f>[8]Data!F24-E18</f>
        <v>0</v>
      </c>
      <c r="F57" s="2">
        <f>[8]Data!G24-F18</f>
        <v>0</v>
      </c>
      <c r="G57" s="2">
        <f>[8]Data!H24-G18</f>
        <v>0</v>
      </c>
      <c r="H57" s="2">
        <f>[8]Data!I24-H18</f>
        <v>0</v>
      </c>
      <c r="I57" s="2">
        <f>[8]Data!J24-I18</f>
        <v>0</v>
      </c>
      <c r="J57" s="2">
        <f>[8]Data!K24-J18</f>
        <v>0</v>
      </c>
      <c r="K57" s="2">
        <f>[8]Data!L24-K18</f>
        <v>0</v>
      </c>
      <c r="L57" s="2">
        <f>[8]Data!M24-L18</f>
        <v>0</v>
      </c>
      <c r="M57" s="2">
        <f>[8]Data!N24-M18</f>
        <v>0</v>
      </c>
      <c r="N57" s="2">
        <f>[8]Data!O24-N18</f>
        <v>0</v>
      </c>
      <c r="O57" s="2">
        <f>[8]Data!P24-O18</f>
        <v>0</v>
      </c>
      <c r="P57" s="2">
        <f>[8]Data!Q24-P18</f>
        <v>0</v>
      </c>
      <c r="Q57" s="2">
        <f>[8]Data!R24-Q18</f>
        <v>0</v>
      </c>
      <c r="R57" s="2">
        <f>[8]Data!S24-R18</f>
        <v>0</v>
      </c>
      <c r="S57" s="2">
        <f>[8]Data!T24-S18</f>
        <v>0</v>
      </c>
      <c r="T57" s="2">
        <f>[8]Data!U24-T18</f>
        <v>0</v>
      </c>
      <c r="U57" s="2">
        <f>[8]Data!V24-U18</f>
        <v>0</v>
      </c>
      <c r="V57" s="2">
        <f>[8]Data!W24-V18</f>
        <v>0</v>
      </c>
      <c r="W57" s="2">
        <f>[8]Data!X24-W18</f>
        <v>0</v>
      </c>
      <c r="X57" s="2">
        <f>[8]Data!Y24-X18</f>
        <v>0</v>
      </c>
      <c r="Y57" s="2">
        <f>[8]Data!Z24-Y18</f>
        <v>0</v>
      </c>
      <c r="Z57" s="2">
        <f>[8]Data!AA24-Z18</f>
        <v>0</v>
      </c>
      <c r="AA57" s="2">
        <f>[8]Data!AB24-AA18</f>
        <v>0</v>
      </c>
      <c r="AB57" s="2">
        <f>[8]Data!AC24-AB18</f>
        <v>0</v>
      </c>
      <c r="AC57" s="2">
        <f>[8]Data!AD24-AC18</f>
        <v>0</v>
      </c>
      <c r="AD57" s="2">
        <f>[8]Data!AE24-AD18</f>
        <v>0</v>
      </c>
      <c r="AE57" s="2">
        <f>[8]Data!AF24-AE18</f>
        <v>0</v>
      </c>
      <c r="AF57" s="2">
        <f>[8]Data!AG24-AF18</f>
        <v>0</v>
      </c>
      <c r="AG57" s="2">
        <f>[8]Data!AH24-AG18</f>
        <v>0</v>
      </c>
      <c r="AH57" s="2">
        <f>[8]Data!AI24-AH18</f>
        <v>0</v>
      </c>
      <c r="AI57" s="2">
        <f>[8]Data!AJ24-AI18</f>
        <v>0</v>
      </c>
      <c r="AJ57" s="2">
        <f>[8]Data!AK24-AJ18</f>
        <v>0</v>
      </c>
      <c r="AK57" s="2">
        <f>[8]Data!AL24-AK18</f>
        <v>0</v>
      </c>
    </row>
    <row r="58" spans="1:37" x14ac:dyDescent="0.25">
      <c r="A58" s="1" t="s">
        <v>53</v>
      </c>
      <c r="B58" s="2">
        <f>[8]Data!C25-B19</f>
        <v>0</v>
      </c>
      <c r="C58" s="2">
        <f>[8]Data!D25-C19</f>
        <v>0</v>
      </c>
      <c r="D58" s="2">
        <f>[8]Data!E25-D19</f>
        <v>0</v>
      </c>
      <c r="E58" s="2">
        <f>[8]Data!F25-E19</f>
        <v>0</v>
      </c>
      <c r="F58" s="2">
        <f>[8]Data!G25-F19</f>
        <v>0</v>
      </c>
      <c r="G58" s="2">
        <f>[8]Data!H25-G19</f>
        <v>0</v>
      </c>
      <c r="H58" s="2">
        <f>[8]Data!I25-H19</f>
        <v>0</v>
      </c>
      <c r="I58" s="2">
        <f>[8]Data!J25-I19</f>
        <v>0</v>
      </c>
      <c r="J58" s="2">
        <f>[8]Data!K25-J19</f>
        <v>0</v>
      </c>
      <c r="K58" s="2">
        <f>[8]Data!L25-K19</f>
        <v>0</v>
      </c>
      <c r="L58" s="2">
        <f>[8]Data!M25-L19</f>
        <v>0</v>
      </c>
      <c r="M58" s="2">
        <f>[8]Data!N25-M19</f>
        <v>0</v>
      </c>
      <c r="N58" s="2">
        <f>[8]Data!O25-N19</f>
        <v>0</v>
      </c>
      <c r="O58" s="2">
        <f>[8]Data!P25-O19</f>
        <v>0</v>
      </c>
      <c r="P58" s="2">
        <f>[8]Data!Q25-P19</f>
        <v>0</v>
      </c>
      <c r="Q58" s="2">
        <f>[8]Data!R25-Q19</f>
        <v>0</v>
      </c>
      <c r="R58" s="2">
        <f>[8]Data!S25-R19</f>
        <v>0</v>
      </c>
      <c r="S58" s="2">
        <f>[8]Data!T25-S19</f>
        <v>0</v>
      </c>
      <c r="T58" s="2">
        <f>[8]Data!U25-T19</f>
        <v>0</v>
      </c>
      <c r="U58" s="2">
        <f>[8]Data!V25-U19</f>
        <v>0</v>
      </c>
      <c r="V58" s="2">
        <f>[8]Data!W25-V19</f>
        <v>0</v>
      </c>
      <c r="W58" s="2">
        <f>[8]Data!X25-W19</f>
        <v>0</v>
      </c>
      <c r="X58" s="2">
        <f>[8]Data!Y25-X19</f>
        <v>0</v>
      </c>
      <c r="Y58" s="2">
        <f>[8]Data!Z25-Y19</f>
        <v>0</v>
      </c>
      <c r="Z58" s="2">
        <f>[8]Data!AA25-Z19</f>
        <v>0</v>
      </c>
      <c r="AA58" s="2">
        <f>[8]Data!AB25-AA19</f>
        <v>0</v>
      </c>
      <c r="AB58" s="2">
        <f>[8]Data!AC25-AB19</f>
        <v>0</v>
      </c>
      <c r="AC58" s="2">
        <f>[8]Data!AD25-AC19</f>
        <v>0</v>
      </c>
      <c r="AD58" s="2">
        <f>[8]Data!AE25-AD19</f>
        <v>0</v>
      </c>
      <c r="AE58" s="2">
        <f>[8]Data!AF25-AE19</f>
        <v>0</v>
      </c>
      <c r="AF58" s="2">
        <f>[8]Data!AG25-AF19</f>
        <v>0</v>
      </c>
      <c r="AG58" s="2">
        <f>[8]Data!AH25-AG19</f>
        <v>0</v>
      </c>
      <c r="AH58" s="2">
        <f>[8]Data!AI25-AH19</f>
        <v>0</v>
      </c>
      <c r="AI58" s="2">
        <f>[8]Data!AJ25-AI19</f>
        <v>0</v>
      </c>
      <c r="AJ58" s="2">
        <f>[8]Data!AK25-AJ19</f>
        <v>0</v>
      </c>
      <c r="AK58" s="2">
        <f>[8]Data!AL25-AK19</f>
        <v>0</v>
      </c>
    </row>
    <row r="59" spans="1:37" x14ac:dyDescent="0.25">
      <c r="A59" s="1" t="s">
        <v>54</v>
      </c>
      <c r="B59" s="2">
        <f>[8]Data!C26-B20</f>
        <v>0</v>
      </c>
      <c r="C59" s="2">
        <f>[8]Data!D26-C20</f>
        <v>0</v>
      </c>
      <c r="D59" s="2">
        <f>[8]Data!E26-D20</f>
        <v>0</v>
      </c>
      <c r="E59" s="2">
        <f>[8]Data!F26-E20</f>
        <v>0</v>
      </c>
      <c r="F59" s="2">
        <f>[8]Data!G26-F20</f>
        <v>0</v>
      </c>
      <c r="G59" s="2">
        <f>[8]Data!H26-G20</f>
        <v>0</v>
      </c>
      <c r="H59" s="2">
        <f>[8]Data!I26-H20</f>
        <v>0</v>
      </c>
      <c r="I59" s="2">
        <f>[8]Data!J26-I20</f>
        <v>0</v>
      </c>
      <c r="J59" s="2">
        <f>[8]Data!K26-J20</f>
        <v>0</v>
      </c>
      <c r="K59" s="2">
        <f>[8]Data!L26-K20</f>
        <v>0</v>
      </c>
      <c r="L59" s="2">
        <f>[8]Data!M26-L20</f>
        <v>0</v>
      </c>
      <c r="M59" s="2">
        <f>[8]Data!N26-M20</f>
        <v>0</v>
      </c>
      <c r="N59" s="2">
        <f>[8]Data!O26-N20</f>
        <v>0</v>
      </c>
      <c r="O59" s="2">
        <f>[8]Data!P26-O20</f>
        <v>0</v>
      </c>
      <c r="P59" s="2">
        <f>[8]Data!Q26-P20</f>
        <v>0</v>
      </c>
      <c r="Q59" s="2">
        <f>[8]Data!R26-Q20</f>
        <v>0</v>
      </c>
      <c r="R59" s="2">
        <f>[8]Data!S26-R20</f>
        <v>0</v>
      </c>
      <c r="S59" s="2">
        <f>[8]Data!T26-S20</f>
        <v>0</v>
      </c>
      <c r="T59" s="2">
        <f>[8]Data!U26-T20</f>
        <v>0</v>
      </c>
      <c r="U59" s="2">
        <f>[8]Data!V26-U20</f>
        <v>0</v>
      </c>
      <c r="V59" s="2">
        <f>[8]Data!W26-V20</f>
        <v>0</v>
      </c>
      <c r="W59" s="2">
        <f>[8]Data!X26-W20</f>
        <v>0</v>
      </c>
      <c r="X59" s="2">
        <f>[8]Data!Y26-X20</f>
        <v>0</v>
      </c>
      <c r="Y59" s="2">
        <f>[8]Data!Z26-Y20</f>
        <v>0</v>
      </c>
      <c r="Z59" s="2">
        <f>[8]Data!AA26-Z20</f>
        <v>0</v>
      </c>
      <c r="AA59" s="2">
        <f>[8]Data!AB26-AA20</f>
        <v>0</v>
      </c>
      <c r="AB59" s="2">
        <f>[8]Data!AC26-AB20</f>
        <v>0</v>
      </c>
      <c r="AC59" s="2">
        <f>[8]Data!AD26-AC20</f>
        <v>0</v>
      </c>
      <c r="AD59" s="2">
        <f>[8]Data!AE26-AD20</f>
        <v>0</v>
      </c>
      <c r="AE59" s="2">
        <f>[8]Data!AF26-AE20</f>
        <v>0</v>
      </c>
      <c r="AF59" s="2">
        <f>[8]Data!AG26-AF20</f>
        <v>0</v>
      </c>
      <c r="AG59" s="2">
        <f>[8]Data!AH26-AG20</f>
        <v>0</v>
      </c>
      <c r="AH59" s="2">
        <f>[8]Data!AI26-AH20</f>
        <v>0</v>
      </c>
      <c r="AI59" s="2">
        <f>[8]Data!AJ26-AI20</f>
        <v>0</v>
      </c>
      <c r="AJ59" s="2">
        <f>[8]Data!AK26-AJ20</f>
        <v>0</v>
      </c>
      <c r="AK59" s="2">
        <f>[8]Data!AL26-AK20</f>
        <v>0</v>
      </c>
    </row>
    <row r="60" spans="1:37" x14ac:dyDescent="0.25">
      <c r="A60" s="1" t="s">
        <v>55</v>
      </c>
      <c r="B60" s="2">
        <f>[8]Data!C27-B21</f>
        <v>0</v>
      </c>
      <c r="C60" s="2">
        <f>[8]Data!D27-C21</f>
        <v>0</v>
      </c>
      <c r="D60" s="2">
        <f>[8]Data!E27-D21</f>
        <v>0</v>
      </c>
      <c r="E60" s="2">
        <f>[8]Data!F27-E21</f>
        <v>0</v>
      </c>
      <c r="F60" s="2">
        <f>[8]Data!G27-F21</f>
        <v>0</v>
      </c>
      <c r="G60" s="2">
        <f>[8]Data!H27-G21</f>
        <v>0</v>
      </c>
      <c r="H60" s="2">
        <f>[8]Data!I27-H21</f>
        <v>0</v>
      </c>
      <c r="I60" s="2">
        <f>[8]Data!J27-I21</f>
        <v>0</v>
      </c>
      <c r="J60" s="2">
        <f>[8]Data!K27-J21</f>
        <v>0</v>
      </c>
      <c r="K60" s="2">
        <f>[8]Data!L27-K21</f>
        <v>0</v>
      </c>
      <c r="L60" s="2">
        <f>[8]Data!M27-L21</f>
        <v>0</v>
      </c>
      <c r="M60" s="2">
        <f>[8]Data!N27-M21</f>
        <v>0</v>
      </c>
      <c r="N60" s="2">
        <f>[8]Data!O27-N21</f>
        <v>0</v>
      </c>
      <c r="O60" s="2">
        <f>[8]Data!P27-O21</f>
        <v>0</v>
      </c>
      <c r="P60" s="2">
        <f>[8]Data!Q27-P21</f>
        <v>0</v>
      </c>
      <c r="Q60" s="2">
        <f>[8]Data!R27-Q21</f>
        <v>0</v>
      </c>
      <c r="R60" s="2">
        <f>[8]Data!S27-R21</f>
        <v>0</v>
      </c>
      <c r="S60" s="2">
        <f>[8]Data!T27-S21</f>
        <v>0</v>
      </c>
      <c r="T60" s="2">
        <f>[8]Data!U27-T21</f>
        <v>0</v>
      </c>
      <c r="U60" s="2">
        <f>[8]Data!V27-U21</f>
        <v>0</v>
      </c>
      <c r="V60" s="2">
        <f>[8]Data!W27-V21</f>
        <v>0</v>
      </c>
      <c r="W60" s="2">
        <f>[8]Data!X27-W21</f>
        <v>0</v>
      </c>
      <c r="X60" s="2">
        <f>[8]Data!Y27-X21</f>
        <v>0</v>
      </c>
      <c r="Y60" s="2">
        <f>[8]Data!Z27-Y21</f>
        <v>0</v>
      </c>
      <c r="Z60" s="2">
        <f>[8]Data!AA27-Z21</f>
        <v>0</v>
      </c>
      <c r="AA60" s="2">
        <f>[8]Data!AB27-AA21</f>
        <v>0</v>
      </c>
      <c r="AB60" s="2">
        <f>[8]Data!AC27-AB21</f>
        <v>0</v>
      </c>
      <c r="AC60" s="2">
        <f>[8]Data!AD27-AC21</f>
        <v>0</v>
      </c>
      <c r="AD60" s="2">
        <f>[8]Data!AE27-AD21</f>
        <v>0</v>
      </c>
      <c r="AE60" s="2">
        <f>[8]Data!AF27-AE21</f>
        <v>0</v>
      </c>
      <c r="AF60" s="2">
        <f>[8]Data!AG27-AF21</f>
        <v>0</v>
      </c>
      <c r="AG60" s="2">
        <f>[8]Data!AH27-AG21</f>
        <v>0</v>
      </c>
      <c r="AH60" s="2">
        <f>[8]Data!AI27-AH21</f>
        <v>0</v>
      </c>
      <c r="AI60" s="2">
        <f>[8]Data!AJ27-AI21</f>
        <v>0</v>
      </c>
      <c r="AJ60" s="2">
        <f>[8]Data!AK27-AJ21</f>
        <v>0</v>
      </c>
      <c r="AK60" s="2">
        <f>[8]Data!AL27-AK21</f>
        <v>0</v>
      </c>
    </row>
    <row r="61" spans="1:37" x14ac:dyDescent="0.25">
      <c r="A61" s="1" t="s">
        <v>56</v>
      </c>
      <c r="B61" s="2">
        <f>[8]Data!C28-B22</f>
        <v>0</v>
      </c>
      <c r="C61" s="2">
        <f>[8]Data!D28-C22</f>
        <v>0</v>
      </c>
      <c r="D61" s="2">
        <f>[8]Data!E28-D22</f>
        <v>0</v>
      </c>
      <c r="E61" s="2">
        <f>[8]Data!F28-E22</f>
        <v>0</v>
      </c>
      <c r="F61" s="2">
        <f>[8]Data!G28-F22</f>
        <v>0</v>
      </c>
      <c r="G61" s="2">
        <f>[8]Data!H28-G22</f>
        <v>0</v>
      </c>
      <c r="H61" s="2">
        <f>[8]Data!I28-H22</f>
        <v>0</v>
      </c>
      <c r="I61" s="2">
        <f>[8]Data!J28-I22</f>
        <v>0</v>
      </c>
      <c r="J61" s="2">
        <f>[8]Data!K28-J22</f>
        <v>0</v>
      </c>
      <c r="K61" s="2">
        <f>[8]Data!L28-K22</f>
        <v>0</v>
      </c>
      <c r="L61" s="2">
        <f>[8]Data!M28-L22</f>
        <v>0</v>
      </c>
      <c r="M61" s="2">
        <f>[8]Data!N28-M22</f>
        <v>0</v>
      </c>
      <c r="N61" s="2">
        <f>[8]Data!O28-N22</f>
        <v>0</v>
      </c>
      <c r="O61" s="2">
        <f>[8]Data!P28-O22</f>
        <v>0</v>
      </c>
      <c r="P61" s="2">
        <f>[8]Data!Q28-P22</f>
        <v>0</v>
      </c>
      <c r="Q61" s="2">
        <f>[8]Data!R28-Q22</f>
        <v>0</v>
      </c>
      <c r="R61" s="2">
        <f>[8]Data!S28-R22</f>
        <v>0</v>
      </c>
      <c r="S61" s="2">
        <f>[8]Data!T28-S22</f>
        <v>0</v>
      </c>
      <c r="T61" s="2">
        <f>[8]Data!U28-T22</f>
        <v>0</v>
      </c>
      <c r="U61" s="2">
        <f>[8]Data!V28-U22</f>
        <v>0</v>
      </c>
      <c r="V61" s="2">
        <f>[8]Data!W28-V22</f>
        <v>0</v>
      </c>
      <c r="W61" s="2">
        <f>[8]Data!X28-W22</f>
        <v>0</v>
      </c>
      <c r="X61" s="2">
        <f>[8]Data!Y28-X22</f>
        <v>0</v>
      </c>
      <c r="Y61" s="2">
        <f>[8]Data!Z28-Y22</f>
        <v>0</v>
      </c>
      <c r="Z61" s="2">
        <f>[8]Data!AA28-Z22</f>
        <v>0</v>
      </c>
      <c r="AA61" s="2">
        <f>[8]Data!AB28-AA22</f>
        <v>0</v>
      </c>
      <c r="AB61" s="2">
        <f>[8]Data!AC28-AB22</f>
        <v>0</v>
      </c>
      <c r="AC61" s="2">
        <f>[8]Data!AD28-AC22</f>
        <v>0</v>
      </c>
      <c r="AD61" s="2">
        <f>[8]Data!AE28-AD22</f>
        <v>0</v>
      </c>
      <c r="AE61" s="2">
        <f>[8]Data!AF28-AE22</f>
        <v>0</v>
      </c>
      <c r="AF61" s="2">
        <f>[8]Data!AG28-AF22</f>
        <v>0</v>
      </c>
      <c r="AG61" s="2">
        <f>[8]Data!AH28-AG22</f>
        <v>0</v>
      </c>
      <c r="AH61" s="2">
        <f>[8]Data!AI28-AH22</f>
        <v>0</v>
      </c>
      <c r="AI61" s="2">
        <f>[8]Data!AJ28-AI22</f>
        <v>0</v>
      </c>
      <c r="AJ61" s="2">
        <f>[8]Data!AK28-AJ22</f>
        <v>0</v>
      </c>
      <c r="AK61" s="2">
        <f>[8]Data!AL28-AK22</f>
        <v>0</v>
      </c>
    </row>
    <row r="62" spans="1:37" x14ac:dyDescent="0.25">
      <c r="A62" s="1" t="s">
        <v>57</v>
      </c>
      <c r="B62" s="2">
        <f>[8]Data!C29-B23</f>
        <v>0</v>
      </c>
      <c r="C62" s="2">
        <f>[8]Data!D29-C23</f>
        <v>0</v>
      </c>
      <c r="D62" s="2">
        <f>[8]Data!E29-D23</f>
        <v>0</v>
      </c>
      <c r="E62" s="2">
        <f>[8]Data!F29-E23</f>
        <v>0</v>
      </c>
      <c r="F62" s="2">
        <f>[8]Data!G29-F23</f>
        <v>0</v>
      </c>
      <c r="G62" s="2">
        <f>[8]Data!H29-G23</f>
        <v>0</v>
      </c>
      <c r="H62" s="2">
        <f>[8]Data!I29-H23</f>
        <v>0</v>
      </c>
      <c r="I62" s="2">
        <f>[8]Data!J29-I23</f>
        <v>0</v>
      </c>
      <c r="J62" s="2">
        <f>[8]Data!K29-J23</f>
        <v>0</v>
      </c>
      <c r="K62" s="2">
        <f>[8]Data!L29-K23</f>
        <v>0</v>
      </c>
      <c r="L62" s="2">
        <f>[8]Data!M29-L23</f>
        <v>0</v>
      </c>
      <c r="M62" s="2">
        <f>[8]Data!N29-M23</f>
        <v>0</v>
      </c>
      <c r="N62" s="2">
        <f>[8]Data!O29-N23</f>
        <v>0</v>
      </c>
      <c r="O62" s="2">
        <f>[8]Data!P29-O23</f>
        <v>0</v>
      </c>
      <c r="P62" s="2">
        <f>[8]Data!Q29-P23</f>
        <v>0</v>
      </c>
      <c r="Q62" s="2">
        <f>[8]Data!R29-Q23</f>
        <v>0</v>
      </c>
      <c r="R62" s="2">
        <f>[8]Data!S29-R23</f>
        <v>0</v>
      </c>
      <c r="S62" s="2">
        <f>[8]Data!T29-S23</f>
        <v>0</v>
      </c>
      <c r="T62" s="2">
        <f>[8]Data!U29-T23</f>
        <v>0</v>
      </c>
      <c r="U62" s="2">
        <f>[8]Data!V29-U23</f>
        <v>0</v>
      </c>
      <c r="V62" s="2">
        <f>[8]Data!W29-V23</f>
        <v>0</v>
      </c>
      <c r="W62" s="2">
        <f>[8]Data!X29-W23</f>
        <v>0</v>
      </c>
      <c r="X62" s="2">
        <f>[8]Data!Y29-X23</f>
        <v>0</v>
      </c>
      <c r="Y62" s="2">
        <f>[8]Data!Z29-Y23</f>
        <v>0</v>
      </c>
      <c r="Z62" s="2">
        <f>[8]Data!AA29-Z23</f>
        <v>0</v>
      </c>
      <c r="AA62" s="2">
        <f>[8]Data!AB29-AA23</f>
        <v>0</v>
      </c>
      <c r="AB62" s="2">
        <f>[8]Data!AC29-AB23</f>
        <v>0</v>
      </c>
      <c r="AC62" s="2">
        <f>[8]Data!AD29-AC23</f>
        <v>0</v>
      </c>
      <c r="AD62" s="2">
        <f>[8]Data!AE29-AD23</f>
        <v>0</v>
      </c>
      <c r="AE62" s="2">
        <f>[8]Data!AF29-AE23</f>
        <v>0</v>
      </c>
      <c r="AF62" s="2">
        <f>[8]Data!AG29-AF23</f>
        <v>0</v>
      </c>
      <c r="AG62" s="2">
        <f>[8]Data!AH29-AG23</f>
        <v>0</v>
      </c>
      <c r="AH62" s="2">
        <f>[8]Data!AI29-AH23</f>
        <v>0</v>
      </c>
      <c r="AI62" s="2">
        <f>[8]Data!AJ29-AI23</f>
        <v>0</v>
      </c>
      <c r="AJ62" s="2">
        <f>[8]Data!AK29-AJ23</f>
        <v>0</v>
      </c>
      <c r="AK62" s="2">
        <f>[8]Data!AL29-AK23</f>
        <v>0</v>
      </c>
    </row>
    <row r="63" spans="1:37" x14ac:dyDescent="0.25">
      <c r="A63" s="1" t="s">
        <v>58</v>
      </c>
      <c r="B63" s="2">
        <f>[8]Data!C30-B24</f>
        <v>0</v>
      </c>
      <c r="C63" s="2">
        <f>[8]Data!D30-C24</f>
        <v>0</v>
      </c>
      <c r="D63" s="2">
        <f>[8]Data!E30-D24</f>
        <v>0</v>
      </c>
      <c r="E63" s="2">
        <f>[8]Data!F30-E24</f>
        <v>0</v>
      </c>
      <c r="F63" s="2">
        <f>[8]Data!G30-F24</f>
        <v>0</v>
      </c>
      <c r="G63" s="2">
        <f>[8]Data!H30-G24</f>
        <v>0</v>
      </c>
      <c r="H63" s="2">
        <f>[8]Data!I30-H24</f>
        <v>0</v>
      </c>
      <c r="I63" s="2">
        <f>[8]Data!J30-I24</f>
        <v>0</v>
      </c>
      <c r="J63" s="2">
        <f>[8]Data!K30-J24</f>
        <v>0</v>
      </c>
      <c r="K63" s="2">
        <f>[8]Data!L30-K24</f>
        <v>0</v>
      </c>
      <c r="L63" s="2">
        <f>[8]Data!M30-L24</f>
        <v>0</v>
      </c>
      <c r="M63" s="2">
        <f>[8]Data!N30-M24</f>
        <v>0</v>
      </c>
      <c r="N63" s="2">
        <f>[8]Data!O30-N24</f>
        <v>0</v>
      </c>
      <c r="O63" s="2">
        <f>[8]Data!P30-O24</f>
        <v>0</v>
      </c>
      <c r="P63" s="2">
        <f>[8]Data!Q30-P24</f>
        <v>0</v>
      </c>
      <c r="Q63" s="2">
        <f>[8]Data!R30-Q24</f>
        <v>0</v>
      </c>
      <c r="R63" s="2">
        <f>[8]Data!S30-R24</f>
        <v>0</v>
      </c>
      <c r="S63" s="2">
        <f>[8]Data!T30-S24</f>
        <v>0</v>
      </c>
      <c r="T63" s="2">
        <f>[8]Data!U30-T24</f>
        <v>0</v>
      </c>
      <c r="U63" s="2">
        <f>[8]Data!V30-U24</f>
        <v>0</v>
      </c>
      <c r="V63" s="2">
        <f>[8]Data!W30-V24</f>
        <v>0</v>
      </c>
      <c r="W63" s="2">
        <f>[8]Data!X30-W24</f>
        <v>0</v>
      </c>
      <c r="X63" s="2">
        <f>[8]Data!Y30-X24</f>
        <v>0</v>
      </c>
      <c r="Y63" s="2">
        <f>[8]Data!Z30-Y24</f>
        <v>0</v>
      </c>
      <c r="Z63" s="2">
        <f>[8]Data!AA30-Z24</f>
        <v>0</v>
      </c>
      <c r="AA63" s="2">
        <f>[8]Data!AB30-AA24</f>
        <v>0</v>
      </c>
      <c r="AB63" s="2">
        <f>[8]Data!AC30-AB24</f>
        <v>0</v>
      </c>
      <c r="AC63" s="2">
        <f>[8]Data!AD30-AC24</f>
        <v>0</v>
      </c>
      <c r="AD63" s="2">
        <f>[8]Data!AE30-AD24</f>
        <v>0</v>
      </c>
      <c r="AE63" s="2">
        <f>[8]Data!AF30-AE24</f>
        <v>0</v>
      </c>
      <c r="AF63" s="2">
        <f>[8]Data!AG30-AF24</f>
        <v>0</v>
      </c>
      <c r="AG63" s="2">
        <f>[8]Data!AH30-AG24</f>
        <v>0</v>
      </c>
      <c r="AH63" s="2">
        <f>[8]Data!AI30-AH24</f>
        <v>0</v>
      </c>
      <c r="AI63" s="2">
        <f>[8]Data!AJ30-AI24</f>
        <v>0</v>
      </c>
      <c r="AJ63" s="2">
        <f>[8]Data!AK30-AJ24</f>
        <v>0</v>
      </c>
      <c r="AK63" s="2">
        <f>[8]Data!AL30-AK24</f>
        <v>0</v>
      </c>
    </row>
    <row r="64" spans="1:37" x14ac:dyDescent="0.25">
      <c r="A64" s="1" t="s">
        <v>59</v>
      </c>
      <c r="B64" s="2">
        <f>[8]Data!C31-B25</f>
        <v>0</v>
      </c>
      <c r="C64" s="2">
        <f>[8]Data!D31-C25</f>
        <v>0</v>
      </c>
      <c r="D64" s="2">
        <f>[8]Data!E31-D25</f>
        <v>0</v>
      </c>
      <c r="E64" s="2">
        <f>[8]Data!F31-E25</f>
        <v>0</v>
      </c>
      <c r="F64" s="2">
        <f>[8]Data!G31-F25</f>
        <v>0</v>
      </c>
      <c r="G64" s="2">
        <f>[8]Data!H31-G25</f>
        <v>0</v>
      </c>
      <c r="H64" s="2">
        <f>[8]Data!I31-H25</f>
        <v>0</v>
      </c>
      <c r="I64" s="2">
        <f>[8]Data!J31-I25</f>
        <v>0</v>
      </c>
      <c r="J64" s="2">
        <f>[8]Data!K31-J25</f>
        <v>0</v>
      </c>
      <c r="K64" s="2">
        <f>[8]Data!L31-K25</f>
        <v>0</v>
      </c>
      <c r="L64" s="2">
        <f>[8]Data!M31-L25</f>
        <v>0</v>
      </c>
      <c r="M64" s="2">
        <f>[8]Data!N31-M25</f>
        <v>0</v>
      </c>
      <c r="N64" s="2">
        <f>[8]Data!O31-N25</f>
        <v>0</v>
      </c>
      <c r="O64" s="2">
        <f>[8]Data!P31-O25</f>
        <v>0</v>
      </c>
      <c r="P64" s="2">
        <f>[8]Data!Q31-P25</f>
        <v>0</v>
      </c>
      <c r="Q64" s="2">
        <f>[8]Data!R31-Q25</f>
        <v>0</v>
      </c>
      <c r="R64" s="2">
        <f>[8]Data!S31-R25</f>
        <v>0</v>
      </c>
      <c r="S64" s="2">
        <f>[8]Data!T31-S25</f>
        <v>0</v>
      </c>
      <c r="T64" s="2">
        <f>[8]Data!U31-T25</f>
        <v>0</v>
      </c>
      <c r="U64" s="2">
        <f>[8]Data!V31-U25</f>
        <v>0</v>
      </c>
      <c r="V64" s="2">
        <f>[8]Data!W31-V25</f>
        <v>0</v>
      </c>
      <c r="W64" s="2">
        <f>[8]Data!X31-W25</f>
        <v>0</v>
      </c>
      <c r="X64" s="2">
        <f>[8]Data!Y31-X25</f>
        <v>0</v>
      </c>
      <c r="Y64" s="2">
        <f>[8]Data!Z31-Y25</f>
        <v>0</v>
      </c>
      <c r="Z64" s="2">
        <f>[8]Data!AA31-Z25</f>
        <v>0</v>
      </c>
      <c r="AA64" s="2">
        <f>[8]Data!AB31-AA25</f>
        <v>0</v>
      </c>
      <c r="AB64" s="2">
        <f>[8]Data!AC31-AB25</f>
        <v>0</v>
      </c>
      <c r="AC64" s="2">
        <f>[8]Data!AD31-AC25</f>
        <v>0</v>
      </c>
      <c r="AD64" s="2">
        <f>[8]Data!AE31-AD25</f>
        <v>0</v>
      </c>
      <c r="AE64" s="2">
        <f>[8]Data!AF31-AE25</f>
        <v>0</v>
      </c>
      <c r="AF64" s="2">
        <f>[8]Data!AG31-AF25</f>
        <v>0</v>
      </c>
      <c r="AG64" s="2">
        <f>[8]Data!AH31-AG25</f>
        <v>0</v>
      </c>
      <c r="AH64" s="2">
        <f>[8]Data!AI31-AH25</f>
        <v>0</v>
      </c>
      <c r="AI64" s="2">
        <f>[8]Data!AJ31-AI25</f>
        <v>0</v>
      </c>
      <c r="AJ64" s="2">
        <f>[8]Data!AK31-AJ25</f>
        <v>0</v>
      </c>
      <c r="AK64" s="2">
        <f>[8]Data!AL31-AK25</f>
        <v>0</v>
      </c>
    </row>
    <row r="65" spans="1:37" x14ac:dyDescent="0.25">
      <c r="A65" s="1" t="s">
        <v>60</v>
      </c>
      <c r="B65" s="2">
        <f>[8]Data!C32-B26</f>
        <v>0</v>
      </c>
      <c r="C65" s="2">
        <f>[8]Data!D32-C26</f>
        <v>0</v>
      </c>
      <c r="D65" s="2">
        <f>[8]Data!E32-D26</f>
        <v>0</v>
      </c>
      <c r="E65" s="2">
        <f>[8]Data!F32-E26</f>
        <v>0</v>
      </c>
      <c r="F65" s="2">
        <f>[8]Data!G32-F26</f>
        <v>0</v>
      </c>
      <c r="G65" s="2">
        <f>[8]Data!H32-G26</f>
        <v>0</v>
      </c>
      <c r="H65" s="2">
        <f>[8]Data!I32-H26</f>
        <v>0</v>
      </c>
      <c r="I65" s="2">
        <f>[8]Data!J32-I26</f>
        <v>0</v>
      </c>
      <c r="J65" s="2">
        <f>[8]Data!K32-J26</f>
        <v>0</v>
      </c>
      <c r="K65" s="2">
        <f>[8]Data!L32-K26</f>
        <v>0</v>
      </c>
      <c r="L65" s="2">
        <f>[8]Data!M32-L26</f>
        <v>0</v>
      </c>
      <c r="M65" s="2">
        <f>[8]Data!N32-M26</f>
        <v>0</v>
      </c>
      <c r="N65" s="2">
        <f>[8]Data!O32-N26</f>
        <v>0</v>
      </c>
      <c r="O65" s="2">
        <f>[8]Data!P32-O26</f>
        <v>0</v>
      </c>
      <c r="P65" s="2">
        <f>[8]Data!Q32-P26</f>
        <v>0</v>
      </c>
      <c r="Q65" s="2">
        <f>[8]Data!R32-Q26</f>
        <v>0</v>
      </c>
      <c r="R65" s="2">
        <f>[8]Data!S32-R26</f>
        <v>0</v>
      </c>
      <c r="S65" s="2">
        <f>[8]Data!T32-S26</f>
        <v>0</v>
      </c>
      <c r="T65" s="2">
        <f>[8]Data!U32-T26</f>
        <v>0</v>
      </c>
      <c r="U65" s="2">
        <f>[8]Data!V32-U26</f>
        <v>0</v>
      </c>
      <c r="V65" s="2">
        <f>[8]Data!W32-V26</f>
        <v>0</v>
      </c>
      <c r="W65" s="2">
        <f>[8]Data!X32-W26</f>
        <v>0</v>
      </c>
      <c r="X65" s="2">
        <f>[8]Data!Y32-X26</f>
        <v>0</v>
      </c>
      <c r="Y65" s="2">
        <f>[8]Data!Z32-Y26</f>
        <v>0</v>
      </c>
      <c r="Z65" s="2">
        <f>[8]Data!AA32-Z26</f>
        <v>0</v>
      </c>
      <c r="AA65" s="2">
        <f>[8]Data!AB32-AA26</f>
        <v>0</v>
      </c>
      <c r="AB65" s="2">
        <f>[8]Data!AC32-AB26</f>
        <v>0</v>
      </c>
      <c r="AC65" s="2">
        <f>[8]Data!AD32-AC26</f>
        <v>0</v>
      </c>
      <c r="AD65" s="2">
        <f>[8]Data!AE32-AD26</f>
        <v>0</v>
      </c>
      <c r="AE65" s="2">
        <f>[8]Data!AF32-AE26</f>
        <v>0</v>
      </c>
      <c r="AF65" s="2">
        <f>[8]Data!AG32-AF26</f>
        <v>0</v>
      </c>
      <c r="AG65" s="2">
        <f>[8]Data!AH32-AG26</f>
        <v>0</v>
      </c>
      <c r="AH65" s="2">
        <f>[8]Data!AI32-AH26</f>
        <v>0</v>
      </c>
      <c r="AI65" s="2">
        <f>[8]Data!AJ32-AI26</f>
        <v>0</v>
      </c>
      <c r="AJ65" s="2">
        <f>[8]Data!AK32-AJ26</f>
        <v>0</v>
      </c>
      <c r="AK65" s="2">
        <f>[8]Data!AL32-AK26</f>
        <v>0</v>
      </c>
    </row>
    <row r="66" spans="1:37" x14ac:dyDescent="0.25">
      <c r="A66" s="1" t="s">
        <v>61</v>
      </c>
      <c r="B66" s="2">
        <f>[8]Data!C33-B27</f>
        <v>0</v>
      </c>
      <c r="C66" s="2">
        <f>[8]Data!D33-C27</f>
        <v>0</v>
      </c>
      <c r="D66" s="2">
        <f>[8]Data!E33-D27</f>
        <v>0</v>
      </c>
      <c r="E66" s="2">
        <f>[8]Data!F33-E27</f>
        <v>0</v>
      </c>
      <c r="F66" s="2">
        <f>[8]Data!G33-F27</f>
        <v>0</v>
      </c>
      <c r="G66" s="2">
        <f>[8]Data!H33-G27</f>
        <v>0</v>
      </c>
      <c r="H66" s="2">
        <f>[8]Data!I33-H27</f>
        <v>0</v>
      </c>
      <c r="I66" s="2">
        <f>[8]Data!J33-I27</f>
        <v>0</v>
      </c>
      <c r="J66" s="2">
        <f>[8]Data!K33-J27</f>
        <v>0</v>
      </c>
      <c r="K66" s="2">
        <f>[8]Data!L33-K27</f>
        <v>0</v>
      </c>
      <c r="L66" s="2">
        <f>[8]Data!M33-L27</f>
        <v>0</v>
      </c>
      <c r="M66" s="2">
        <f>[8]Data!N33-M27</f>
        <v>0</v>
      </c>
      <c r="N66" s="2">
        <f>[8]Data!O33-N27</f>
        <v>0</v>
      </c>
      <c r="O66" s="2">
        <f>[8]Data!P33-O27</f>
        <v>0</v>
      </c>
      <c r="P66" s="2">
        <f>[8]Data!Q33-P27</f>
        <v>0</v>
      </c>
      <c r="Q66" s="2">
        <f>[8]Data!R33-Q27</f>
        <v>0</v>
      </c>
      <c r="R66" s="2">
        <f>[8]Data!S33-R27</f>
        <v>0</v>
      </c>
      <c r="S66" s="2">
        <f>[8]Data!T33-S27</f>
        <v>0</v>
      </c>
      <c r="T66" s="2">
        <f>[8]Data!U33-T27</f>
        <v>0</v>
      </c>
      <c r="U66" s="2">
        <f>[8]Data!V33-U27</f>
        <v>0</v>
      </c>
      <c r="V66" s="2">
        <f>[8]Data!W33-V27</f>
        <v>0</v>
      </c>
      <c r="W66" s="2">
        <f>[8]Data!X33-W27</f>
        <v>0</v>
      </c>
      <c r="X66" s="2">
        <f>[8]Data!Y33-X27</f>
        <v>0</v>
      </c>
      <c r="Y66" s="2">
        <f>[8]Data!Z33-Y27</f>
        <v>0</v>
      </c>
      <c r="Z66" s="2">
        <f>[8]Data!AA33-Z27</f>
        <v>0</v>
      </c>
      <c r="AA66" s="2">
        <f>[8]Data!AB33-AA27</f>
        <v>0</v>
      </c>
      <c r="AB66" s="2">
        <f>[8]Data!AC33-AB27</f>
        <v>0</v>
      </c>
      <c r="AC66" s="2">
        <f>[8]Data!AD33-AC27</f>
        <v>0</v>
      </c>
      <c r="AD66" s="2">
        <f>[8]Data!AE33-AD27</f>
        <v>0</v>
      </c>
      <c r="AE66" s="2">
        <f>[8]Data!AF33-AE27</f>
        <v>0</v>
      </c>
      <c r="AF66" s="2">
        <f>[8]Data!AG33-AF27</f>
        <v>0</v>
      </c>
      <c r="AG66" s="2">
        <f>[8]Data!AH33-AG27</f>
        <v>0</v>
      </c>
      <c r="AH66" s="2">
        <f>[8]Data!AI33-AH27</f>
        <v>0</v>
      </c>
      <c r="AI66" s="2">
        <f>[8]Data!AJ33-AI27</f>
        <v>0</v>
      </c>
      <c r="AJ66" s="2">
        <f>[8]Data!AK33-AJ27</f>
        <v>0</v>
      </c>
      <c r="AK66" s="2">
        <f>[8]Data!AL33-AK27</f>
        <v>0</v>
      </c>
    </row>
    <row r="67" spans="1:37" x14ac:dyDescent="0.25">
      <c r="A67" s="1" t="s">
        <v>62</v>
      </c>
      <c r="B67" s="2">
        <f>[8]Data!C34-B28</f>
        <v>0</v>
      </c>
      <c r="C67" s="2">
        <f>[8]Data!D34-C28</f>
        <v>0</v>
      </c>
      <c r="D67" s="2">
        <f>[8]Data!E34-D28</f>
        <v>0</v>
      </c>
      <c r="E67" s="2">
        <f>[8]Data!F34-E28</f>
        <v>0</v>
      </c>
      <c r="F67" s="2">
        <f>[8]Data!G34-F28</f>
        <v>0</v>
      </c>
      <c r="G67" s="2">
        <f>[8]Data!H34-G28</f>
        <v>0</v>
      </c>
      <c r="H67" s="2">
        <f>[8]Data!I34-H28</f>
        <v>0</v>
      </c>
      <c r="I67" s="2">
        <f>[8]Data!J34-I28</f>
        <v>0</v>
      </c>
      <c r="J67" s="2">
        <f>[8]Data!K34-J28</f>
        <v>0</v>
      </c>
      <c r="K67" s="2">
        <f>[8]Data!L34-K28</f>
        <v>0</v>
      </c>
      <c r="L67" s="2">
        <f>[8]Data!M34-L28</f>
        <v>0</v>
      </c>
      <c r="M67" s="2">
        <f>[8]Data!N34-M28</f>
        <v>0</v>
      </c>
      <c r="N67" s="2">
        <f>[8]Data!O34-N28</f>
        <v>0</v>
      </c>
      <c r="O67" s="2">
        <f>[8]Data!P34-O28</f>
        <v>0</v>
      </c>
      <c r="P67" s="2">
        <f>[8]Data!Q34-P28</f>
        <v>0</v>
      </c>
      <c r="Q67" s="2">
        <f>[8]Data!R34-Q28</f>
        <v>0</v>
      </c>
      <c r="R67" s="2">
        <f>[8]Data!S34-R28</f>
        <v>0</v>
      </c>
      <c r="S67" s="2">
        <f>[8]Data!T34-S28</f>
        <v>0</v>
      </c>
      <c r="T67" s="2">
        <f>[8]Data!U34-T28</f>
        <v>0</v>
      </c>
      <c r="U67" s="2">
        <f>[8]Data!V34-U28</f>
        <v>0</v>
      </c>
      <c r="V67" s="2">
        <f>[8]Data!W34-V28</f>
        <v>0</v>
      </c>
      <c r="W67" s="2">
        <f>[8]Data!X34-W28</f>
        <v>0</v>
      </c>
      <c r="X67" s="2">
        <f>[8]Data!Y34-X28</f>
        <v>0</v>
      </c>
      <c r="Y67" s="2">
        <f>[8]Data!Z34-Y28</f>
        <v>0</v>
      </c>
      <c r="Z67" s="2">
        <f>[8]Data!AA34-Z28</f>
        <v>0</v>
      </c>
      <c r="AA67" s="2">
        <f>[8]Data!AB34-AA28</f>
        <v>0</v>
      </c>
      <c r="AB67" s="2">
        <f>[8]Data!AC34-AB28</f>
        <v>0</v>
      </c>
      <c r="AC67" s="2">
        <f>[8]Data!AD34-AC28</f>
        <v>0</v>
      </c>
      <c r="AD67" s="2">
        <f>[8]Data!AE34-AD28</f>
        <v>0</v>
      </c>
      <c r="AE67" s="2">
        <f>[8]Data!AF34-AE28</f>
        <v>0</v>
      </c>
      <c r="AF67" s="2">
        <f>[8]Data!AG34-AF28</f>
        <v>0</v>
      </c>
      <c r="AG67" s="2">
        <f>[8]Data!AH34-AG28</f>
        <v>0</v>
      </c>
      <c r="AH67" s="2">
        <f>[8]Data!AI34-AH28</f>
        <v>0</v>
      </c>
      <c r="AI67" s="2">
        <f>[8]Data!AJ34-AI28</f>
        <v>0</v>
      </c>
      <c r="AJ67" s="2">
        <f>[8]Data!AK34-AJ28</f>
        <v>0</v>
      </c>
      <c r="AK67" s="2">
        <f>[8]Data!AL34-AK28</f>
        <v>0</v>
      </c>
    </row>
    <row r="68" spans="1:37" x14ac:dyDescent="0.25">
      <c r="A68" s="1" t="s">
        <v>63</v>
      </c>
      <c r="B68" s="2">
        <f>[8]Data!C35-B29</f>
        <v>0</v>
      </c>
      <c r="C68" s="2">
        <f>[8]Data!D35-C29</f>
        <v>0</v>
      </c>
      <c r="D68" s="2">
        <f>[8]Data!E35-D29</f>
        <v>0</v>
      </c>
      <c r="E68" s="2">
        <f>[8]Data!F35-E29</f>
        <v>0</v>
      </c>
      <c r="F68" s="2">
        <f>[8]Data!G35-F29</f>
        <v>0</v>
      </c>
      <c r="G68" s="2">
        <f>[8]Data!H35-G29</f>
        <v>0</v>
      </c>
      <c r="H68" s="2">
        <f>[8]Data!I35-H29</f>
        <v>0</v>
      </c>
      <c r="I68" s="2">
        <f>[8]Data!J35-I29</f>
        <v>0</v>
      </c>
      <c r="J68" s="2">
        <f>[8]Data!K35-J29</f>
        <v>0</v>
      </c>
      <c r="K68" s="2">
        <f>[8]Data!L35-K29</f>
        <v>0</v>
      </c>
      <c r="L68" s="2">
        <f>[8]Data!M35-L29</f>
        <v>0</v>
      </c>
      <c r="M68" s="2">
        <f>[8]Data!N35-M29</f>
        <v>0</v>
      </c>
      <c r="N68" s="2">
        <f>[8]Data!O35-N29</f>
        <v>0</v>
      </c>
      <c r="O68" s="2">
        <f>[8]Data!P35-O29</f>
        <v>0</v>
      </c>
      <c r="P68" s="2">
        <f>[8]Data!Q35-P29</f>
        <v>0</v>
      </c>
      <c r="Q68" s="2">
        <f>[8]Data!R35-Q29</f>
        <v>0</v>
      </c>
      <c r="R68" s="2">
        <f>[8]Data!S35-R29</f>
        <v>0</v>
      </c>
      <c r="S68" s="2">
        <f>[8]Data!T35-S29</f>
        <v>0</v>
      </c>
      <c r="T68" s="2">
        <f>[8]Data!U35-T29</f>
        <v>0</v>
      </c>
      <c r="U68" s="2">
        <f>[8]Data!V35-U29</f>
        <v>0</v>
      </c>
      <c r="V68" s="2">
        <f>[8]Data!W35-V29</f>
        <v>0</v>
      </c>
      <c r="W68" s="2">
        <f>[8]Data!X35-W29</f>
        <v>0</v>
      </c>
      <c r="X68" s="2">
        <f>[8]Data!Y35-X29</f>
        <v>0</v>
      </c>
      <c r="Y68" s="2">
        <f>[8]Data!Z35-Y29</f>
        <v>0</v>
      </c>
      <c r="Z68" s="2">
        <f>[8]Data!AA35-Z29</f>
        <v>0</v>
      </c>
      <c r="AA68" s="2">
        <f>[8]Data!AB35-AA29</f>
        <v>0</v>
      </c>
      <c r="AB68" s="2">
        <f>[8]Data!AC35-AB29</f>
        <v>0</v>
      </c>
      <c r="AC68" s="2">
        <f>[8]Data!AD35-AC29</f>
        <v>0</v>
      </c>
      <c r="AD68" s="2">
        <f>[8]Data!AE35-AD29</f>
        <v>0</v>
      </c>
      <c r="AE68" s="2">
        <f>[8]Data!AF35-AE29</f>
        <v>0</v>
      </c>
      <c r="AF68" s="2">
        <f>[8]Data!AG35-AF29</f>
        <v>0</v>
      </c>
      <c r="AG68" s="2">
        <f>[8]Data!AH35-AG29</f>
        <v>0</v>
      </c>
      <c r="AH68" s="2">
        <f>[8]Data!AI35-AH29</f>
        <v>0</v>
      </c>
      <c r="AI68" s="2">
        <f>[8]Data!AJ35-AI29</f>
        <v>0</v>
      </c>
      <c r="AJ68" s="2">
        <f>[8]Data!AK35-AJ29</f>
        <v>0</v>
      </c>
      <c r="AK68" s="2">
        <f>[8]Data!AL35-AK29</f>
        <v>0</v>
      </c>
    </row>
    <row r="69" spans="1:37" x14ac:dyDescent="0.25">
      <c r="A69" s="1" t="s">
        <v>64</v>
      </c>
      <c r="B69" s="2">
        <f>[8]Data!C36-B30</f>
        <v>0</v>
      </c>
      <c r="C69" s="2">
        <f>[8]Data!D36-C30</f>
        <v>0</v>
      </c>
      <c r="D69" s="2">
        <f>[8]Data!E36-D30</f>
        <v>0</v>
      </c>
      <c r="E69" s="2">
        <f>[8]Data!F36-E30</f>
        <v>0</v>
      </c>
      <c r="F69" s="2">
        <f>[8]Data!G36-F30</f>
        <v>0</v>
      </c>
      <c r="G69" s="2">
        <f>[8]Data!H36-G30</f>
        <v>0</v>
      </c>
      <c r="H69" s="2">
        <f>[8]Data!I36-H30</f>
        <v>0</v>
      </c>
      <c r="I69" s="2">
        <f>[8]Data!J36-I30</f>
        <v>0</v>
      </c>
      <c r="J69" s="2">
        <f>[8]Data!K36-J30</f>
        <v>0</v>
      </c>
      <c r="K69" s="2">
        <f>[8]Data!L36-K30</f>
        <v>0</v>
      </c>
      <c r="L69" s="2">
        <f>[8]Data!M36-L30</f>
        <v>0</v>
      </c>
      <c r="M69" s="2">
        <f>[8]Data!N36-M30</f>
        <v>0</v>
      </c>
      <c r="N69" s="2">
        <f>[8]Data!O36-N30</f>
        <v>0</v>
      </c>
      <c r="O69" s="2">
        <f>[8]Data!P36-O30</f>
        <v>0</v>
      </c>
      <c r="P69" s="2">
        <f>[8]Data!Q36-P30</f>
        <v>0</v>
      </c>
      <c r="Q69" s="2">
        <f>[8]Data!R36-Q30</f>
        <v>0</v>
      </c>
      <c r="R69" s="2">
        <f>[8]Data!S36-R30</f>
        <v>0</v>
      </c>
      <c r="S69" s="2">
        <f>[8]Data!T36-S30</f>
        <v>0</v>
      </c>
      <c r="T69" s="2">
        <f>[8]Data!U36-T30</f>
        <v>0</v>
      </c>
      <c r="U69" s="2">
        <f>[8]Data!V36-U30</f>
        <v>0</v>
      </c>
      <c r="V69" s="2">
        <f>[8]Data!W36-V30</f>
        <v>0</v>
      </c>
      <c r="W69" s="2">
        <f>[8]Data!X36-W30</f>
        <v>0</v>
      </c>
      <c r="X69" s="2">
        <f>[8]Data!Y36-X30</f>
        <v>0</v>
      </c>
      <c r="Y69" s="2">
        <f>[8]Data!Z36-Y30</f>
        <v>0</v>
      </c>
      <c r="Z69" s="2">
        <f>[8]Data!AA36-Z30</f>
        <v>0</v>
      </c>
      <c r="AA69" s="2">
        <f>[8]Data!AB36-AA30</f>
        <v>0</v>
      </c>
      <c r="AB69" s="2">
        <f>[8]Data!AC36-AB30</f>
        <v>0</v>
      </c>
      <c r="AC69" s="2">
        <f>[8]Data!AD36-AC30</f>
        <v>0</v>
      </c>
      <c r="AD69" s="2">
        <f>[8]Data!AE36-AD30</f>
        <v>0</v>
      </c>
      <c r="AE69" s="2">
        <f>[8]Data!AF36-AE30</f>
        <v>0</v>
      </c>
      <c r="AF69" s="2">
        <f>[8]Data!AG36-AF30</f>
        <v>0</v>
      </c>
      <c r="AG69" s="2">
        <f>[8]Data!AH36-AG30</f>
        <v>0</v>
      </c>
      <c r="AH69" s="2">
        <f>[8]Data!AI36-AH30</f>
        <v>0</v>
      </c>
      <c r="AI69" s="2">
        <f>[8]Data!AJ36-AI30</f>
        <v>0</v>
      </c>
      <c r="AJ69" s="2">
        <f>[8]Data!AK36-AJ30</f>
        <v>0</v>
      </c>
      <c r="AK69" s="2">
        <f>[8]Data!AL36-AK30</f>
        <v>0</v>
      </c>
    </row>
    <row r="70" spans="1:37" x14ac:dyDescent="0.25">
      <c r="A70" s="1" t="s">
        <v>65</v>
      </c>
      <c r="B70" s="2">
        <f>[8]Data!C37-B31</f>
        <v>0</v>
      </c>
      <c r="C70" s="2">
        <f>[8]Data!D37-C31</f>
        <v>0</v>
      </c>
      <c r="D70" s="2">
        <f>[8]Data!E37-D31</f>
        <v>0</v>
      </c>
      <c r="E70" s="2">
        <f>[8]Data!F37-E31</f>
        <v>0</v>
      </c>
      <c r="F70" s="2">
        <f>[8]Data!G37-F31</f>
        <v>0</v>
      </c>
      <c r="G70" s="2">
        <f>[8]Data!H37-G31</f>
        <v>0</v>
      </c>
      <c r="H70" s="2">
        <f>[8]Data!I37-H31</f>
        <v>0</v>
      </c>
      <c r="I70" s="2">
        <f>[8]Data!J37-I31</f>
        <v>0</v>
      </c>
      <c r="J70" s="2">
        <f>[8]Data!K37-J31</f>
        <v>0</v>
      </c>
      <c r="K70" s="2">
        <f>[8]Data!L37-K31</f>
        <v>0</v>
      </c>
      <c r="L70" s="2">
        <f>[8]Data!M37-L31</f>
        <v>0</v>
      </c>
      <c r="M70" s="2">
        <f>[8]Data!N37-M31</f>
        <v>0</v>
      </c>
      <c r="N70" s="2">
        <f>[8]Data!O37-N31</f>
        <v>0</v>
      </c>
      <c r="O70" s="2">
        <f>[8]Data!P37-O31</f>
        <v>0</v>
      </c>
      <c r="P70" s="2">
        <f>[8]Data!Q37-P31</f>
        <v>0</v>
      </c>
      <c r="Q70" s="2">
        <f>[8]Data!R37-Q31</f>
        <v>0</v>
      </c>
      <c r="R70" s="2">
        <f>[8]Data!S37-R31</f>
        <v>0</v>
      </c>
      <c r="S70" s="2">
        <f>[8]Data!T37-S31</f>
        <v>0</v>
      </c>
      <c r="T70" s="2">
        <f>[8]Data!U37-T31</f>
        <v>0</v>
      </c>
      <c r="U70" s="2">
        <f>[8]Data!V37-U31</f>
        <v>0</v>
      </c>
      <c r="V70" s="2">
        <f>[8]Data!W37-V31</f>
        <v>0</v>
      </c>
      <c r="W70" s="2">
        <f>[8]Data!X37-W31</f>
        <v>0</v>
      </c>
      <c r="X70" s="2">
        <f>[8]Data!Y37-X31</f>
        <v>0</v>
      </c>
      <c r="Y70" s="2">
        <f>[8]Data!Z37-Y31</f>
        <v>0</v>
      </c>
      <c r="Z70" s="2">
        <f>[8]Data!AA37-Z31</f>
        <v>0</v>
      </c>
      <c r="AA70" s="2">
        <f>[8]Data!AB37-AA31</f>
        <v>0</v>
      </c>
      <c r="AB70" s="2">
        <f>[8]Data!AC37-AB31</f>
        <v>0</v>
      </c>
      <c r="AC70" s="2">
        <f>[8]Data!AD37-AC31</f>
        <v>0</v>
      </c>
      <c r="AD70" s="2">
        <f>[8]Data!AE37-AD31</f>
        <v>0</v>
      </c>
      <c r="AE70" s="2">
        <f>[8]Data!AF37-AE31</f>
        <v>0</v>
      </c>
      <c r="AF70" s="2">
        <f>[8]Data!AG37-AF31</f>
        <v>0</v>
      </c>
      <c r="AG70" s="2">
        <f>[8]Data!AH37-AG31</f>
        <v>0</v>
      </c>
      <c r="AH70" s="2">
        <f>[8]Data!AI37-AH31</f>
        <v>0</v>
      </c>
      <c r="AI70" s="2">
        <f>[8]Data!AJ37-AI31</f>
        <v>0</v>
      </c>
      <c r="AJ70" s="2">
        <f>[8]Data!AK37-AJ31</f>
        <v>0</v>
      </c>
      <c r="AK70" s="2">
        <f>[8]Data!AL37-AK31</f>
        <v>0</v>
      </c>
    </row>
    <row r="71" spans="1:37" x14ac:dyDescent="0.25">
      <c r="A71" s="1" t="s">
        <v>66</v>
      </c>
      <c r="B71" s="2">
        <f>[8]Data!C38-B32</f>
        <v>0</v>
      </c>
      <c r="C71" s="2">
        <f>[8]Data!D38-C32</f>
        <v>0</v>
      </c>
      <c r="D71" s="2">
        <f>[8]Data!E38-D32</f>
        <v>0</v>
      </c>
      <c r="E71" s="2">
        <f>[8]Data!F38-E32</f>
        <v>0</v>
      </c>
      <c r="F71" s="2">
        <f>[8]Data!G38-F32</f>
        <v>0</v>
      </c>
      <c r="G71" s="2">
        <f>[8]Data!H38-G32</f>
        <v>0</v>
      </c>
      <c r="H71" s="2">
        <f>[8]Data!I38-H32</f>
        <v>0</v>
      </c>
      <c r="I71" s="2">
        <f>[8]Data!J38-I32</f>
        <v>0</v>
      </c>
      <c r="J71" s="2">
        <f>[8]Data!K38-J32</f>
        <v>0</v>
      </c>
      <c r="K71" s="2">
        <f>[8]Data!L38-K32</f>
        <v>0</v>
      </c>
      <c r="L71" s="2">
        <f>[8]Data!M38-L32</f>
        <v>0</v>
      </c>
      <c r="M71" s="2">
        <f>[8]Data!N38-M32</f>
        <v>0</v>
      </c>
      <c r="N71" s="2">
        <f>[8]Data!O38-N32</f>
        <v>0</v>
      </c>
      <c r="O71" s="2">
        <f>[8]Data!P38-O32</f>
        <v>0</v>
      </c>
      <c r="P71" s="2">
        <f>[8]Data!Q38-P32</f>
        <v>0</v>
      </c>
      <c r="Q71" s="2">
        <f>[8]Data!R38-Q32</f>
        <v>0</v>
      </c>
      <c r="R71" s="2">
        <f>[8]Data!S38-R32</f>
        <v>0</v>
      </c>
      <c r="S71" s="2">
        <f>[8]Data!T38-S32</f>
        <v>0</v>
      </c>
      <c r="T71" s="2">
        <f>[8]Data!U38-T32</f>
        <v>0</v>
      </c>
      <c r="U71" s="2">
        <f>[8]Data!V38-U32</f>
        <v>0</v>
      </c>
      <c r="V71" s="2">
        <f>[8]Data!W38-V32</f>
        <v>0</v>
      </c>
      <c r="W71" s="2">
        <f>[8]Data!X38-W32</f>
        <v>0</v>
      </c>
      <c r="X71" s="2">
        <f>[8]Data!Y38-X32</f>
        <v>0</v>
      </c>
      <c r="Y71" s="2">
        <f>[8]Data!Z38-Y32</f>
        <v>0</v>
      </c>
      <c r="Z71" s="2">
        <f>[8]Data!AA38-Z32</f>
        <v>0</v>
      </c>
      <c r="AA71" s="2">
        <f>[8]Data!AB38-AA32</f>
        <v>0</v>
      </c>
      <c r="AB71" s="2">
        <f>[8]Data!AC38-AB32</f>
        <v>0</v>
      </c>
      <c r="AC71" s="2">
        <f>[8]Data!AD38-AC32</f>
        <v>0</v>
      </c>
      <c r="AD71" s="2">
        <f>[8]Data!AE38-AD32</f>
        <v>0</v>
      </c>
      <c r="AE71" s="2">
        <f>[8]Data!AF38-AE32</f>
        <v>0</v>
      </c>
      <c r="AF71" s="2">
        <f>[8]Data!AG38-AF32</f>
        <v>0</v>
      </c>
      <c r="AG71" s="2">
        <f>[8]Data!AH38-AG32</f>
        <v>0</v>
      </c>
      <c r="AH71" s="2">
        <f>[8]Data!AI38-AH32</f>
        <v>0</v>
      </c>
      <c r="AI71" s="2">
        <f>[8]Data!AJ38-AI32</f>
        <v>0</v>
      </c>
      <c r="AJ71" s="2">
        <f>[8]Data!AK38-AJ32</f>
        <v>0</v>
      </c>
      <c r="AK71" s="2">
        <f>[8]Data!AL38-AK32</f>
        <v>0</v>
      </c>
    </row>
    <row r="72" spans="1:37" x14ac:dyDescent="0.25">
      <c r="A72" s="1" t="s">
        <v>67</v>
      </c>
      <c r="B72" s="2">
        <f>[8]Data!C39-B33</f>
        <v>0</v>
      </c>
      <c r="C72" s="2">
        <f>[8]Data!D39-C33</f>
        <v>0</v>
      </c>
      <c r="D72" s="2">
        <f>[8]Data!E39-D33</f>
        <v>0</v>
      </c>
      <c r="E72" s="2">
        <f>[8]Data!F39-E33</f>
        <v>0</v>
      </c>
      <c r="F72" s="2">
        <f>[8]Data!G39-F33</f>
        <v>0</v>
      </c>
      <c r="G72" s="2">
        <f>[8]Data!H39-G33</f>
        <v>0</v>
      </c>
      <c r="H72" s="2">
        <f>[8]Data!I39-H33</f>
        <v>0</v>
      </c>
      <c r="I72" s="2">
        <f>[8]Data!J39-I33</f>
        <v>0</v>
      </c>
      <c r="J72" s="2">
        <f>[8]Data!K39-J33</f>
        <v>0</v>
      </c>
      <c r="K72" s="2">
        <f>[8]Data!L39-K33</f>
        <v>0</v>
      </c>
      <c r="L72" s="2">
        <f>[8]Data!M39-L33</f>
        <v>0</v>
      </c>
      <c r="M72" s="2">
        <f>[8]Data!N39-M33</f>
        <v>0</v>
      </c>
      <c r="N72" s="2">
        <f>[8]Data!O39-N33</f>
        <v>0</v>
      </c>
      <c r="O72" s="2">
        <f>[8]Data!P39-O33</f>
        <v>0</v>
      </c>
      <c r="P72" s="2">
        <f>[8]Data!Q39-P33</f>
        <v>0</v>
      </c>
      <c r="Q72" s="2">
        <f>[8]Data!R39-Q33</f>
        <v>0</v>
      </c>
      <c r="R72" s="2">
        <f>[8]Data!S39-R33</f>
        <v>0</v>
      </c>
      <c r="S72" s="2">
        <f>[8]Data!T39-S33</f>
        <v>0</v>
      </c>
      <c r="T72" s="2">
        <f>[8]Data!U39-T33</f>
        <v>0</v>
      </c>
      <c r="U72" s="2">
        <f>[8]Data!V39-U33</f>
        <v>0</v>
      </c>
      <c r="V72" s="2">
        <f>[8]Data!W39-V33</f>
        <v>0</v>
      </c>
      <c r="W72" s="2">
        <f>[8]Data!X39-W33</f>
        <v>0</v>
      </c>
      <c r="X72" s="2">
        <f>[8]Data!Y39-X33</f>
        <v>0</v>
      </c>
      <c r="Y72" s="2">
        <f>[8]Data!Z39-Y33</f>
        <v>0</v>
      </c>
      <c r="Z72" s="2">
        <f>[8]Data!AA39-Z33</f>
        <v>0</v>
      </c>
      <c r="AA72" s="2">
        <f>[8]Data!AB39-AA33</f>
        <v>0</v>
      </c>
      <c r="AB72" s="2">
        <f>[8]Data!AC39-AB33</f>
        <v>0</v>
      </c>
      <c r="AC72" s="2">
        <f>[8]Data!AD39-AC33</f>
        <v>0</v>
      </c>
      <c r="AD72" s="2">
        <f>[8]Data!AE39-AD33</f>
        <v>0</v>
      </c>
      <c r="AE72" s="2">
        <f>[8]Data!AF39-AE33</f>
        <v>0</v>
      </c>
      <c r="AF72" s="2">
        <f>[8]Data!AG39-AF33</f>
        <v>0</v>
      </c>
      <c r="AG72" s="2">
        <f>[8]Data!AH39-AG33</f>
        <v>0</v>
      </c>
      <c r="AH72" s="2">
        <f>[8]Data!AI39-AH33</f>
        <v>0</v>
      </c>
      <c r="AI72" s="2">
        <f>[8]Data!AJ39-AI33</f>
        <v>0</v>
      </c>
      <c r="AJ72" s="2">
        <f>[8]Data!AK39-AJ33</f>
        <v>0</v>
      </c>
      <c r="AK72" s="2">
        <f>[8]Data!AL39-AK33</f>
        <v>0</v>
      </c>
    </row>
    <row r="73" spans="1:37" x14ac:dyDescent="0.25">
      <c r="A73" s="1" t="s">
        <v>68</v>
      </c>
      <c r="B73" s="2">
        <f>[8]Data!C40-B34</f>
        <v>0</v>
      </c>
      <c r="C73" s="2">
        <f>[8]Data!D40-C34</f>
        <v>0</v>
      </c>
      <c r="D73" s="2">
        <f>[8]Data!E40-D34</f>
        <v>0</v>
      </c>
      <c r="E73" s="2">
        <f>[8]Data!F40-E34</f>
        <v>0</v>
      </c>
      <c r="F73" s="2">
        <f>[8]Data!G40-F34</f>
        <v>0</v>
      </c>
      <c r="G73" s="2">
        <f>[8]Data!H40-G34</f>
        <v>0</v>
      </c>
      <c r="H73" s="2">
        <f>[8]Data!I40-H34</f>
        <v>0</v>
      </c>
      <c r="I73" s="2">
        <f>[8]Data!J40-I34</f>
        <v>0</v>
      </c>
      <c r="J73" s="2">
        <f>[8]Data!K40-J34</f>
        <v>0</v>
      </c>
      <c r="K73" s="2">
        <f>[8]Data!L40-K34</f>
        <v>0</v>
      </c>
      <c r="L73" s="2">
        <f>[8]Data!M40-L34</f>
        <v>0</v>
      </c>
      <c r="M73" s="2">
        <f>[8]Data!N40-M34</f>
        <v>0</v>
      </c>
      <c r="N73" s="2">
        <f>[8]Data!O40-N34</f>
        <v>0</v>
      </c>
      <c r="O73" s="2">
        <f>[8]Data!P40-O34</f>
        <v>0</v>
      </c>
      <c r="P73" s="2">
        <f>[8]Data!Q40-P34</f>
        <v>0</v>
      </c>
      <c r="Q73" s="2">
        <f>[8]Data!R40-Q34</f>
        <v>0</v>
      </c>
      <c r="R73" s="2">
        <f>[8]Data!S40-R34</f>
        <v>0</v>
      </c>
      <c r="S73" s="2">
        <f>[8]Data!T40-S34</f>
        <v>0</v>
      </c>
      <c r="T73" s="2">
        <f>[8]Data!U40-T34</f>
        <v>0</v>
      </c>
      <c r="U73" s="2">
        <f>[8]Data!V40-U34</f>
        <v>0</v>
      </c>
      <c r="V73" s="2">
        <f>[8]Data!W40-V34</f>
        <v>0</v>
      </c>
      <c r="W73" s="2">
        <f>[8]Data!X40-W34</f>
        <v>0</v>
      </c>
      <c r="X73" s="2">
        <f>[8]Data!Y40-X34</f>
        <v>0</v>
      </c>
      <c r="Y73" s="2">
        <f>[8]Data!Z40-Y34</f>
        <v>0</v>
      </c>
      <c r="Z73" s="2">
        <f>[8]Data!AA40-Z34</f>
        <v>0</v>
      </c>
      <c r="AA73" s="2">
        <f>[8]Data!AB40-AA34</f>
        <v>0</v>
      </c>
      <c r="AB73" s="2">
        <f>[8]Data!AC40-AB34</f>
        <v>0</v>
      </c>
      <c r="AC73" s="2">
        <f>[8]Data!AD40-AC34</f>
        <v>0</v>
      </c>
      <c r="AD73" s="2">
        <f>[8]Data!AE40-AD34</f>
        <v>0</v>
      </c>
      <c r="AE73" s="2">
        <f>[8]Data!AF40-AE34</f>
        <v>0</v>
      </c>
      <c r="AF73" s="2">
        <f>[8]Data!AG40-AF34</f>
        <v>0</v>
      </c>
      <c r="AG73" s="2">
        <f>[8]Data!AH40-AG34</f>
        <v>0</v>
      </c>
      <c r="AH73" s="2">
        <f>[8]Data!AI40-AH34</f>
        <v>0</v>
      </c>
      <c r="AI73" s="2">
        <f>[8]Data!AJ40-AI34</f>
        <v>0</v>
      </c>
      <c r="AJ73" s="2">
        <f>[8]Data!AK40-AJ34</f>
        <v>0</v>
      </c>
      <c r="AK73" s="2">
        <f>[8]Data!AL40-AK34</f>
        <v>0</v>
      </c>
    </row>
    <row r="74" spans="1:37" x14ac:dyDescent="0.25">
      <c r="A74" s="1" t="s">
        <v>69</v>
      </c>
      <c r="B74" s="2">
        <f>[8]Data!C41-B35</f>
        <v>0</v>
      </c>
      <c r="C74" s="2">
        <f>[8]Data!D41-C35</f>
        <v>0</v>
      </c>
      <c r="D74" s="2">
        <f>[8]Data!E41-D35</f>
        <v>0</v>
      </c>
      <c r="E74" s="2">
        <f>[8]Data!F41-E35</f>
        <v>0</v>
      </c>
      <c r="F74" s="2">
        <f>[8]Data!G41-F35</f>
        <v>0</v>
      </c>
      <c r="G74" s="2">
        <f>[8]Data!H41-G35</f>
        <v>0</v>
      </c>
      <c r="H74" s="2">
        <f>[8]Data!I41-H35</f>
        <v>0</v>
      </c>
      <c r="I74" s="2">
        <f>[8]Data!J41-I35</f>
        <v>0</v>
      </c>
      <c r="J74" s="2">
        <f>[8]Data!K41-J35</f>
        <v>0</v>
      </c>
      <c r="K74" s="2">
        <f>[8]Data!L41-K35</f>
        <v>0</v>
      </c>
      <c r="L74" s="2">
        <f>[8]Data!M41-L35</f>
        <v>0</v>
      </c>
      <c r="M74" s="2">
        <f>[8]Data!N41-M35</f>
        <v>0</v>
      </c>
      <c r="N74" s="2">
        <f>[8]Data!O41-N35</f>
        <v>0</v>
      </c>
      <c r="O74" s="2">
        <f>[8]Data!P41-O35</f>
        <v>0</v>
      </c>
      <c r="P74" s="2">
        <f>[8]Data!Q41-P35</f>
        <v>0</v>
      </c>
      <c r="Q74" s="2">
        <f>[8]Data!R41-Q35</f>
        <v>0</v>
      </c>
      <c r="R74" s="2">
        <f>[8]Data!S41-R35</f>
        <v>0</v>
      </c>
      <c r="S74" s="2">
        <f>[8]Data!T41-S35</f>
        <v>0</v>
      </c>
      <c r="T74" s="2">
        <f>[8]Data!U41-T35</f>
        <v>0</v>
      </c>
      <c r="U74" s="2">
        <f>[8]Data!V41-U35</f>
        <v>0</v>
      </c>
      <c r="V74" s="2">
        <f>[8]Data!W41-V35</f>
        <v>0</v>
      </c>
      <c r="W74" s="2">
        <f>[8]Data!X41-W35</f>
        <v>0</v>
      </c>
      <c r="X74" s="2">
        <f>[8]Data!Y41-X35</f>
        <v>0</v>
      </c>
      <c r="Y74" s="2">
        <f>[8]Data!Z41-Y35</f>
        <v>0</v>
      </c>
      <c r="Z74" s="2">
        <f>[8]Data!AA41-Z35</f>
        <v>0</v>
      </c>
      <c r="AA74" s="2">
        <f>[8]Data!AB41-AA35</f>
        <v>0</v>
      </c>
      <c r="AB74" s="2">
        <f>[8]Data!AC41-AB35</f>
        <v>0</v>
      </c>
      <c r="AC74" s="2">
        <f>[8]Data!AD41-AC35</f>
        <v>0</v>
      </c>
      <c r="AD74" s="2">
        <f>[8]Data!AE41-AD35</f>
        <v>0</v>
      </c>
      <c r="AE74" s="2">
        <f>[8]Data!AF41-AE35</f>
        <v>0</v>
      </c>
      <c r="AF74" s="2">
        <f>[8]Data!AG41-AF35</f>
        <v>0</v>
      </c>
      <c r="AG74" s="2">
        <f>[8]Data!AH41-AG35</f>
        <v>0</v>
      </c>
      <c r="AH74" s="2">
        <f>[8]Data!AI41-AH35</f>
        <v>0</v>
      </c>
      <c r="AI74" s="2">
        <f>[8]Data!AJ41-AI35</f>
        <v>0</v>
      </c>
      <c r="AJ74" s="2">
        <f>[8]Data!AK41-AJ35</f>
        <v>0</v>
      </c>
      <c r="AK74" s="2">
        <f>[8]Data!AL41-AK35</f>
        <v>0</v>
      </c>
    </row>
    <row r="75" spans="1:37" x14ac:dyDescent="0.25">
      <c r="A75" s="1" t="s">
        <v>70</v>
      </c>
      <c r="B75" s="2">
        <f>[8]Data!C42-B36</f>
        <v>0</v>
      </c>
      <c r="C75" s="2">
        <f>[8]Data!D42-C36</f>
        <v>0</v>
      </c>
      <c r="D75" s="2">
        <f>[8]Data!E42-D36</f>
        <v>0</v>
      </c>
      <c r="E75" s="2">
        <f>[8]Data!F42-E36</f>
        <v>0</v>
      </c>
      <c r="F75" s="2">
        <f>[8]Data!G42-F36</f>
        <v>0</v>
      </c>
      <c r="G75" s="2">
        <f>[8]Data!H42-G36</f>
        <v>0</v>
      </c>
      <c r="H75" s="2">
        <f>[8]Data!I42-H36</f>
        <v>0</v>
      </c>
      <c r="I75" s="2">
        <f>[8]Data!J42-I36</f>
        <v>0</v>
      </c>
      <c r="J75" s="2">
        <f>[8]Data!K42-J36</f>
        <v>0</v>
      </c>
      <c r="K75" s="2">
        <f>[8]Data!L42-K36</f>
        <v>0</v>
      </c>
      <c r="L75" s="2">
        <f>[8]Data!M42-L36</f>
        <v>0</v>
      </c>
      <c r="M75" s="2">
        <f>[8]Data!N42-M36</f>
        <v>0</v>
      </c>
      <c r="N75" s="2">
        <f>[8]Data!O42-N36</f>
        <v>0</v>
      </c>
      <c r="O75" s="2">
        <f>[8]Data!P42-O36</f>
        <v>0</v>
      </c>
      <c r="P75" s="2">
        <f>[8]Data!Q42-P36</f>
        <v>0</v>
      </c>
      <c r="Q75" s="2">
        <f>[8]Data!R42-Q36</f>
        <v>0</v>
      </c>
      <c r="R75" s="2">
        <f>[8]Data!S42-R36</f>
        <v>0</v>
      </c>
      <c r="S75" s="2">
        <f>[8]Data!T42-S36</f>
        <v>0</v>
      </c>
      <c r="T75" s="2">
        <f>[8]Data!U42-T36</f>
        <v>0</v>
      </c>
      <c r="U75" s="2">
        <f>[8]Data!V42-U36</f>
        <v>0</v>
      </c>
      <c r="V75" s="2">
        <f>[8]Data!W42-V36</f>
        <v>0</v>
      </c>
      <c r="W75" s="2">
        <f>[8]Data!X42-W36</f>
        <v>0</v>
      </c>
      <c r="X75" s="2">
        <f>[8]Data!Y42-X36</f>
        <v>0</v>
      </c>
      <c r="Y75" s="2">
        <f>[8]Data!Z42-Y36</f>
        <v>0</v>
      </c>
      <c r="Z75" s="2">
        <f>[8]Data!AA42-Z36</f>
        <v>0</v>
      </c>
      <c r="AA75" s="2">
        <f>[8]Data!AB42-AA36</f>
        <v>0</v>
      </c>
      <c r="AB75" s="2">
        <f>[8]Data!AC42-AB36</f>
        <v>0</v>
      </c>
      <c r="AC75" s="2">
        <f>[8]Data!AD42-AC36</f>
        <v>0</v>
      </c>
      <c r="AD75" s="2">
        <f>[8]Data!AE42-AD36</f>
        <v>0</v>
      </c>
      <c r="AE75" s="2">
        <f>[8]Data!AF42-AE36</f>
        <v>0</v>
      </c>
      <c r="AF75" s="2">
        <f>[8]Data!AG42-AF36</f>
        <v>0</v>
      </c>
      <c r="AG75" s="2">
        <f>[8]Data!AH42-AG36</f>
        <v>0</v>
      </c>
      <c r="AH75" s="2">
        <f>[8]Data!AI42-AH36</f>
        <v>0</v>
      </c>
      <c r="AI75" s="2">
        <f>[8]Data!AJ42-AI36</f>
        <v>0</v>
      </c>
      <c r="AJ75" s="2">
        <f>[8]Data!AK42-AJ36</f>
        <v>0</v>
      </c>
      <c r="AK75" s="2">
        <f>[8]Data!AL42-AK36</f>
        <v>0</v>
      </c>
    </row>
    <row r="76" spans="1:37" x14ac:dyDescent="0.25">
      <c r="A76" s="1" t="s">
        <v>71</v>
      </c>
      <c r="B76" s="2">
        <f>[8]Data!C43-B37</f>
        <v>0</v>
      </c>
      <c r="C76" s="2">
        <f>[8]Data!D43-C37</f>
        <v>0</v>
      </c>
      <c r="D76" s="2">
        <f>[8]Data!E43-D37</f>
        <v>0</v>
      </c>
      <c r="E76" s="2">
        <f>[8]Data!F43-E37</f>
        <v>0</v>
      </c>
      <c r="F76" s="2">
        <f>[8]Data!G43-F37</f>
        <v>0</v>
      </c>
      <c r="G76" s="2">
        <f>[8]Data!H43-G37</f>
        <v>0</v>
      </c>
      <c r="H76" s="2">
        <f>[8]Data!I43-H37</f>
        <v>0</v>
      </c>
      <c r="I76" s="2">
        <f>[8]Data!J43-I37</f>
        <v>0</v>
      </c>
      <c r="J76" s="2">
        <f>[8]Data!K43-J37</f>
        <v>0</v>
      </c>
      <c r="K76" s="2">
        <f>[8]Data!L43-K37</f>
        <v>0</v>
      </c>
      <c r="L76" s="2">
        <f>[8]Data!M43-L37</f>
        <v>0</v>
      </c>
      <c r="M76" s="2">
        <f>[8]Data!N43-M37</f>
        <v>0</v>
      </c>
      <c r="N76" s="2">
        <f>[8]Data!O43-N37</f>
        <v>0</v>
      </c>
      <c r="O76" s="2">
        <f>[8]Data!P43-O37</f>
        <v>0</v>
      </c>
      <c r="P76" s="2">
        <f>[8]Data!Q43-P37</f>
        <v>0</v>
      </c>
      <c r="Q76" s="2">
        <f>[8]Data!R43-Q37</f>
        <v>0</v>
      </c>
      <c r="R76" s="2">
        <f>[8]Data!S43-R37</f>
        <v>0</v>
      </c>
      <c r="S76" s="2">
        <f>[8]Data!T43-S37</f>
        <v>0</v>
      </c>
      <c r="T76" s="2">
        <f>[8]Data!U43-T37</f>
        <v>0</v>
      </c>
      <c r="U76" s="2">
        <f>[8]Data!V43-U37</f>
        <v>0</v>
      </c>
      <c r="V76" s="2">
        <f>[8]Data!W43-V37</f>
        <v>0</v>
      </c>
      <c r="W76" s="2">
        <f>[8]Data!X43-W37</f>
        <v>0</v>
      </c>
      <c r="X76" s="2">
        <f>[8]Data!Y43-X37</f>
        <v>0</v>
      </c>
      <c r="Y76" s="2">
        <f>[8]Data!Z43-Y37</f>
        <v>0</v>
      </c>
      <c r="Z76" s="2">
        <f>[8]Data!AA43-Z37</f>
        <v>0</v>
      </c>
      <c r="AA76" s="2">
        <f>[8]Data!AB43-AA37</f>
        <v>0</v>
      </c>
      <c r="AB76" s="2">
        <f>[8]Data!AC43-AB37</f>
        <v>0</v>
      </c>
      <c r="AC76" s="2">
        <f>[8]Data!AD43-AC37</f>
        <v>0</v>
      </c>
      <c r="AD76" s="2">
        <f>[8]Data!AE43-AD37</f>
        <v>0</v>
      </c>
      <c r="AE76" s="2">
        <f>[8]Data!AF43-AE37</f>
        <v>0</v>
      </c>
      <c r="AF76" s="2">
        <f>[8]Data!AG43-AF37</f>
        <v>0</v>
      </c>
      <c r="AG76" s="2">
        <f>[8]Data!AH43-AG37</f>
        <v>0</v>
      </c>
      <c r="AH76" s="2">
        <f>[8]Data!AI43-AH37</f>
        <v>0</v>
      </c>
      <c r="AI76" s="2">
        <f>[8]Data!AJ43-AI37</f>
        <v>0</v>
      </c>
      <c r="AJ76" s="2">
        <f>[8]Data!AK43-AJ37</f>
        <v>0</v>
      </c>
      <c r="AK76" s="2">
        <f>[8]Data!AL43-AK37</f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76"/>
  <sheetViews>
    <sheetView topLeftCell="A7" workbookViewId="0">
      <selection activeCell="B39" sqref="B39"/>
    </sheetView>
  </sheetViews>
  <sheetFormatPr defaultRowHeight="15" x14ac:dyDescent="0.25"/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 t="s">
        <v>36</v>
      </c>
      <c r="B2">
        <v>36756.469999999972</v>
      </c>
      <c r="C2">
        <v>59425.540000000023</v>
      </c>
      <c r="D2">
        <v>57202.150000000031</v>
      </c>
      <c r="E2">
        <v>66976.279999999984</v>
      </c>
      <c r="F2">
        <v>64608.340000000033</v>
      </c>
      <c r="G2">
        <v>57248.62</v>
      </c>
      <c r="H2">
        <v>85482.820000000022</v>
      </c>
      <c r="I2">
        <v>96414.420000000042</v>
      </c>
      <c r="J2">
        <v>90655.339999999982</v>
      </c>
      <c r="K2">
        <v>61973.789999999957</v>
      </c>
      <c r="L2">
        <v>29385.53</v>
      </c>
      <c r="M2">
        <v>61959.99000000002</v>
      </c>
      <c r="N2">
        <v>80158.219999999987</v>
      </c>
      <c r="O2">
        <v>78008.339999999953</v>
      </c>
      <c r="P2">
        <v>116275.00999999989</v>
      </c>
      <c r="Q2">
        <v>86566.439999999915</v>
      </c>
      <c r="R2">
        <v>112907.63</v>
      </c>
      <c r="S2">
        <v>94468.260000000038</v>
      </c>
      <c r="T2">
        <v>91632.099999999904</v>
      </c>
      <c r="U2">
        <v>89654.280000000013</v>
      </c>
      <c r="V2">
        <v>78456.349999999991</v>
      </c>
      <c r="W2">
        <v>99634.870000000024</v>
      </c>
      <c r="X2">
        <v>95583.500000000044</v>
      </c>
      <c r="Y2">
        <v>138757.08999999991</v>
      </c>
      <c r="Z2">
        <v>104560.07</v>
      </c>
      <c r="AA2">
        <v>54159.390000000021</v>
      </c>
      <c r="AB2">
        <v>49424.390000000043</v>
      </c>
      <c r="AC2">
        <v>24477.31</v>
      </c>
      <c r="AD2">
        <v>72249.990000000063</v>
      </c>
      <c r="AE2">
        <v>23757.27</v>
      </c>
      <c r="AF2">
        <v>35743.839999999989</v>
      </c>
      <c r="AG2">
        <v>72304.200000000012</v>
      </c>
      <c r="AH2">
        <v>32690.28000000001</v>
      </c>
      <c r="AI2">
        <v>69267.210000000006</v>
      </c>
      <c r="AJ2">
        <v>30543.880000000008</v>
      </c>
      <c r="AK2">
        <v>54464.94</v>
      </c>
    </row>
    <row r="3" spans="1:37" x14ac:dyDescent="0.25">
      <c r="A3" s="1" t="s">
        <v>37</v>
      </c>
      <c r="B3">
        <v>119278.54</v>
      </c>
      <c r="C3">
        <v>107914.7000000001</v>
      </c>
      <c r="D3">
        <v>119291.3799999999</v>
      </c>
      <c r="E3">
        <v>151857.52000000011</v>
      </c>
      <c r="F3">
        <v>175400.45000000019</v>
      </c>
      <c r="G3">
        <v>176460.4500000001</v>
      </c>
      <c r="H3">
        <v>170148.88000000009</v>
      </c>
      <c r="I3">
        <v>134682.81000000011</v>
      </c>
      <c r="J3">
        <v>144609.50000000009</v>
      </c>
      <c r="K3">
        <v>144159.71999999991</v>
      </c>
      <c r="L3">
        <v>185381.24000000011</v>
      </c>
      <c r="M3">
        <v>199528.07000000009</v>
      </c>
      <c r="N3">
        <v>137937.85999999999</v>
      </c>
      <c r="O3">
        <v>232488.56000000029</v>
      </c>
      <c r="P3">
        <v>169725.9499999999</v>
      </c>
      <c r="Q3">
        <v>194872.90000000031</v>
      </c>
      <c r="R3">
        <v>152828.67999999991</v>
      </c>
      <c r="S3">
        <v>156882.81999999989</v>
      </c>
      <c r="T3">
        <v>160887.19000000009</v>
      </c>
      <c r="U3">
        <v>178074.2399999999</v>
      </c>
      <c r="V3">
        <v>175942.14999999991</v>
      </c>
      <c r="W3">
        <v>168672.25999999989</v>
      </c>
      <c r="X3">
        <v>158023.69999999981</v>
      </c>
      <c r="Y3">
        <v>200988.88000000021</v>
      </c>
      <c r="Z3">
        <v>168949.1099999999</v>
      </c>
      <c r="AA3">
        <v>267625.66000000032</v>
      </c>
      <c r="AB3">
        <v>239312.41000000041</v>
      </c>
      <c r="AC3">
        <v>329857.50000000052</v>
      </c>
      <c r="AD3">
        <v>239408.85000000009</v>
      </c>
      <c r="AE3">
        <v>271231.43000000023</v>
      </c>
      <c r="AF3">
        <v>373861.5800000006</v>
      </c>
      <c r="AG3">
        <v>298404.17</v>
      </c>
      <c r="AH3">
        <v>347457.44000000058</v>
      </c>
      <c r="AI3">
        <v>333900.17999999953</v>
      </c>
      <c r="AJ3">
        <v>275199.67999999988</v>
      </c>
    </row>
    <row r="4" spans="1:37" x14ac:dyDescent="0.25">
      <c r="A4" s="1" t="s">
        <v>38</v>
      </c>
      <c r="B4">
        <v>45732.279999999977</v>
      </c>
      <c r="C4">
        <v>24255.830000000009</v>
      </c>
      <c r="D4">
        <v>62821.299999999981</v>
      </c>
      <c r="E4">
        <v>55879.519999999997</v>
      </c>
      <c r="F4">
        <v>58325.990000000013</v>
      </c>
      <c r="G4">
        <v>35717.209999999992</v>
      </c>
      <c r="H4">
        <v>39880.51999999999</v>
      </c>
      <c r="I4">
        <v>54989.259999999987</v>
      </c>
      <c r="J4">
        <v>56920.559999999969</v>
      </c>
      <c r="K4">
        <v>66045.25</v>
      </c>
      <c r="L4">
        <v>53871.16</v>
      </c>
      <c r="M4">
        <v>57924.27</v>
      </c>
      <c r="N4">
        <v>88313.17</v>
      </c>
      <c r="O4">
        <v>72063.840000000026</v>
      </c>
      <c r="P4">
        <v>61089.789999999957</v>
      </c>
      <c r="Q4">
        <v>45544.779999999992</v>
      </c>
      <c r="R4">
        <v>55184.049999999988</v>
      </c>
      <c r="S4">
        <v>76375.31</v>
      </c>
      <c r="T4">
        <v>51476.920000000013</v>
      </c>
      <c r="U4">
        <v>69833.189999999988</v>
      </c>
      <c r="V4">
        <v>59602.849999999991</v>
      </c>
      <c r="W4">
        <v>68425.080000000031</v>
      </c>
      <c r="X4">
        <v>63362.519999999953</v>
      </c>
      <c r="Y4">
        <v>79858.899999999994</v>
      </c>
      <c r="Z4">
        <v>75580.740000000034</v>
      </c>
      <c r="AA4">
        <v>82609.450000000041</v>
      </c>
      <c r="AB4">
        <v>123780.0799999999</v>
      </c>
      <c r="AC4">
        <v>111780.48</v>
      </c>
      <c r="AD4">
        <v>137173.71</v>
      </c>
      <c r="AE4">
        <v>202798.68</v>
      </c>
      <c r="AF4">
        <v>181243.55</v>
      </c>
      <c r="AG4">
        <v>125920.18</v>
      </c>
      <c r="AH4">
        <v>80899.989999999962</v>
      </c>
      <c r="AI4">
        <v>115275.36</v>
      </c>
    </row>
    <row r="5" spans="1:37" x14ac:dyDescent="0.25">
      <c r="A5" s="1" t="s">
        <v>39</v>
      </c>
      <c r="B5">
        <v>20022.119999999992</v>
      </c>
      <c r="C5">
        <v>26785.39</v>
      </c>
      <c r="D5">
        <v>27332.05999999999</v>
      </c>
      <c r="E5">
        <v>34765.129999999997</v>
      </c>
      <c r="F5">
        <v>43395.839999999997</v>
      </c>
      <c r="G5">
        <v>18567.93</v>
      </c>
      <c r="H5">
        <v>30546.93</v>
      </c>
      <c r="I5">
        <v>22300.69</v>
      </c>
      <c r="J5">
        <v>31472.720000000001</v>
      </c>
      <c r="K5">
        <v>42513.700000000012</v>
      </c>
      <c r="L5">
        <v>19630.45</v>
      </c>
      <c r="M5">
        <v>19056.98</v>
      </c>
      <c r="N5">
        <v>39154.120000000003</v>
      </c>
      <c r="O5">
        <v>27153.1</v>
      </c>
      <c r="P5">
        <v>28961.179999999989</v>
      </c>
      <c r="Q5">
        <v>22118.78999999999</v>
      </c>
      <c r="R5">
        <v>23249.52</v>
      </c>
      <c r="S5">
        <v>17484.8</v>
      </c>
      <c r="T5">
        <v>23842.57</v>
      </c>
      <c r="U5">
        <v>26438.219999999979</v>
      </c>
      <c r="V5">
        <v>23480.649999999991</v>
      </c>
      <c r="W5">
        <v>28135.9</v>
      </c>
      <c r="X5">
        <v>38551.250000000007</v>
      </c>
      <c r="Y5">
        <v>37417.250000000007</v>
      </c>
      <c r="Z5">
        <v>34447.51</v>
      </c>
      <c r="AA5">
        <v>53916.070000000029</v>
      </c>
      <c r="AB5">
        <v>43183.59</v>
      </c>
      <c r="AC5">
        <v>33071.610000000022</v>
      </c>
      <c r="AD5">
        <v>49686.5</v>
      </c>
      <c r="AE5">
        <v>22640.179999999989</v>
      </c>
      <c r="AF5">
        <v>47085.130000000019</v>
      </c>
      <c r="AG5">
        <v>42637.94</v>
      </c>
      <c r="AH5">
        <v>29027.64000000001</v>
      </c>
    </row>
    <row r="6" spans="1:37" x14ac:dyDescent="0.25">
      <c r="A6" s="1" t="s">
        <v>40</v>
      </c>
      <c r="B6">
        <v>22698.52</v>
      </c>
      <c r="C6">
        <v>15483.83</v>
      </c>
      <c r="D6">
        <v>28410.11</v>
      </c>
      <c r="E6">
        <v>17390.95</v>
      </c>
      <c r="F6">
        <v>8122.9500000000007</v>
      </c>
      <c r="G6">
        <v>11915.79</v>
      </c>
      <c r="H6">
        <v>20262.66</v>
      </c>
      <c r="I6">
        <v>30296.509999999991</v>
      </c>
      <c r="J6">
        <v>13810.52</v>
      </c>
      <c r="K6">
        <v>20365.53</v>
      </c>
      <c r="L6">
        <v>9749.1999999999989</v>
      </c>
      <c r="M6">
        <v>20552.229999999989</v>
      </c>
      <c r="N6">
        <v>14521.48</v>
      </c>
      <c r="O6">
        <v>9743.9599999999973</v>
      </c>
      <c r="P6">
        <v>10784.66</v>
      </c>
      <c r="Q6">
        <v>13413.32</v>
      </c>
      <c r="R6">
        <v>10284.9</v>
      </c>
      <c r="S6">
        <v>13519.55</v>
      </c>
      <c r="T6">
        <v>14683.63</v>
      </c>
      <c r="U6">
        <v>7017.32</v>
      </c>
      <c r="V6">
        <v>17072.38</v>
      </c>
      <c r="W6">
        <v>19662.87</v>
      </c>
      <c r="X6">
        <v>22002.17</v>
      </c>
      <c r="Y6">
        <v>13142.61</v>
      </c>
      <c r="Z6">
        <v>14168.58</v>
      </c>
      <c r="AA6">
        <v>17886.900000000001</v>
      </c>
      <c r="AB6">
        <v>27103.419999999991</v>
      </c>
      <c r="AC6">
        <v>29519.580000000009</v>
      </c>
      <c r="AD6">
        <v>19812.93</v>
      </c>
      <c r="AE6">
        <v>24934.089999999989</v>
      </c>
      <c r="AF6">
        <v>18384.599999999991</v>
      </c>
      <c r="AG6">
        <v>11290.1</v>
      </c>
    </row>
    <row r="7" spans="1:37" x14ac:dyDescent="0.25">
      <c r="A7" s="1" t="s">
        <v>41</v>
      </c>
      <c r="B7">
        <v>10272.33</v>
      </c>
      <c r="C7">
        <v>11189.8</v>
      </c>
      <c r="D7">
        <v>9509.2899999999991</v>
      </c>
      <c r="E7">
        <v>9490.5799999999981</v>
      </c>
      <c r="F7">
        <v>3093.6</v>
      </c>
      <c r="G7">
        <v>4773.6200000000008</v>
      </c>
      <c r="H7">
        <v>14969.09</v>
      </c>
      <c r="I7">
        <v>9621.5899999999983</v>
      </c>
      <c r="J7">
        <v>8615.4</v>
      </c>
      <c r="K7">
        <v>7326.2000000000007</v>
      </c>
      <c r="L7">
        <v>8409.7199999999993</v>
      </c>
      <c r="M7">
        <v>9231.2899999999991</v>
      </c>
      <c r="N7">
        <v>6580.57</v>
      </c>
      <c r="O7">
        <v>5647.28</v>
      </c>
      <c r="P7">
        <v>9819.0499999999975</v>
      </c>
      <c r="Q7">
        <v>4113.04</v>
      </c>
      <c r="R7">
        <v>8826.19</v>
      </c>
      <c r="S7">
        <v>6837.7499999999991</v>
      </c>
      <c r="T7">
        <v>3778.35</v>
      </c>
      <c r="U7">
        <v>12783.49</v>
      </c>
      <c r="V7">
        <v>6461.0099999999993</v>
      </c>
      <c r="W7">
        <v>6610.63</v>
      </c>
      <c r="X7">
        <v>10774.41</v>
      </c>
      <c r="Y7">
        <v>15145.12</v>
      </c>
      <c r="Z7">
        <v>8820.3599999999988</v>
      </c>
      <c r="AA7">
        <v>19241.8</v>
      </c>
      <c r="AB7">
        <v>14495.24</v>
      </c>
      <c r="AC7">
        <v>6545.57</v>
      </c>
      <c r="AD7">
        <v>7898.62</v>
      </c>
      <c r="AE7">
        <v>12015.33</v>
      </c>
      <c r="AF7">
        <v>11651.93</v>
      </c>
    </row>
    <row r="8" spans="1:37" x14ac:dyDescent="0.25">
      <c r="A8" s="1" t="s">
        <v>42</v>
      </c>
      <c r="B8">
        <v>14034.31</v>
      </c>
      <c r="C8">
        <v>6067.7100000000009</v>
      </c>
      <c r="D8">
        <v>5189.87</v>
      </c>
      <c r="E8">
        <v>2418.56</v>
      </c>
      <c r="F8">
        <v>4154.01</v>
      </c>
      <c r="G8">
        <v>5695.7899999999991</v>
      </c>
      <c r="H8">
        <v>4762.4799999999996</v>
      </c>
      <c r="I8">
        <v>5170.1999999999989</v>
      </c>
      <c r="J8">
        <v>14373.69</v>
      </c>
      <c r="K8">
        <v>12604.71</v>
      </c>
      <c r="L8">
        <v>4320.9399999999996</v>
      </c>
      <c r="M8">
        <v>2432.65</v>
      </c>
      <c r="N8">
        <v>14777.44</v>
      </c>
      <c r="O8">
        <v>7477.52</v>
      </c>
      <c r="P8">
        <v>4352.8099999999986</v>
      </c>
      <c r="Q8">
        <v>3421.27</v>
      </c>
      <c r="R8">
        <v>5082.1900000000014</v>
      </c>
      <c r="S8">
        <v>4813.5800000000008</v>
      </c>
      <c r="T8">
        <v>11844.96</v>
      </c>
      <c r="U8">
        <v>4368.91</v>
      </c>
      <c r="V8">
        <v>3728.360000000001</v>
      </c>
      <c r="W8">
        <v>14480.18</v>
      </c>
      <c r="X8">
        <v>6486.15</v>
      </c>
      <c r="Y8">
        <v>3459</v>
      </c>
      <c r="Z8">
        <v>11882.73</v>
      </c>
      <c r="AA8">
        <v>9594.3199999999979</v>
      </c>
      <c r="AB8">
        <v>6924.12</v>
      </c>
      <c r="AC8">
        <v>14646.46</v>
      </c>
      <c r="AD8">
        <v>8289.4699999999993</v>
      </c>
      <c r="AE8">
        <v>3435.28</v>
      </c>
    </row>
    <row r="9" spans="1:37" x14ac:dyDescent="0.25">
      <c r="A9" s="1" t="s">
        <v>43</v>
      </c>
      <c r="B9">
        <v>4406.2400000000007</v>
      </c>
      <c r="C9">
        <v>3759.93</v>
      </c>
      <c r="D9">
        <v>3039.36</v>
      </c>
      <c r="E9">
        <v>2565.7600000000002</v>
      </c>
      <c r="F9">
        <v>2744.04</v>
      </c>
      <c r="G9">
        <v>3029.0099999999989</v>
      </c>
      <c r="H9">
        <v>3277.17</v>
      </c>
      <c r="I9">
        <v>14283.8</v>
      </c>
      <c r="J9">
        <v>5086.33</v>
      </c>
      <c r="K9">
        <v>8896.119999999999</v>
      </c>
      <c r="L9">
        <v>4511.46</v>
      </c>
      <c r="M9">
        <v>4585.5600000000004</v>
      </c>
      <c r="N9">
        <v>3927.02</v>
      </c>
      <c r="O9">
        <v>2266.6999999999998</v>
      </c>
      <c r="P9">
        <v>3742.86</v>
      </c>
      <c r="Q9">
        <v>1513.78</v>
      </c>
      <c r="R9">
        <v>1785.44</v>
      </c>
      <c r="S9">
        <v>5552.15</v>
      </c>
      <c r="T9">
        <v>3050.54</v>
      </c>
      <c r="U9">
        <v>5313.3</v>
      </c>
      <c r="V9">
        <v>7160.7100000000009</v>
      </c>
      <c r="W9">
        <v>7805.58</v>
      </c>
      <c r="X9">
        <v>2597.9100000000012</v>
      </c>
      <c r="Y9">
        <v>3533.42</v>
      </c>
      <c r="Z9">
        <v>4651.37</v>
      </c>
      <c r="AA9">
        <v>6742.4400000000014</v>
      </c>
      <c r="AB9">
        <v>5323.5599999999986</v>
      </c>
      <c r="AC9">
        <v>9043.0499999999993</v>
      </c>
      <c r="AD9">
        <v>3387.7400000000011</v>
      </c>
    </row>
    <row r="10" spans="1:37" x14ac:dyDescent="0.25">
      <c r="A10" s="1" t="s">
        <v>44</v>
      </c>
      <c r="B10">
        <v>6036.43</v>
      </c>
      <c r="C10">
        <v>4941.9400000000014</v>
      </c>
      <c r="D10">
        <v>10396.879999999999</v>
      </c>
      <c r="E10">
        <v>5645.5800000000008</v>
      </c>
      <c r="F10">
        <v>832.42</v>
      </c>
      <c r="G10">
        <v>1283.5899999999999</v>
      </c>
      <c r="H10">
        <v>1883.05</v>
      </c>
      <c r="I10">
        <v>2080.0300000000002</v>
      </c>
      <c r="J10">
        <v>1747.62</v>
      </c>
      <c r="K10">
        <v>1869.25</v>
      </c>
      <c r="L10">
        <v>2572.91</v>
      </c>
      <c r="M10">
        <v>5965.75</v>
      </c>
      <c r="N10">
        <v>708.01</v>
      </c>
      <c r="O10">
        <v>3391.3</v>
      </c>
      <c r="P10">
        <v>1143.3800000000001</v>
      </c>
      <c r="Q10">
        <v>2216.54</v>
      </c>
      <c r="R10">
        <v>3720.13</v>
      </c>
      <c r="S10">
        <v>2461.86</v>
      </c>
      <c r="T10">
        <v>1571.21</v>
      </c>
      <c r="U10">
        <v>2014.64</v>
      </c>
      <c r="V10">
        <v>2944.92</v>
      </c>
      <c r="W10">
        <v>2729.58</v>
      </c>
      <c r="X10">
        <v>4606.0099999999993</v>
      </c>
      <c r="Y10">
        <v>7342.45</v>
      </c>
      <c r="Z10">
        <v>4964.7800000000007</v>
      </c>
      <c r="AA10">
        <v>7498.6000000000013</v>
      </c>
      <c r="AB10">
        <v>12474.65</v>
      </c>
      <c r="AC10">
        <v>2599.3200000000002</v>
      </c>
    </row>
    <row r="11" spans="1:37" x14ac:dyDescent="0.25">
      <c r="A11" s="1" t="s">
        <v>45</v>
      </c>
      <c r="B11">
        <v>2129.4699999999998</v>
      </c>
      <c r="C11">
        <v>926.8</v>
      </c>
      <c r="D11">
        <v>537.41000000000008</v>
      </c>
      <c r="E11">
        <v>2233.3200000000002</v>
      </c>
      <c r="F11">
        <v>2596.5</v>
      </c>
      <c r="G11">
        <v>9153.73</v>
      </c>
      <c r="H11">
        <v>1533.74</v>
      </c>
      <c r="I11">
        <v>2410.3000000000002</v>
      </c>
      <c r="J11">
        <v>1350.15</v>
      </c>
      <c r="K11">
        <v>2217.67</v>
      </c>
      <c r="L11">
        <v>8349.25</v>
      </c>
      <c r="M11">
        <v>1079.51</v>
      </c>
      <c r="N11">
        <v>2234.170000000001</v>
      </c>
      <c r="O11">
        <v>879.83999999999992</v>
      </c>
      <c r="P11">
        <v>1574.37</v>
      </c>
      <c r="Q11">
        <v>1991.96</v>
      </c>
      <c r="R11">
        <v>4023.67</v>
      </c>
      <c r="S11">
        <v>2514.64</v>
      </c>
      <c r="T11">
        <v>803.51</v>
      </c>
      <c r="U11">
        <v>883.44999999999993</v>
      </c>
      <c r="V11">
        <v>2769.12</v>
      </c>
      <c r="W11">
        <v>3815.5</v>
      </c>
      <c r="X11">
        <v>3610.93</v>
      </c>
      <c r="Y11">
        <v>2948.96</v>
      </c>
      <c r="Z11">
        <v>2974.23</v>
      </c>
      <c r="AA11">
        <v>5558.38</v>
      </c>
      <c r="AB11">
        <v>5801.3700000000008</v>
      </c>
    </row>
    <row r="12" spans="1:37" x14ac:dyDescent="0.25">
      <c r="A12" s="1" t="s">
        <v>46</v>
      </c>
      <c r="B12">
        <v>1168.76</v>
      </c>
      <c r="C12">
        <v>1728.15</v>
      </c>
      <c r="D12">
        <v>746.48</v>
      </c>
      <c r="E12">
        <v>1984.37</v>
      </c>
      <c r="F12">
        <v>15448.81</v>
      </c>
      <c r="G12">
        <v>1530.63</v>
      </c>
      <c r="H12">
        <v>1370.38</v>
      </c>
      <c r="I12">
        <v>830.9</v>
      </c>
      <c r="J12">
        <v>3545.04</v>
      </c>
      <c r="K12">
        <v>5361.5499999999993</v>
      </c>
      <c r="L12">
        <v>626.02</v>
      </c>
      <c r="M12">
        <v>1316.85</v>
      </c>
      <c r="N12">
        <v>1848.53</v>
      </c>
      <c r="O12">
        <v>920.80000000000007</v>
      </c>
      <c r="P12">
        <v>2933.89</v>
      </c>
      <c r="Q12">
        <v>2897.58</v>
      </c>
      <c r="R12">
        <v>901.02</v>
      </c>
      <c r="S12">
        <v>1306.1199999999999</v>
      </c>
      <c r="T12">
        <v>1254.51</v>
      </c>
      <c r="U12">
        <v>1519.21</v>
      </c>
      <c r="V12">
        <v>10643.66</v>
      </c>
      <c r="W12">
        <v>2930.39</v>
      </c>
      <c r="X12">
        <v>1708.4</v>
      </c>
      <c r="Y12">
        <v>248.39</v>
      </c>
      <c r="Z12">
        <v>2310.1999999999998</v>
      </c>
      <c r="AA12">
        <v>2173.65</v>
      </c>
    </row>
    <row r="13" spans="1:37" x14ac:dyDescent="0.25">
      <c r="A13" s="1" t="s">
        <v>47</v>
      </c>
      <c r="B13">
        <v>845.15</v>
      </c>
      <c r="C13">
        <v>2523.1799999999998</v>
      </c>
      <c r="D13">
        <v>308.99</v>
      </c>
      <c r="E13">
        <v>947.59</v>
      </c>
      <c r="F13">
        <v>159.66999999999999</v>
      </c>
      <c r="G13">
        <v>1985.19</v>
      </c>
      <c r="H13">
        <v>40.81</v>
      </c>
      <c r="I13">
        <v>273.72000000000003</v>
      </c>
      <c r="J13">
        <v>807.84</v>
      </c>
      <c r="K13">
        <v>1207.55</v>
      </c>
      <c r="L13">
        <v>476.52</v>
      </c>
      <c r="M13">
        <v>5494.88</v>
      </c>
      <c r="N13">
        <v>1658.77</v>
      </c>
      <c r="O13">
        <v>297.64999999999998</v>
      </c>
      <c r="P13">
        <v>1371.83</v>
      </c>
      <c r="Q13">
        <v>1295.0899999999999</v>
      </c>
      <c r="R13">
        <v>894.15</v>
      </c>
      <c r="T13">
        <v>6887.9900000000007</v>
      </c>
      <c r="U13">
        <v>5492.0399999999991</v>
      </c>
      <c r="V13">
        <v>1593.58</v>
      </c>
      <c r="W13">
        <v>6423.16</v>
      </c>
      <c r="X13">
        <v>2026.57</v>
      </c>
      <c r="Y13">
        <v>592.77</v>
      </c>
      <c r="Z13">
        <v>537.1</v>
      </c>
    </row>
    <row r="14" spans="1:37" x14ac:dyDescent="0.25">
      <c r="A14" s="1" t="s">
        <v>48</v>
      </c>
      <c r="B14">
        <v>1859.8</v>
      </c>
      <c r="C14">
        <v>1349.21</v>
      </c>
      <c r="D14">
        <v>481.72</v>
      </c>
      <c r="E14">
        <v>1482.16</v>
      </c>
      <c r="F14">
        <v>2223.09</v>
      </c>
      <c r="G14">
        <v>742.56999999999994</v>
      </c>
      <c r="H14">
        <v>284.42</v>
      </c>
      <c r="I14">
        <v>999.63</v>
      </c>
      <c r="J14">
        <v>301.67</v>
      </c>
      <c r="K14">
        <v>1231.04</v>
      </c>
      <c r="L14">
        <v>1075.3599999999999</v>
      </c>
      <c r="M14">
        <v>1385</v>
      </c>
      <c r="N14">
        <v>1324.77</v>
      </c>
      <c r="O14">
        <v>525.42999999999995</v>
      </c>
      <c r="P14">
        <v>455.39</v>
      </c>
      <c r="Q14">
        <v>2173.67</v>
      </c>
      <c r="R14">
        <v>29.49</v>
      </c>
      <c r="S14">
        <v>927.24999999999989</v>
      </c>
      <c r="T14">
        <v>6524.9299999999994</v>
      </c>
      <c r="U14">
        <v>1157.58</v>
      </c>
      <c r="V14">
        <v>4593.6000000000004</v>
      </c>
      <c r="W14">
        <v>6321.9299999999994</v>
      </c>
      <c r="X14">
        <v>457.29</v>
      </c>
      <c r="Y14">
        <v>1270.0999999999999</v>
      </c>
    </row>
    <row r="15" spans="1:37" x14ac:dyDescent="0.25">
      <c r="A15" s="1" t="s">
        <v>49</v>
      </c>
      <c r="B15">
        <v>223.35</v>
      </c>
      <c r="C15">
        <v>201.41</v>
      </c>
      <c r="D15">
        <v>140.34</v>
      </c>
      <c r="E15">
        <v>387.63</v>
      </c>
      <c r="F15">
        <v>193.37</v>
      </c>
      <c r="G15">
        <v>676.92000000000007</v>
      </c>
      <c r="H15">
        <v>892.22</v>
      </c>
      <c r="I15">
        <v>288.54000000000002</v>
      </c>
      <c r="J15">
        <v>651.63999999999987</v>
      </c>
      <c r="K15">
        <v>387.83</v>
      </c>
      <c r="L15">
        <v>305.61</v>
      </c>
      <c r="N15">
        <v>263.23</v>
      </c>
      <c r="O15">
        <v>813.7</v>
      </c>
      <c r="P15">
        <v>407.69</v>
      </c>
      <c r="Q15">
        <v>55</v>
      </c>
      <c r="R15">
        <v>302.13</v>
      </c>
      <c r="S15">
        <v>492.24</v>
      </c>
      <c r="T15">
        <v>322.06</v>
      </c>
      <c r="U15">
        <v>12340.67</v>
      </c>
      <c r="V15">
        <v>2402.5700000000002</v>
      </c>
      <c r="W15">
        <v>893.23</v>
      </c>
      <c r="X15">
        <v>1104.31</v>
      </c>
    </row>
    <row r="16" spans="1:37" x14ac:dyDescent="0.25">
      <c r="A16" s="1" t="s">
        <v>50</v>
      </c>
      <c r="B16">
        <v>690.44</v>
      </c>
      <c r="C16">
        <v>40.6</v>
      </c>
      <c r="D16">
        <v>1093.01</v>
      </c>
      <c r="E16">
        <v>657.86000000000013</v>
      </c>
      <c r="F16">
        <v>1769.61</v>
      </c>
      <c r="G16">
        <v>1366.62</v>
      </c>
      <c r="H16">
        <v>123</v>
      </c>
      <c r="I16">
        <v>494.33</v>
      </c>
      <c r="J16">
        <v>486.69000000000011</v>
      </c>
      <c r="K16">
        <v>232.44</v>
      </c>
      <c r="L16">
        <v>809.65000000000009</v>
      </c>
      <c r="M16">
        <v>191.59</v>
      </c>
      <c r="N16">
        <v>1618.87</v>
      </c>
      <c r="O16">
        <v>4859.9400000000014</v>
      </c>
      <c r="P16">
        <v>2744.16</v>
      </c>
      <c r="R16">
        <v>1088.17</v>
      </c>
      <c r="S16">
        <v>703.72</v>
      </c>
      <c r="T16">
        <v>387.73</v>
      </c>
      <c r="U16">
        <v>9.44</v>
      </c>
      <c r="W16">
        <v>9403.75</v>
      </c>
    </row>
    <row r="17" spans="1:22" x14ac:dyDescent="0.25">
      <c r="A17" s="1" t="s">
        <v>51</v>
      </c>
      <c r="B17">
        <v>1397.55</v>
      </c>
      <c r="C17">
        <v>376.95</v>
      </c>
      <c r="D17">
        <v>308.13</v>
      </c>
      <c r="E17">
        <v>634.95999999999992</v>
      </c>
      <c r="F17">
        <v>1498.93</v>
      </c>
      <c r="G17">
        <v>38.049999999999997</v>
      </c>
      <c r="H17">
        <v>874.37</v>
      </c>
      <c r="I17">
        <v>188.38</v>
      </c>
      <c r="K17">
        <v>647.29</v>
      </c>
      <c r="L17">
        <v>144.56</v>
      </c>
      <c r="M17">
        <v>142.31</v>
      </c>
      <c r="N17">
        <v>266.52</v>
      </c>
      <c r="O17">
        <v>237.71</v>
      </c>
      <c r="P17">
        <v>7.98</v>
      </c>
      <c r="Q17">
        <v>13665.81</v>
      </c>
      <c r="R17">
        <v>414.65</v>
      </c>
      <c r="S17">
        <v>828.11</v>
      </c>
      <c r="T17">
        <v>581.04999999999995</v>
      </c>
      <c r="U17">
        <v>259.62</v>
      </c>
      <c r="V17">
        <v>191.53</v>
      </c>
    </row>
    <row r="18" spans="1:22" x14ac:dyDescent="0.25">
      <c r="A18" s="1" t="s">
        <v>52</v>
      </c>
      <c r="B18">
        <v>475.5</v>
      </c>
      <c r="C18">
        <v>62.5</v>
      </c>
      <c r="E18">
        <v>156.44</v>
      </c>
      <c r="G18">
        <v>50.78</v>
      </c>
      <c r="H18">
        <v>519.29999999999995</v>
      </c>
      <c r="I18">
        <v>126.88</v>
      </c>
      <c r="L18">
        <v>2011.04</v>
      </c>
      <c r="M18">
        <v>549.15000000000009</v>
      </c>
      <c r="O18">
        <v>231.68</v>
      </c>
      <c r="R18">
        <v>811.81999999999994</v>
      </c>
      <c r="S18">
        <v>121.8</v>
      </c>
      <c r="T18">
        <v>423.6</v>
      </c>
      <c r="U18">
        <v>113.85</v>
      </c>
    </row>
    <row r="19" spans="1:22" x14ac:dyDescent="0.25">
      <c r="A19" s="1" t="s">
        <v>53</v>
      </c>
      <c r="B19">
        <v>191.73</v>
      </c>
      <c r="C19">
        <v>253.33</v>
      </c>
      <c r="D19">
        <v>509.65</v>
      </c>
      <c r="E19">
        <v>456.08</v>
      </c>
      <c r="F19">
        <v>141.94</v>
      </c>
      <c r="I19">
        <v>3.92</v>
      </c>
      <c r="K19">
        <v>4382.04</v>
      </c>
      <c r="L19">
        <v>8.85</v>
      </c>
      <c r="M19">
        <v>439.95</v>
      </c>
      <c r="P19">
        <v>382.64</v>
      </c>
      <c r="Q19">
        <v>163.92</v>
      </c>
      <c r="S19">
        <v>1442.18</v>
      </c>
      <c r="T19">
        <v>244.55</v>
      </c>
    </row>
    <row r="20" spans="1:22" x14ac:dyDescent="0.25">
      <c r="A20" s="1" t="s">
        <v>54</v>
      </c>
      <c r="C20">
        <v>71.39</v>
      </c>
      <c r="D20">
        <v>1060.68</v>
      </c>
      <c r="G20">
        <v>126.88</v>
      </c>
      <c r="J20">
        <v>161.49</v>
      </c>
      <c r="O20">
        <v>750.86</v>
      </c>
      <c r="P20">
        <v>1032.03</v>
      </c>
    </row>
    <row r="21" spans="1:22" x14ac:dyDescent="0.25">
      <c r="A21" s="1" t="s">
        <v>55</v>
      </c>
      <c r="C21">
        <v>76.099999999999994</v>
      </c>
      <c r="E21">
        <v>14.24</v>
      </c>
      <c r="F21">
        <v>25.89</v>
      </c>
      <c r="I21">
        <v>5815.329999999999</v>
      </c>
      <c r="J21">
        <v>4545.9399999999996</v>
      </c>
      <c r="K21">
        <v>202.59</v>
      </c>
      <c r="N21">
        <v>4373.2</v>
      </c>
      <c r="O21">
        <v>39.659999999999997</v>
      </c>
      <c r="Q21">
        <v>144.34</v>
      </c>
      <c r="R21">
        <v>140.28</v>
      </c>
    </row>
    <row r="22" spans="1:22" x14ac:dyDescent="0.25">
      <c r="A22" s="1" t="s">
        <v>56</v>
      </c>
      <c r="B22">
        <v>352.71</v>
      </c>
      <c r="H22">
        <v>196.83</v>
      </c>
      <c r="I22">
        <v>452.94000000000011</v>
      </c>
      <c r="O22">
        <v>73.03</v>
      </c>
    </row>
    <row r="23" spans="1:22" x14ac:dyDescent="0.25">
      <c r="A23" s="1" t="s">
        <v>57</v>
      </c>
      <c r="F23">
        <v>316.95999999999998</v>
      </c>
      <c r="G23">
        <v>3248.7</v>
      </c>
      <c r="L23">
        <v>4085.28</v>
      </c>
      <c r="M23">
        <v>378.85</v>
      </c>
      <c r="P23">
        <v>113.85</v>
      </c>
    </row>
    <row r="24" spans="1:22" x14ac:dyDescent="0.25">
      <c r="A24" s="1" t="s">
        <v>58</v>
      </c>
      <c r="C24">
        <v>63.94</v>
      </c>
      <c r="F24">
        <v>3549.7</v>
      </c>
      <c r="G24">
        <v>155</v>
      </c>
      <c r="I24">
        <v>268.77999999999997</v>
      </c>
      <c r="J24">
        <v>329.88</v>
      </c>
      <c r="L24">
        <v>5325.78</v>
      </c>
    </row>
    <row r="25" spans="1:22" x14ac:dyDescent="0.25">
      <c r="A25" s="1" t="s">
        <v>59</v>
      </c>
      <c r="K25">
        <v>10944.57</v>
      </c>
    </row>
    <row r="26" spans="1:22" x14ac:dyDescent="0.25">
      <c r="A26" s="1" t="s">
        <v>60</v>
      </c>
      <c r="D26">
        <v>129.12</v>
      </c>
      <c r="K26">
        <v>1423.6</v>
      </c>
    </row>
    <row r="27" spans="1:22" x14ac:dyDescent="0.25">
      <c r="A27" s="1" t="s">
        <v>61</v>
      </c>
      <c r="B27">
        <v>187.91</v>
      </c>
    </row>
    <row r="28" spans="1:22" x14ac:dyDescent="0.25">
      <c r="A28" s="1" t="s">
        <v>62</v>
      </c>
      <c r="I28">
        <v>222.31</v>
      </c>
    </row>
    <row r="29" spans="1:22" x14ac:dyDescent="0.25">
      <c r="A29" s="1" t="s">
        <v>63</v>
      </c>
      <c r="C29">
        <v>230</v>
      </c>
      <c r="H29">
        <v>520.45000000000005</v>
      </c>
    </row>
    <row r="30" spans="1:22" x14ac:dyDescent="0.25">
      <c r="A30" s="1" t="s">
        <v>64</v>
      </c>
      <c r="C30">
        <v>581.88</v>
      </c>
    </row>
    <row r="31" spans="1:22" x14ac:dyDescent="0.25">
      <c r="A31" s="1" t="s">
        <v>65</v>
      </c>
      <c r="C31">
        <v>200.11</v>
      </c>
    </row>
    <row r="32" spans="1:22" x14ac:dyDescent="0.25">
      <c r="A32" s="1" t="s">
        <v>66</v>
      </c>
      <c r="B32">
        <v>603.9</v>
      </c>
    </row>
    <row r="33" spans="1:37" x14ac:dyDescent="0.25">
      <c r="A33" s="1" t="s">
        <v>67</v>
      </c>
    </row>
    <row r="34" spans="1:37" x14ac:dyDescent="0.25">
      <c r="A34" s="1" t="s">
        <v>68</v>
      </c>
    </row>
    <row r="35" spans="1:37" x14ac:dyDescent="0.25">
      <c r="A35" s="1" t="s">
        <v>69</v>
      </c>
    </row>
    <row r="36" spans="1:37" x14ac:dyDescent="0.25">
      <c r="A36" s="1" t="s">
        <v>70</v>
      </c>
    </row>
    <row r="37" spans="1:37" x14ac:dyDescent="0.25">
      <c r="A37" s="1" t="s">
        <v>71</v>
      </c>
    </row>
    <row r="38" spans="1:37" ht="15.75" thickBot="1" x14ac:dyDescent="0.3"/>
    <row r="39" spans="1:37" ht="15.75" thickBot="1" x14ac:dyDescent="0.3">
      <c r="A39" s="4" t="s">
        <v>72</v>
      </c>
      <c r="B39" s="5">
        <f>SUM(B41:AK76)</f>
        <v>0</v>
      </c>
      <c r="AK39" t="s">
        <v>73</v>
      </c>
    </row>
    <row r="40" spans="1:37" x14ac:dyDescent="0.25">
      <c r="B40" s="3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  <c r="N40" s="1" t="s">
        <v>12</v>
      </c>
      <c r="O40" s="1" t="s">
        <v>13</v>
      </c>
      <c r="P40" s="1" t="s">
        <v>14</v>
      </c>
      <c r="Q40" s="1" t="s">
        <v>15</v>
      </c>
      <c r="R40" s="1" t="s">
        <v>16</v>
      </c>
      <c r="S40" s="1" t="s">
        <v>17</v>
      </c>
      <c r="T40" s="1" t="s">
        <v>18</v>
      </c>
      <c r="U40" s="1" t="s">
        <v>19</v>
      </c>
      <c r="V40" s="1" t="s">
        <v>20</v>
      </c>
      <c r="W40" s="1" t="s">
        <v>21</v>
      </c>
      <c r="X40" s="1" t="s">
        <v>22</v>
      </c>
      <c r="Y40" s="1" t="s">
        <v>23</v>
      </c>
      <c r="Z40" s="1" t="s">
        <v>24</v>
      </c>
      <c r="AA40" s="1" t="s">
        <v>25</v>
      </c>
      <c r="AB40" s="1" t="s">
        <v>26</v>
      </c>
      <c r="AC40" s="1" t="s">
        <v>27</v>
      </c>
      <c r="AD40" s="1" t="s">
        <v>28</v>
      </c>
      <c r="AE40" s="1" t="s">
        <v>29</v>
      </c>
      <c r="AF40" s="1" t="s">
        <v>30</v>
      </c>
      <c r="AG40" s="1" t="s">
        <v>31</v>
      </c>
      <c r="AH40" s="1" t="s">
        <v>32</v>
      </c>
      <c r="AI40" s="1" t="s">
        <v>33</v>
      </c>
      <c r="AJ40" s="1" t="s">
        <v>34</v>
      </c>
      <c r="AK40" s="1" t="s">
        <v>35</v>
      </c>
    </row>
    <row r="41" spans="1:37" x14ac:dyDescent="0.25">
      <c r="A41" s="1" t="s">
        <v>36</v>
      </c>
      <c r="B41" s="2">
        <f>[9]Data!C8-B2</f>
        <v>0</v>
      </c>
      <c r="C41" s="2">
        <f>[9]Data!D8-C2</f>
        <v>0</v>
      </c>
      <c r="D41" s="2">
        <f>[9]Data!E8-D2</f>
        <v>0</v>
      </c>
      <c r="E41" s="2">
        <f>[9]Data!F8-E2</f>
        <v>0</v>
      </c>
      <c r="F41" s="2">
        <f>[9]Data!G8-F2</f>
        <v>0</v>
      </c>
      <c r="G41" s="2">
        <f>[9]Data!H8-G2</f>
        <v>0</v>
      </c>
      <c r="H41" s="2">
        <f>[9]Data!I8-H2</f>
        <v>0</v>
      </c>
      <c r="I41" s="2">
        <f>[9]Data!J8-I2</f>
        <v>0</v>
      </c>
      <c r="J41" s="2">
        <f>[9]Data!K8-J2</f>
        <v>0</v>
      </c>
      <c r="K41" s="2">
        <f>[9]Data!L8-K2</f>
        <v>0</v>
      </c>
      <c r="L41" s="2">
        <f>[9]Data!M8-L2</f>
        <v>0</v>
      </c>
      <c r="M41" s="2">
        <f>[9]Data!N8-M2</f>
        <v>0</v>
      </c>
      <c r="N41" s="2">
        <f>[9]Data!O8-N2</f>
        <v>0</v>
      </c>
      <c r="O41" s="2">
        <f>[9]Data!P8-O2</f>
        <v>0</v>
      </c>
      <c r="P41" s="2">
        <f>[9]Data!Q8-P2</f>
        <v>0</v>
      </c>
      <c r="Q41" s="2">
        <f>[9]Data!R8-Q2</f>
        <v>0</v>
      </c>
      <c r="R41" s="2">
        <f>[9]Data!S8-R2</f>
        <v>0</v>
      </c>
      <c r="S41" s="2">
        <f>[9]Data!T8-S2</f>
        <v>0</v>
      </c>
      <c r="T41" s="2">
        <f>[9]Data!U8-T2</f>
        <v>0</v>
      </c>
      <c r="U41" s="2">
        <f>[9]Data!V8-U2</f>
        <v>0</v>
      </c>
      <c r="V41" s="2">
        <f>[9]Data!W8-V2</f>
        <v>0</v>
      </c>
      <c r="W41" s="2">
        <f>[9]Data!X8-W2</f>
        <v>0</v>
      </c>
      <c r="X41" s="2">
        <f>[9]Data!Y8-X2</f>
        <v>0</v>
      </c>
      <c r="Y41" s="2">
        <f>[9]Data!Z8-Y2</f>
        <v>0</v>
      </c>
      <c r="Z41" s="2">
        <f>[9]Data!AA8-Z2</f>
        <v>0</v>
      </c>
      <c r="AA41" s="2">
        <f>[9]Data!AB8-AA2</f>
        <v>0</v>
      </c>
      <c r="AB41" s="2">
        <f>[9]Data!AC8-AB2</f>
        <v>0</v>
      </c>
      <c r="AC41" s="2">
        <f>[9]Data!AD8-AC2</f>
        <v>0</v>
      </c>
      <c r="AD41" s="2">
        <f>[9]Data!AE8-AD2</f>
        <v>0</v>
      </c>
      <c r="AE41" s="2">
        <f>[9]Data!AF8-AE2</f>
        <v>0</v>
      </c>
      <c r="AF41" s="2">
        <f>[9]Data!AG8-AF2</f>
        <v>0</v>
      </c>
      <c r="AG41" s="2">
        <f>[9]Data!AH8-AG2</f>
        <v>0</v>
      </c>
      <c r="AH41" s="2">
        <f>[9]Data!AI8-AH2</f>
        <v>0</v>
      </c>
      <c r="AI41" s="2">
        <f>[9]Data!AJ8-AI2</f>
        <v>0</v>
      </c>
      <c r="AJ41" s="2">
        <f>[9]Data!AK8-AJ2</f>
        <v>0</v>
      </c>
      <c r="AK41" s="2">
        <f>[9]Data!AL8-AK2</f>
        <v>0</v>
      </c>
    </row>
    <row r="42" spans="1:37" x14ac:dyDescent="0.25">
      <c r="A42" s="1" t="s">
        <v>37</v>
      </c>
      <c r="B42" s="2">
        <f>[9]Data!C9-B3</f>
        <v>0</v>
      </c>
      <c r="C42" s="2">
        <f>[9]Data!D9-C3</f>
        <v>0</v>
      </c>
      <c r="D42" s="2">
        <f>[9]Data!E9-D3</f>
        <v>0</v>
      </c>
      <c r="E42" s="2">
        <f>[9]Data!F9-E3</f>
        <v>0</v>
      </c>
      <c r="F42" s="2">
        <f>[9]Data!G9-F3</f>
        <v>0</v>
      </c>
      <c r="G42" s="2">
        <f>[9]Data!H9-G3</f>
        <v>0</v>
      </c>
      <c r="H42" s="2">
        <f>[9]Data!I9-H3</f>
        <v>0</v>
      </c>
      <c r="I42" s="2">
        <f>[9]Data!J9-I3</f>
        <v>0</v>
      </c>
      <c r="J42" s="2">
        <f>[9]Data!K9-J3</f>
        <v>0</v>
      </c>
      <c r="K42" s="2">
        <f>[9]Data!L9-K3</f>
        <v>0</v>
      </c>
      <c r="L42" s="2">
        <f>[9]Data!M9-L3</f>
        <v>0</v>
      </c>
      <c r="M42" s="2">
        <f>[9]Data!N9-M3</f>
        <v>0</v>
      </c>
      <c r="N42" s="2">
        <f>[9]Data!O9-N3</f>
        <v>0</v>
      </c>
      <c r="O42" s="2">
        <f>[9]Data!P9-O3</f>
        <v>0</v>
      </c>
      <c r="P42" s="2">
        <f>[9]Data!Q9-P3</f>
        <v>0</v>
      </c>
      <c r="Q42" s="2">
        <f>[9]Data!R9-Q3</f>
        <v>0</v>
      </c>
      <c r="R42" s="2">
        <f>[9]Data!S9-R3</f>
        <v>0</v>
      </c>
      <c r="S42" s="2">
        <f>[9]Data!T9-S3</f>
        <v>0</v>
      </c>
      <c r="T42" s="2">
        <f>[9]Data!U9-T3</f>
        <v>0</v>
      </c>
      <c r="U42" s="2">
        <f>[9]Data!V9-U3</f>
        <v>0</v>
      </c>
      <c r="V42" s="2">
        <f>[9]Data!W9-V3</f>
        <v>0</v>
      </c>
      <c r="W42" s="2">
        <f>[9]Data!X9-W3</f>
        <v>0</v>
      </c>
      <c r="X42" s="2">
        <f>[9]Data!Y9-X3</f>
        <v>0</v>
      </c>
      <c r="Y42" s="2">
        <f>[9]Data!Z9-Y3</f>
        <v>0</v>
      </c>
      <c r="Z42" s="2">
        <f>[9]Data!AA9-Z3</f>
        <v>0</v>
      </c>
      <c r="AA42" s="2">
        <f>[9]Data!AB9-AA3</f>
        <v>0</v>
      </c>
      <c r="AB42" s="2">
        <f>[9]Data!AC9-AB3</f>
        <v>0</v>
      </c>
      <c r="AC42" s="2">
        <f>[9]Data!AD9-AC3</f>
        <v>0</v>
      </c>
      <c r="AD42" s="2">
        <f>[9]Data!AE9-AD3</f>
        <v>0</v>
      </c>
      <c r="AE42" s="2">
        <f>[9]Data!AF9-AE3</f>
        <v>0</v>
      </c>
      <c r="AF42" s="2">
        <f>[9]Data!AG9-AF3</f>
        <v>0</v>
      </c>
      <c r="AG42" s="2">
        <f>[9]Data!AH9-AG3</f>
        <v>0</v>
      </c>
      <c r="AH42" s="2">
        <f>[9]Data!AI9-AH3</f>
        <v>0</v>
      </c>
      <c r="AI42" s="2">
        <f>[9]Data!AJ9-AI3</f>
        <v>0</v>
      </c>
      <c r="AJ42" s="2">
        <f>[9]Data!AK9-AJ3</f>
        <v>0</v>
      </c>
      <c r="AK42" s="2">
        <f>[9]Data!AL9-AK3</f>
        <v>0</v>
      </c>
    </row>
    <row r="43" spans="1:37" x14ac:dyDescent="0.25">
      <c r="A43" s="1" t="s">
        <v>38</v>
      </c>
      <c r="B43" s="2">
        <f>[9]Data!C10-B4</f>
        <v>0</v>
      </c>
      <c r="C43" s="2">
        <f>[9]Data!D10-C4</f>
        <v>0</v>
      </c>
      <c r="D43" s="2">
        <f>[9]Data!E10-D4</f>
        <v>0</v>
      </c>
      <c r="E43" s="2">
        <f>[9]Data!F10-E4</f>
        <v>0</v>
      </c>
      <c r="F43" s="2">
        <f>[9]Data!G10-F4</f>
        <v>0</v>
      </c>
      <c r="G43" s="2">
        <f>[9]Data!H10-G4</f>
        <v>0</v>
      </c>
      <c r="H43" s="2">
        <f>[9]Data!I10-H4</f>
        <v>0</v>
      </c>
      <c r="I43" s="2">
        <f>[9]Data!J10-I4</f>
        <v>0</v>
      </c>
      <c r="J43" s="2">
        <f>[9]Data!K10-J4</f>
        <v>0</v>
      </c>
      <c r="K43" s="2">
        <f>[9]Data!L10-K4</f>
        <v>0</v>
      </c>
      <c r="L43" s="2">
        <f>[9]Data!M10-L4</f>
        <v>0</v>
      </c>
      <c r="M43" s="2">
        <f>[9]Data!N10-M4</f>
        <v>0</v>
      </c>
      <c r="N43" s="2">
        <f>[9]Data!O10-N4</f>
        <v>0</v>
      </c>
      <c r="O43" s="2">
        <f>[9]Data!P10-O4</f>
        <v>0</v>
      </c>
      <c r="P43" s="2">
        <f>[9]Data!Q10-P4</f>
        <v>0</v>
      </c>
      <c r="Q43" s="2">
        <f>[9]Data!R10-Q4</f>
        <v>0</v>
      </c>
      <c r="R43" s="2">
        <f>[9]Data!S10-R4</f>
        <v>0</v>
      </c>
      <c r="S43" s="2">
        <f>[9]Data!T10-S4</f>
        <v>0</v>
      </c>
      <c r="T43" s="2">
        <f>[9]Data!U10-T4</f>
        <v>0</v>
      </c>
      <c r="U43" s="2">
        <f>[9]Data!V10-U4</f>
        <v>0</v>
      </c>
      <c r="V43" s="2">
        <f>[9]Data!W10-V4</f>
        <v>0</v>
      </c>
      <c r="W43" s="2">
        <f>[9]Data!X10-W4</f>
        <v>0</v>
      </c>
      <c r="X43" s="2">
        <f>[9]Data!Y10-X4</f>
        <v>0</v>
      </c>
      <c r="Y43" s="2">
        <f>[9]Data!Z10-Y4</f>
        <v>0</v>
      </c>
      <c r="Z43" s="2">
        <f>[9]Data!AA10-Z4</f>
        <v>0</v>
      </c>
      <c r="AA43" s="2">
        <f>[9]Data!AB10-AA4</f>
        <v>0</v>
      </c>
      <c r="AB43" s="2">
        <f>[9]Data!AC10-AB4</f>
        <v>0</v>
      </c>
      <c r="AC43" s="2">
        <f>[9]Data!AD10-AC4</f>
        <v>0</v>
      </c>
      <c r="AD43" s="2">
        <f>[9]Data!AE10-AD4</f>
        <v>0</v>
      </c>
      <c r="AE43" s="2">
        <f>[9]Data!AF10-AE4</f>
        <v>0</v>
      </c>
      <c r="AF43" s="2">
        <f>[9]Data!AG10-AF4</f>
        <v>0</v>
      </c>
      <c r="AG43" s="2">
        <f>[9]Data!AH10-AG4</f>
        <v>0</v>
      </c>
      <c r="AH43" s="2">
        <f>[9]Data!AI10-AH4</f>
        <v>0</v>
      </c>
      <c r="AI43" s="2">
        <f>[9]Data!AJ10-AI4</f>
        <v>0</v>
      </c>
      <c r="AJ43" s="2">
        <f>[9]Data!AK10-AJ4</f>
        <v>0</v>
      </c>
      <c r="AK43" s="2">
        <f>[9]Data!AL10-AK4</f>
        <v>0</v>
      </c>
    </row>
    <row r="44" spans="1:37" x14ac:dyDescent="0.25">
      <c r="A44" s="1" t="s">
        <v>39</v>
      </c>
      <c r="B44" s="2">
        <f>[9]Data!C11-B5</f>
        <v>0</v>
      </c>
      <c r="C44" s="2">
        <f>[9]Data!D11-C5</f>
        <v>0</v>
      </c>
      <c r="D44" s="2">
        <f>[9]Data!E11-D5</f>
        <v>0</v>
      </c>
      <c r="E44" s="2">
        <f>[9]Data!F11-E5</f>
        <v>0</v>
      </c>
      <c r="F44" s="2">
        <f>[9]Data!G11-F5</f>
        <v>0</v>
      </c>
      <c r="G44" s="2">
        <f>[9]Data!H11-G5</f>
        <v>0</v>
      </c>
      <c r="H44" s="2">
        <f>[9]Data!I11-H5</f>
        <v>0</v>
      </c>
      <c r="I44" s="2">
        <f>[9]Data!J11-I5</f>
        <v>0</v>
      </c>
      <c r="J44" s="2">
        <f>[9]Data!K11-J5</f>
        <v>0</v>
      </c>
      <c r="K44" s="2">
        <f>[9]Data!L11-K5</f>
        <v>0</v>
      </c>
      <c r="L44" s="2">
        <f>[9]Data!M11-L5</f>
        <v>0</v>
      </c>
      <c r="M44" s="2">
        <f>[9]Data!N11-M5</f>
        <v>0</v>
      </c>
      <c r="N44" s="2">
        <f>[9]Data!O11-N5</f>
        <v>0</v>
      </c>
      <c r="O44" s="2">
        <f>[9]Data!P11-O5</f>
        <v>0</v>
      </c>
      <c r="P44" s="2">
        <f>[9]Data!Q11-P5</f>
        <v>0</v>
      </c>
      <c r="Q44" s="2">
        <f>[9]Data!R11-Q5</f>
        <v>0</v>
      </c>
      <c r="R44" s="2">
        <f>[9]Data!S11-R5</f>
        <v>0</v>
      </c>
      <c r="S44" s="2">
        <f>[9]Data!T11-S5</f>
        <v>0</v>
      </c>
      <c r="T44" s="2">
        <f>[9]Data!U11-T5</f>
        <v>0</v>
      </c>
      <c r="U44" s="2">
        <f>[9]Data!V11-U5</f>
        <v>0</v>
      </c>
      <c r="V44" s="2">
        <f>[9]Data!W11-V5</f>
        <v>0</v>
      </c>
      <c r="W44" s="2">
        <f>[9]Data!X11-W5</f>
        <v>0</v>
      </c>
      <c r="X44" s="2">
        <f>[9]Data!Y11-X5</f>
        <v>0</v>
      </c>
      <c r="Y44" s="2">
        <f>[9]Data!Z11-Y5</f>
        <v>0</v>
      </c>
      <c r="Z44" s="2">
        <f>[9]Data!AA11-Z5</f>
        <v>0</v>
      </c>
      <c r="AA44" s="2">
        <f>[9]Data!AB11-AA5</f>
        <v>0</v>
      </c>
      <c r="AB44" s="2">
        <f>[9]Data!AC11-AB5</f>
        <v>0</v>
      </c>
      <c r="AC44" s="2">
        <f>[9]Data!AD11-AC5</f>
        <v>0</v>
      </c>
      <c r="AD44" s="2">
        <f>[9]Data!AE11-AD5</f>
        <v>0</v>
      </c>
      <c r="AE44" s="2">
        <f>[9]Data!AF11-AE5</f>
        <v>0</v>
      </c>
      <c r="AF44" s="2">
        <f>[9]Data!AG11-AF5</f>
        <v>0</v>
      </c>
      <c r="AG44" s="2">
        <f>[9]Data!AH11-AG5</f>
        <v>0</v>
      </c>
      <c r="AH44" s="2">
        <f>[9]Data!AI11-AH5</f>
        <v>0</v>
      </c>
      <c r="AI44" s="2">
        <f>[9]Data!AJ11-AI5</f>
        <v>0</v>
      </c>
      <c r="AJ44" s="2">
        <f>[9]Data!AK11-AJ5</f>
        <v>0</v>
      </c>
      <c r="AK44" s="2">
        <f>[9]Data!AL11-AK5</f>
        <v>0</v>
      </c>
    </row>
    <row r="45" spans="1:37" x14ac:dyDescent="0.25">
      <c r="A45" s="1" t="s">
        <v>40</v>
      </c>
      <c r="B45" s="2">
        <f>[9]Data!C12-B6</f>
        <v>0</v>
      </c>
      <c r="C45" s="2">
        <f>[9]Data!D12-C6</f>
        <v>0</v>
      </c>
      <c r="D45" s="2">
        <f>[9]Data!E12-D6</f>
        <v>0</v>
      </c>
      <c r="E45" s="2">
        <f>[9]Data!F12-E6</f>
        <v>0</v>
      </c>
      <c r="F45" s="2">
        <f>[9]Data!G12-F6</f>
        <v>0</v>
      </c>
      <c r="G45" s="2">
        <f>[9]Data!H12-G6</f>
        <v>0</v>
      </c>
      <c r="H45" s="2">
        <f>[9]Data!I12-H6</f>
        <v>0</v>
      </c>
      <c r="I45" s="2">
        <f>[9]Data!J12-I6</f>
        <v>0</v>
      </c>
      <c r="J45" s="2">
        <f>[9]Data!K12-J6</f>
        <v>0</v>
      </c>
      <c r="K45" s="2">
        <f>[9]Data!L12-K6</f>
        <v>0</v>
      </c>
      <c r="L45" s="2">
        <f>[9]Data!M12-L6</f>
        <v>0</v>
      </c>
      <c r="M45" s="2">
        <f>[9]Data!N12-M6</f>
        <v>0</v>
      </c>
      <c r="N45" s="2">
        <f>[9]Data!O12-N6</f>
        <v>0</v>
      </c>
      <c r="O45" s="2">
        <f>[9]Data!P12-O6</f>
        <v>0</v>
      </c>
      <c r="P45" s="2">
        <f>[9]Data!Q12-P6</f>
        <v>0</v>
      </c>
      <c r="Q45" s="2">
        <f>[9]Data!R12-Q6</f>
        <v>0</v>
      </c>
      <c r="R45" s="2">
        <f>[9]Data!S12-R6</f>
        <v>0</v>
      </c>
      <c r="S45" s="2">
        <f>[9]Data!T12-S6</f>
        <v>0</v>
      </c>
      <c r="T45" s="2">
        <f>[9]Data!U12-T6</f>
        <v>0</v>
      </c>
      <c r="U45" s="2">
        <f>[9]Data!V12-U6</f>
        <v>0</v>
      </c>
      <c r="V45" s="2">
        <f>[9]Data!W12-V6</f>
        <v>0</v>
      </c>
      <c r="W45" s="2">
        <f>[9]Data!X12-W6</f>
        <v>0</v>
      </c>
      <c r="X45" s="2">
        <f>[9]Data!Y12-X6</f>
        <v>0</v>
      </c>
      <c r="Y45" s="2">
        <f>[9]Data!Z12-Y6</f>
        <v>0</v>
      </c>
      <c r="Z45" s="2">
        <f>[9]Data!AA12-Z6</f>
        <v>0</v>
      </c>
      <c r="AA45" s="2">
        <f>[9]Data!AB12-AA6</f>
        <v>0</v>
      </c>
      <c r="AB45" s="2">
        <f>[9]Data!AC12-AB6</f>
        <v>0</v>
      </c>
      <c r="AC45" s="2">
        <f>[9]Data!AD12-AC6</f>
        <v>0</v>
      </c>
      <c r="AD45" s="2">
        <f>[9]Data!AE12-AD6</f>
        <v>0</v>
      </c>
      <c r="AE45" s="2">
        <f>[9]Data!AF12-AE6</f>
        <v>0</v>
      </c>
      <c r="AF45" s="2">
        <f>[9]Data!AG12-AF6</f>
        <v>0</v>
      </c>
      <c r="AG45" s="2">
        <f>[9]Data!AH12-AG6</f>
        <v>0</v>
      </c>
      <c r="AH45" s="2">
        <f>[9]Data!AI12-AH6</f>
        <v>0</v>
      </c>
      <c r="AI45" s="2">
        <f>[9]Data!AJ12-AI6</f>
        <v>0</v>
      </c>
      <c r="AJ45" s="2">
        <f>[9]Data!AK12-AJ6</f>
        <v>0</v>
      </c>
      <c r="AK45" s="2">
        <f>[9]Data!AL12-AK6</f>
        <v>0</v>
      </c>
    </row>
    <row r="46" spans="1:37" x14ac:dyDescent="0.25">
      <c r="A46" s="1" t="s">
        <v>41</v>
      </c>
      <c r="B46" s="2">
        <f>[9]Data!C13-B7</f>
        <v>0</v>
      </c>
      <c r="C46" s="2">
        <f>[9]Data!D13-C7</f>
        <v>0</v>
      </c>
      <c r="D46" s="2">
        <f>[9]Data!E13-D7</f>
        <v>0</v>
      </c>
      <c r="E46" s="2">
        <f>[9]Data!F13-E7</f>
        <v>0</v>
      </c>
      <c r="F46" s="2">
        <f>[9]Data!G13-F7</f>
        <v>0</v>
      </c>
      <c r="G46" s="2">
        <f>[9]Data!H13-G7</f>
        <v>0</v>
      </c>
      <c r="H46" s="2">
        <f>[9]Data!I13-H7</f>
        <v>0</v>
      </c>
      <c r="I46" s="2">
        <f>[9]Data!J13-I7</f>
        <v>0</v>
      </c>
      <c r="J46" s="2">
        <f>[9]Data!K13-J7</f>
        <v>0</v>
      </c>
      <c r="K46" s="2">
        <f>[9]Data!L13-K7</f>
        <v>0</v>
      </c>
      <c r="L46" s="2">
        <f>[9]Data!M13-L7</f>
        <v>0</v>
      </c>
      <c r="M46" s="2">
        <f>[9]Data!N13-M7</f>
        <v>0</v>
      </c>
      <c r="N46" s="2">
        <f>[9]Data!O13-N7</f>
        <v>0</v>
      </c>
      <c r="O46" s="2">
        <f>[9]Data!P13-O7</f>
        <v>0</v>
      </c>
      <c r="P46" s="2">
        <f>[9]Data!Q13-P7</f>
        <v>0</v>
      </c>
      <c r="Q46" s="2">
        <f>[9]Data!R13-Q7</f>
        <v>0</v>
      </c>
      <c r="R46" s="2">
        <f>[9]Data!S13-R7</f>
        <v>0</v>
      </c>
      <c r="S46" s="2">
        <f>[9]Data!T13-S7</f>
        <v>0</v>
      </c>
      <c r="T46" s="2">
        <f>[9]Data!U13-T7</f>
        <v>0</v>
      </c>
      <c r="U46" s="2">
        <f>[9]Data!V13-U7</f>
        <v>0</v>
      </c>
      <c r="V46" s="2">
        <f>[9]Data!W13-V7</f>
        <v>0</v>
      </c>
      <c r="W46" s="2">
        <f>[9]Data!X13-W7</f>
        <v>0</v>
      </c>
      <c r="X46" s="2">
        <f>[9]Data!Y13-X7</f>
        <v>0</v>
      </c>
      <c r="Y46" s="2">
        <f>[9]Data!Z13-Y7</f>
        <v>0</v>
      </c>
      <c r="Z46" s="2">
        <f>[9]Data!AA13-Z7</f>
        <v>0</v>
      </c>
      <c r="AA46" s="2">
        <f>[9]Data!AB13-AA7</f>
        <v>0</v>
      </c>
      <c r="AB46" s="2">
        <f>[9]Data!AC13-AB7</f>
        <v>0</v>
      </c>
      <c r="AC46" s="2">
        <f>[9]Data!AD13-AC7</f>
        <v>0</v>
      </c>
      <c r="AD46" s="2">
        <f>[9]Data!AE13-AD7</f>
        <v>0</v>
      </c>
      <c r="AE46" s="2">
        <f>[9]Data!AF13-AE7</f>
        <v>0</v>
      </c>
      <c r="AF46" s="2">
        <f>[9]Data!AG13-AF7</f>
        <v>0</v>
      </c>
      <c r="AG46" s="2">
        <f>[9]Data!AH13-AG7</f>
        <v>0</v>
      </c>
      <c r="AH46" s="2">
        <f>[9]Data!AI13-AH7</f>
        <v>0</v>
      </c>
      <c r="AI46" s="2">
        <f>[9]Data!AJ13-AI7</f>
        <v>0</v>
      </c>
      <c r="AJ46" s="2">
        <f>[9]Data!AK13-AJ7</f>
        <v>0</v>
      </c>
      <c r="AK46" s="2">
        <f>[9]Data!AL13-AK7</f>
        <v>0</v>
      </c>
    </row>
    <row r="47" spans="1:37" x14ac:dyDescent="0.25">
      <c r="A47" s="1" t="s">
        <v>42</v>
      </c>
      <c r="B47" s="2">
        <f>[9]Data!C14-B8</f>
        <v>0</v>
      </c>
      <c r="C47" s="2">
        <f>[9]Data!D14-C8</f>
        <v>0</v>
      </c>
      <c r="D47" s="2">
        <f>[9]Data!E14-D8</f>
        <v>0</v>
      </c>
      <c r="E47" s="2">
        <f>[9]Data!F14-E8</f>
        <v>0</v>
      </c>
      <c r="F47" s="2">
        <f>[9]Data!G14-F8</f>
        <v>0</v>
      </c>
      <c r="G47" s="2">
        <f>[9]Data!H14-G8</f>
        <v>0</v>
      </c>
      <c r="H47" s="2">
        <f>[9]Data!I14-H8</f>
        <v>0</v>
      </c>
      <c r="I47" s="2">
        <f>[9]Data!J14-I8</f>
        <v>0</v>
      </c>
      <c r="J47" s="2">
        <f>[9]Data!K14-J8</f>
        <v>0</v>
      </c>
      <c r="K47" s="2">
        <f>[9]Data!L14-K8</f>
        <v>0</v>
      </c>
      <c r="L47" s="2">
        <f>[9]Data!M14-L8</f>
        <v>0</v>
      </c>
      <c r="M47" s="2">
        <f>[9]Data!N14-M8</f>
        <v>0</v>
      </c>
      <c r="N47" s="2">
        <f>[9]Data!O14-N8</f>
        <v>0</v>
      </c>
      <c r="O47" s="2">
        <f>[9]Data!P14-O8</f>
        <v>0</v>
      </c>
      <c r="P47" s="2">
        <f>[9]Data!Q14-P8</f>
        <v>0</v>
      </c>
      <c r="Q47" s="2">
        <f>[9]Data!R14-Q8</f>
        <v>0</v>
      </c>
      <c r="R47" s="2">
        <f>[9]Data!S14-R8</f>
        <v>0</v>
      </c>
      <c r="S47" s="2">
        <f>[9]Data!T14-S8</f>
        <v>0</v>
      </c>
      <c r="T47" s="2">
        <f>[9]Data!U14-T8</f>
        <v>0</v>
      </c>
      <c r="U47" s="2">
        <f>[9]Data!V14-U8</f>
        <v>0</v>
      </c>
      <c r="V47" s="2">
        <f>[9]Data!W14-V8</f>
        <v>0</v>
      </c>
      <c r="W47" s="2">
        <f>[9]Data!X14-W8</f>
        <v>0</v>
      </c>
      <c r="X47" s="2">
        <f>[9]Data!Y14-X8</f>
        <v>0</v>
      </c>
      <c r="Y47" s="2">
        <f>[9]Data!Z14-Y8</f>
        <v>0</v>
      </c>
      <c r="Z47" s="2">
        <f>[9]Data!AA14-Z8</f>
        <v>0</v>
      </c>
      <c r="AA47" s="2">
        <f>[9]Data!AB14-AA8</f>
        <v>0</v>
      </c>
      <c r="AB47" s="2">
        <f>[9]Data!AC14-AB8</f>
        <v>0</v>
      </c>
      <c r="AC47" s="2">
        <f>[9]Data!AD14-AC8</f>
        <v>0</v>
      </c>
      <c r="AD47" s="2">
        <f>[9]Data!AE14-AD8</f>
        <v>0</v>
      </c>
      <c r="AE47" s="2">
        <f>[9]Data!AF14-AE8</f>
        <v>0</v>
      </c>
      <c r="AF47" s="2">
        <f>[9]Data!AG14-AF8</f>
        <v>0</v>
      </c>
      <c r="AG47" s="2">
        <f>[9]Data!AH14-AG8</f>
        <v>0</v>
      </c>
      <c r="AH47" s="2">
        <f>[9]Data!AI14-AH8</f>
        <v>0</v>
      </c>
      <c r="AI47" s="2">
        <f>[9]Data!AJ14-AI8</f>
        <v>0</v>
      </c>
      <c r="AJ47" s="2">
        <f>[9]Data!AK14-AJ8</f>
        <v>0</v>
      </c>
      <c r="AK47" s="2">
        <f>[9]Data!AL14-AK8</f>
        <v>0</v>
      </c>
    </row>
    <row r="48" spans="1:37" x14ac:dyDescent="0.25">
      <c r="A48" s="1" t="s">
        <v>43</v>
      </c>
      <c r="B48" s="2">
        <f>[9]Data!C15-B9</f>
        <v>0</v>
      </c>
      <c r="C48" s="2">
        <f>[9]Data!D15-C9</f>
        <v>0</v>
      </c>
      <c r="D48" s="2">
        <f>[9]Data!E15-D9</f>
        <v>0</v>
      </c>
      <c r="E48" s="2">
        <f>[9]Data!F15-E9</f>
        <v>0</v>
      </c>
      <c r="F48" s="2">
        <f>[9]Data!G15-F9</f>
        <v>0</v>
      </c>
      <c r="G48" s="2">
        <f>[9]Data!H15-G9</f>
        <v>0</v>
      </c>
      <c r="H48" s="2">
        <f>[9]Data!I15-H9</f>
        <v>0</v>
      </c>
      <c r="I48" s="2">
        <f>[9]Data!J15-I9</f>
        <v>0</v>
      </c>
      <c r="J48" s="2">
        <f>[9]Data!K15-J9</f>
        <v>0</v>
      </c>
      <c r="K48" s="2">
        <f>[9]Data!L15-K9</f>
        <v>0</v>
      </c>
      <c r="L48" s="2">
        <f>[9]Data!M15-L9</f>
        <v>0</v>
      </c>
      <c r="M48" s="2">
        <f>[9]Data!N15-M9</f>
        <v>0</v>
      </c>
      <c r="N48" s="2">
        <f>[9]Data!O15-N9</f>
        <v>0</v>
      </c>
      <c r="O48" s="2">
        <f>[9]Data!P15-O9</f>
        <v>0</v>
      </c>
      <c r="P48" s="2">
        <f>[9]Data!Q15-P9</f>
        <v>0</v>
      </c>
      <c r="Q48" s="2">
        <f>[9]Data!R15-Q9</f>
        <v>0</v>
      </c>
      <c r="R48" s="2">
        <f>[9]Data!S15-R9</f>
        <v>0</v>
      </c>
      <c r="S48" s="2">
        <f>[9]Data!T15-S9</f>
        <v>0</v>
      </c>
      <c r="T48" s="2">
        <f>[9]Data!U15-T9</f>
        <v>0</v>
      </c>
      <c r="U48" s="2">
        <f>[9]Data!V15-U9</f>
        <v>0</v>
      </c>
      <c r="V48" s="2">
        <f>[9]Data!W15-V9</f>
        <v>0</v>
      </c>
      <c r="W48" s="2">
        <f>[9]Data!X15-W9</f>
        <v>0</v>
      </c>
      <c r="X48" s="2">
        <f>[9]Data!Y15-X9</f>
        <v>0</v>
      </c>
      <c r="Y48" s="2">
        <f>[9]Data!Z15-Y9</f>
        <v>0</v>
      </c>
      <c r="Z48" s="2">
        <f>[9]Data!AA15-Z9</f>
        <v>0</v>
      </c>
      <c r="AA48" s="2">
        <f>[9]Data!AB15-AA9</f>
        <v>0</v>
      </c>
      <c r="AB48" s="2">
        <f>[9]Data!AC15-AB9</f>
        <v>0</v>
      </c>
      <c r="AC48" s="2">
        <f>[9]Data!AD15-AC9</f>
        <v>0</v>
      </c>
      <c r="AD48" s="2">
        <f>[9]Data!AE15-AD9</f>
        <v>0</v>
      </c>
      <c r="AE48" s="2">
        <f>[9]Data!AF15-AE9</f>
        <v>0</v>
      </c>
      <c r="AF48" s="2">
        <f>[9]Data!AG15-AF9</f>
        <v>0</v>
      </c>
      <c r="AG48" s="2">
        <f>[9]Data!AH15-AG9</f>
        <v>0</v>
      </c>
      <c r="AH48" s="2">
        <f>[9]Data!AI15-AH9</f>
        <v>0</v>
      </c>
      <c r="AI48" s="2">
        <f>[9]Data!AJ15-AI9</f>
        <v>0</v>
      </c>
      <c r="AJ48" s="2">
        <f>[9]Data!AK15-AJ9</f>
        <v>0</v>
      </c>
      <c r="AK48" s="2">
        <f>[9]Data!AL15-AK9</f>
        <v>0</v>
      </c>
    </row>
    <row r="49" spans="1:37" x14ac:dyDescent="0.25">
      <c r="A49" s="1" t="s">
        <v>44</v>
      </c>
      <c r="B49" s="2">
        <f>[9]Data!C16-B10</f>
        <v>0</v>
      </c>
      <c r="C49" s="2">
        <f>[9]Data!D16-C10</f>
        <v>0</v>
      </c>
      <c r="D49" s="2">
        <f>[9]Data!E16-D10</f>
        <v>0</v>
      </c>
      <c r="E49" s="2">
        <f>[9]Data!F16-E10</f>
        <v>0</v>
      </c>
      <c r="F49" s="2">
        <f>[9]Data!G16-F10</f>
        <v>0</v>
      </c>
      <c r="G49" s="2">
        <f>[9]Data!H16-G10</f>
        <v>0</v>
      </c>
      <c r="H49" s="2">
        <f>[9]Data!I16-H10</f>
        <v>0</v>
      </c>
      <c r="I49" s="2">
        <f>[9]Data!J16-I10</f>
        <v>0</v>
      </c>
      <c r="J49" s="2">
        <f>[9]Data!K16-J10</f>
        <v>0</v>
      </c>
      <c r="K49" s="2">
        <f>[9]Data!L16-K10</f>
        <v>0</v>
      </c>
      <c r="L49" s="2">
        <f>[9]Data!M16-L10</f>
        <v>0</v>
      </c>
      <c r="M49" s="2">
        <f>[9]Data!N16-M10</f>
        <v>0</v>
      </c>
      <c r="N49" s="2">
        <f>[9]Data!O16-N10</f>
        <v>0</v>
      </c>
      <c r="O49" s="2">
        <f>[9]Data!P16-O10</f>
        <v>0</v>
      </c>
      <c r="P49" s="2">
        <f>[9]Data!Q16-P10</f>
        <v>0</v>
      </c>
      <c r="Q49" s="2">
        <f>[9]Data!R16-Q10</f>
        <v>0</v>
      </c>
      <c r="R49" s="2">
        <f>[9]Data!S16-R10</f>
        <v>0</v>
      </c>
      <c r="S49" s="2">
        <f>[9]Data!T16-S10</f>
        <v>0</v>
      </c>
      <c r="T49" s="2">
        <f>[9]Data!U16-T10</f>
        <v>0</v>
      </c>
      <c r="U49" s="2">
        <f>[9]Data!V16-U10</f>
        <v>0</v>
      </c>
      <c r="V49" s="2">
        <f>[9]Data!W16-V10</f>
        <v>0</v>
      </c>
      <c r="W49" s="2">
        <f>[9]Data!X16-W10</f>
        <v>0</v>
      </c>
      <c r="X49" s="2">
        <f>[9]Data!Y16-X10</f>
        <v>0</v>
      </c>
      <c r="Y49" s="2">
        <f>[9]Data!Z16-Y10</f>
        <v>0</v>
      </c>
      <c r="Z49" s="2">
        <f>[9]Data!AA16-Z10</f>
        <v>0</v>
      </c>
      <c r="AA49" s="2">
        <f>[9]Data!AB16-AA10</f>
        <v>0</v>
      </c>
      <c r="AB49" s="2">
        <f>[9]Data!AC16-AB10</f>
        <v>0</v>
      </c>
      <c r="AC49" s="2">
        <f>[9]Data!AD16-AC10</f>
        <v>0</v>
      </c>
      <c r="AD49" s="2">
        <f>[9]Data!AE16-AD10</f>
        <v>0</v>
      </c>
      <c r="AE49" s="2">
        <f>[9]Data!AF16-AE10</f>
        <v>0</v>
      </c>
      <c r="AF49" s="2">
        <f>[9]Data!AG16-AF10</f>
        <v>0</v>
      </c>
      <c r="AG49" s="2">
        <f>[9]Data!AH16-AG10</f>
        <v>0</v>
      </c>
      <c r="AH49" s="2">
        <f>[9]Data!AI16-AH10</f>
        <v>0</v>
      </c>
      <c r="AI49" s="2">
        <f>[9]Data!AJ16-AI10</f>
        <v>0</v>
      </c>
      <c r="AJ49" s="2">
        <f>[9]Data!AK16-AJ10</f>
        <v>0</v>
      </c>
      <c r="AK49" s="2">
        <f>[9]Data!AL16-AK10</f>
        <v>0</v>
      </c>
    </row>
    <row r="50" spans="1:37" x14ac:dyDescent="0.25">
      <c r="A50" s="1" t="s">
        <v>45</v>
      </c>
      <c r="B50" s="2">
        <f>[9]Data!C17-B11</f>
        <v>0</v>
      </c>
      <c r="C50" s="2">
        <f>[9]Data!D17-C11</f>
        <v>0</v>
      </c>
      <c r="D50" s="2">
        <f>[9]Data!E17-D11</f>
        <v>0</v>
      </c>
      <c r="E50" s="2">
        <f>[9]Data!F17-E11</f>
        <v>0</v>
      </c>
      <c r="F50" s="2">
        <f>[9]Data!G17-F11</f>
        <v>0</v>
      </c>
      <c r="G50" s="2">
        <f>[9]Data!H17-G11</f>
        <v>0</v>
      </c>
      <c r="H50" s="2">
        <f>[9]Data!I17-H11</f>
        <v>0</v>
      </c>
      <c r="I50" s="2">
        <f>[9]Data!J17-I11</f>
        <v>0</v>
      </c>
      <c r="J50" s="2">
        <f>[9]Data!K17-J11</f>
        <v>0</v>
      </c>
      <c r="K50" s="2">
        <f>[9]Data!L17-K11</f>
        <v>0</v>
      </c>
      <c r="L50" s="2">
        <f>[9]Data!M17-L11</f>
        <v>0</v>
      </c>
      <c r="M50" s="2">
        <f>[9]Data!N17-M11</f>
        <v>0</v>
      </c>
      <c r="N50" s="2">
        <f>[9]Data!O17-N11</f>
        <v>0</v>
      </c>
      <c r="O50" s="2">
        <f>[9]Data!P17-O11</f>
        <v>0</v>
      </c>
      <c r="P50" s="2">
        <f>[9]Data!Q17-P11</f>
        <v>0</v>
      </c>
      <c r="Q50" s="2">
        <f>[9]Data!R17-Q11</f>
        <v>0</v>
      </c>
      <c r="R50" s="2">
        <f>[9]Data!S17-R11</f>
        <v>0</v>
      </c>
      <c r="S50" s="2">
        <f>[9]Data!T17-S11</f>
        <v>0</v>
      </c>
      <c r="T50" s="2">
        <f>[9]Data!U17-T11</f>
        <v>0</v>
      </c>
      <c r="U50" s="2">
        <f>[9]Data!V17-U11</f>
        <v>0</v>
      </c>
      <c r="V50" s="2">
        <f>[9]Data!W17-V11</f>
        <v>0</v>
      </c>
      <c r="W50" s="2">
        <f>[9]Data!X17-W11</f>
        <v>0</v>
      </c>
      <c r="X50" s="2">
        <f>[9]Data!Y17-X11</f>
        <v>0</v>
      </c>
      <c r="Y50" s="2">
        <f>[9]Data!Z17-Y11</f>
        <v>0</v>
      </c>
      <c r="Z50" s="2">
        <f>[9]Data!AA17-Z11</f>
        <v>0</v>
      </c>
      <c r="AA50" s="2">
        <f>[9]Data!AB17-AA11</f>
        <v>0</v>
      </c>
      <c r="AB50" s="2">
        <f>[9]Data!AC17-AB11</f>
        <v>0</v>
      </c>
      <c r="AC50" s="2">
        <f>[9]Data!AD17-AC11</f>
        <v>0</v>
      </c>
      <c r="AD50" s="2">
        <f>[9]Data!AE17-AD11</f>
        <v>0</v>
      </c>
      <c r="AE50" s="2">
        <f>[9]Data!AF17-AE11</f>
        <v>0</v>
      </c>
      <c r="AF50" s="2">
        <f>[9]Data!AG17-AF11</f>
        <v>0</v>
      </c>
      <c r="AG50" s="2">
        <f>[9]Data!AH17-AG11</f>
        <v>0</v>
      </c>
      <c r="AH50" s="2">
        <f>[9]Data!AI17-AH11</f>
        <v>0</v>
      </c>
      <c r="AI50" s="2">
        <f>[9]Data!AJ17-AI11</f>
        <v>0</v>
      </c>
      <c r="AJ50" s="2">
        <f>[9]Data!AK17-AJ11</f>
        <v>0</v>
      </c>
      <c r="AK50" s="2">
        <f>[9]Data!AL17-AK11</f>
        <v>0</v>
      </c>
    </row>
    <row r="51" spans="1:37" x14ac:dyDescent="0.25">
      <c r="A51" s="1" t="s">
        <v>46</v>
      </c>
      <c r="B51" s="2">
        <f>[9]Data!C18-B12</f>
        <v>0</v>
      </c>
      <c r="C51" s="2">
        <f>[9]Data!D18-C12</f>
        <v>0</v>
      </c>
      <c r="D51" s="2">
        <f>[9]Data!E18-D12</f>
        <v>0</v>
      </c>
      <c r="E51" s="2">
        <f>[9]Data!F18-E12</f>
        <v>0</v>
      </c>
      <c r="F51" s="2">
        <f>[9]Data!G18-F12</f>
        <v>0</v>
      </c>
      <c r="G51" s="2">
        <f>[9]Data!H18-G12</f>
        <v>0</v>
      </c>
      <c r="H51" s="2">
        <f>[9]Data!I18-H12</f>
        <v>0</v>
      </c>
      <c r="I51" s="2">
        <f>[9]Data!J18-I12</f>
        <v>0</v>
      </c>
      <c r="J51" s="2">
        <f>[9]Data!K18-J12</f>
        <v>0</v>
      </c>
      <c r="K51" s="2">
        <f>[9]Data!L18-K12</f>
        <v>0</v>
      </c>
      <c r="L51" s="2">
        <f>[9]Data!M18-L12</f>
        <v>0</v>
      </c>
      <c r="M51" s="2">
        <f>[9]Data!N18-M12</f>
        <v>0</v>
      </c>
      <c r="N51" s="2">
        <f>[9]Data!O18-N12</f>
        <v>0</v>
      </c>
      <c r="O51" s="2">
        <f>[9]Data!P18-O12</f>
        <v>0</v>
      </c>
      <c r="P51" s="2">
        <f>[9]Data!Q18-P12</f>
        <v>0</v>
      </c>
      <c r="Q51" s="2">
        <f>[9]Data!R18-Q12</f>
        <v>0</v>
      </c>
      <c r="R51" s="2">
        <f>[9]Data!S18-R12</f>
        <v>0</v>
      </c>
      <c r="S51" s="2">
        <f>[9]Data!T18-S12</f>
        <v>0</v>
      </c>
      <c r="T51" s="2">
        <f>[9]Data!U18-T12</f>
        <v>0</v>
      </c>
      <c r="U51" s="2">
        <f>[9]Data!V18-U12</f>
        <v>0</v>
      </c>
      <c r="V51" s="2">
        <f>[9]Data!W18-V12</f>
        <v>0</v>
      </c>
      <c r="W51" s="2">
        <f>[9]Data!X18-W12</f>
        <v>0</v>
      </c>
      <c r="X51" s="2">
        <f>[9]Data!Y18-X12</f>
        <v>0</v>
      </c>
      <c r="Y51" s="2">
        <f>[9]Data!Z18-Y12</f>
        <v>0</v>
      </c>
      <c r="Z51" s="2">
        <f>[9]Data!AA18-Z12</f>
        <v>0</v>
      </c>
      <c r="AA51" s="2">
        <f>[9]Data!AB18-AA12</f>
        <v>0</v>
      </c>
      <c r="AB51" s="2">
        <f>[9]Data!AC18-AB12</f>
        <v>0</v>
      </c>
      <c r="AC51" s="2">
        <f>[9]Data!AD18-AC12</f>
        <v>0</v>
      </c>
      <c r="AD51" s="2">
        <f>[9]Data!AE18-AD12</f>
        <v>0</v>
      </c>
      <c r="AE51" s="2">
        <f>[9]Data!AF18-AE12</f>
        <v>0</v>
      </c>
      <c r="AF51" s="2">
        <f>[9]Data!AG18-AF12</f>
        <v>0</v>
      </c>
      <c r="AG51" s="2">
        <f>[9]Data!AH18-AG12</f>
        <v>0</v>
      </c>
      <c r="AH51" s="2">
        <f>[9]Data!AI18-AH12</f>
        <v>0</v>
      </c>
      <c r="AI51" s="2">
        <f>[9]Data!AJ18-AI12</f>
        <v>0</v>
      </c>
      <c r="AJ51" s="2">
        <f>[9]Data!AK18-AJ12</f>
        <v>0</v>
      </c>
      <c r="AK51" s="2">
        <f>[9]Data!AL18-AK12</f>
        <v>0</v>
      </c>
    </row>
    <row r="52" spans="1:37" x14ac:dyDescent="0.25">
      <c r="A52" s="1" t="s">
        <v>47</v>
      </c>
      <c r="B52" s="2">
        <f>[9]Data!C19-B13</f>
        <v>0</v>
      </c>
      <c r="C52" s="2">
        <f>[9]Data!D19-C13</f>
        <v>0</v>
      </c>
      <c r="D52" s="2">
        <f>[9]Data!E19-D13</f>
        <v>0</v>
      </c>
      <c r="E52" s="2">
        <f>[9]Data!F19-E13</f>
        <v>0</v>
      </c>
      <c r="F52" s="2">
        <f>[9]Data!G19-F13</f>
        <v>0</v>
      </c>
      <c r="G52" s="2">
        <f>[9]Data!H19-G13</f>
        <v>0</v>
      </c>
      <c r="H52" s="2">
        <f>[9]Data!I19-H13</f>
        <v>0</v>
      </c>
      <c r="I52" s="2">
        <f>[9]Data!J19-I13</f>
        <v>0</v>
      </c>
      <c r="J52" s="2">
        <f>[9]Data!K19-J13</f>
        <v>0</v>
      </c>
      <c r="K52" s="2">
        <f>[9]Data!L19-K13</f>
        <v>0</v>
      </c>
      <c r="L52" s="2">
        <f>[9]Data!M19-L13</f>
        <v>0</v>
      </c>
      <c r="M52" s="2">
        <f>[9]Data!N19-M13</f>
        <v>0</v>
      </c>
      <c r="N52" s="2">
        <f>[9]Data!O19-N13</f>
        <v>0</v>
      </c>
      <c r="O52" s="2">
        <f>[9]Data!P19-O13</f>
        <v>0</v>
      </c>
      <c r="P52" s="2">
        <f>[9]Data!Q19-P13</f>
        <v>0</v>
      </c>
      <c r="Q52" s="2">
        <f>[9]Data!R19-Q13</f>
        <v>0</v>
      </c>
      <c r="R52" s="2">
        <f>[9]Data!S19-R13</f>
        <v>0</v>
      </c>
      <c r="S52" s="2">
        <f>[9]Data!T19-S13</f>
        <v>0</v>
      </c>
      <c r="T52" s="2">
        <f>[9]Data!U19-T13</f>
        <v>0</v>
      </c>
      <c r="U52" s="2">
        <f>[9]Data!V19-U13</f>
        <v>0</v>
      </c>
      <c r="V52" s="2">
        <f>[9]Data!W19-V13</f>
        <v>0</v>
      </c>
      <c r="W52" s="2">
        <f>[9]Data!X19-W13</f>
        <v>0</v>
      </c>
      <c r="X52" s="2">
        <f>[9]Data!Y19-X13</f>
        <v>0</v>
      </c>
      <c r="Y52" s="2">
        <f>[9]Data!Z19-Y13</f>
        <v>0</v>
      </c>
      <c r="Z52" s="2">
        <f>[9]Data!AA19-Z13</f>
        <v>0</v>
      </c>
      <c r="AA52" s="2">
        <f>[9]Data!AB19-AA13</f>
        <v>0</v>
      </c>
      <c r="AB52" s="2">
        <f>[9]Data!AC19-AB13</f>
        <v>0</v>
      </c>
      <c r="AC52" s="2">
        <f>[9]Data!AD19-AC13</f>
        <v>0</v>
      </c>
      <c r="AD52" s="2">
        <f>[9]Data!AE19-AD13</f>
        <v>0</v>
      </c>
      <c r="AE52" s="2">
        <f>[9]Data!AF19-AE13</f>
        <v>0</v>
      </c>
      <c r="AF52" s="2">
        <f>[9]Data!AG19-AF13</f>
        <v>0</v>
      </c>
      <c r="AG52" s="2">
        <f>[9]Data!AH19-AG13</f>
        <v>0</v>
      </c>
      <c r="AH52" s="2">
        <f>[9]Data!AI19-AH13</f>
        <v>0</v>
      </c>
      <c r="AI52" s="2">
        <f>[9]Data!AJ19-AI13</f>
        <v>0</v>
      </c>
      <c r="AJ52" s="2">
        <f>[9]Data!AK19-AJ13</f>
        <v>0</v>
      </c>
      <c r="AK52" s="2">
        <f>[9]Data!AL19-AK13</f>
        <v>0</v>
      </c>
    </row>
    <row r="53" spans="1:37" x14ac:dyDescent="0.25">
      <c r="A53" s="1" t="s">
        <v>48</v>
      </c>
      <c r="B53" s="2">
        <f>[9]Data!C20-B14</f>
        <v>0</v>
      </c>
      <c r="C53" s="2">
        <f>[9]Data!D20-C14</f>
        <v>0</v>
      </c>
      <c r="D53" s="2">
        <f>[9]Data!E20-D14</f>
        <v>0</v>
      </c>
      <c r="E53" s="2">
        <f>[9]Data!F20-E14</f>
        <v>0</v>
      </c>
      <c r="F53" s="2">
        <f>[9]Data!G20-F14</f>
        <v>0</v>
      </c>
      <c r="G53" s="2">
        <f>[9]Data!H20-G14</f>
        <v>0</v>
      </c>
      <c r="H53" s="2">
        <f>[9]Data!I20-H14</f>
        <v>0</v>
      </c>
      <c r="I53" s="2">
        <f>[9]Data!J20-I14</f>
        <v>0</v>
      </c>
      <c r="J53" s="2">
        <f>[9]Data!K20-J14</f>
        <v>0</v>
      </c>
      <c r="K53" s="2">
        <f>[9]Data!L20-K14</f>
        <v>0</v>
      </c>
      <c r="L53" s="2">
        <f>[9]Data!M20-L14</f>
        <v>0</v>
      </c>
      <c r="M53" s="2">
        <f>[9]Data!N20-M14</f>
        <v>0</v>
      </c>
      <c r="N53" s="2">
        <f>[9]Data!O20-N14</f>
        <v>0</v>
      </c>
      <c r="O53" s="2">
        <f>[9]Data!P20-O14</f>
        <v>0</v>
      </c>
      <c r="P53" s="2">
        <f>[9]Data!Q20-P14</f>
        <v>0</v>
      </c>
      <c r="Q53" s="2">
        <f>[9]Data!R20-Q14</f>
        <v>0</v>
      </c>
      <c r="R53" s="2">
        <f>[9]Data!S20-R14</f>
        <v>0</v>
      </c>
      <c r="S53" s="2">
        <f>[9]Data!T20-S14</f>
        <v>0</v>
      </c>
      <c r="T53" s="2">
        <f>[9]Data!U20-T14</f>
        <v>0</v>
      </c>
      <c r="U53" s="2">
        <f>[9]Data!V20-U14</f>
        <v>0</v>
      </c>
      <c r="V53" s="2">
        <f>[9]Data!W20-V14</f>
        <v>0</v>
      </c>
      <c r="W53" s="2">
        <f>[9]Data!X20-W14</f>
        <v>0</v>
      </c>
      <c r="X53" s="2">
        <f>[9]Data!Y20-X14</f>
        <v>0</v>
      </c>
      <c r="Y53" s="2">
        <f>[9]Data!Z20-Y14</f>
        <v>0</v>
      </c>
      <c r="Z53" s="2">
        <f>[9]Data!AA20-Z14</f>
        <v>0</v>
      </c>
      <c r="AA53" s="2">
        <f>[9]Data!AB20-AA14</f>
        <v>0</v>
      </c>
      <c r="AB53" s="2">
        <f>[9]Data!AC20-AB14</f>
        <v>0</v>
      </c>
      <c r="AC53" s="2">
        <f>[9]Data!AD20-AC14</f>
        <v>0</v>
      </c>
      <c r="AD53" s="2">
        <f>[9]Data!AE20-AD14</f>
        <v>0</v>
      </c>
      <c r="AE53" s="2">
        <f>[9]Data!AF20-AE14</f>
        <v>0</v>
      </c>
      <c r="AF53" s="2">
        <f>[9]Data!AG20-AF14</f>
        <v>0</v>
      </c>
      <c r="AG53" s="2">
        <f>[9]Data!AH20-AG14</f>
        <v>0</v>
      </c>
      <c r="AH53" s="2">
        <f>[9]Data!AI20-AH14</f>
        <v>0</v>
      </c>
      <c r="AI53" s="2">
        <f>[9]Data!AJ20-AI14</f>
        <v>0</v>
      </c>
      <c r="AJ53" s="2">
        <f>[9]Data!AK20-AJ14</f>
        <v>0</v>
      </c>
      <c r="AK53" s="2">
        <f>[9]Data!AL20-AK14</f>
        <v>0</v>
      </c>
    </row>
    <row r="54" spans="1:37" x14ac:dyDescent="0.25">
      <c r="A54" s="1" t="s">
        <v>49</v>
      </c>
      <c r="B54" s="2">
        <f>[9]Data!C21-B15</f>
        <v>0</v>
      </c>
      <c r="C54" s="2">
        <f>[9]Data!D21-C15</f>
        <v>0</v>
      </c>
      <c r="D54" s="2">
        <f>[9]Data!E21-D15</f>
        <v>0</v>
      </c>
      <c r="E54" s="2">
        <f>[9]Data!F21-E15</f>
        <v>0</v>
      </c>
      <c r="F54" s="2">
        <f>[9]Data!G21-F15</f>
        <v>0</v>
      </c>
      <c r="G54" s="2">
        <f>[9]Data!H21-G15</f>
        <v>0</v>
      </c>
      <c r="H54" s="2">
        <f>[9]Data!I21-H15</f>
        <v>0</v>
      </c>
      <c r="I54" s="2">
        <f>[9]Data!J21-I15</f>
        <v>0</v>
      </c>
      <c r="J54" s="2">
        <f>[9]Data!K21-J15</f>
        <v>0</v>
      </c>
      <c r="K54" s="2">
        <f>[9]Data!L21-K15</f>
        <v>0</v>
      </c>
      <c r="L54" s="2">
        <f>[9]Data!M21-L15</f>
        <v>0</v>
      </c>
      <c r="M54" s="2">
        <f>[9]Data!N21-M15</f>
        <v>0</v>
      </c>
      <c r="N54" s="2">
        <f>[9]Data!O21-N15</f>
        <v>0</v>
      </c>
      <c r="O54" s="2">
        <f>[9]Data!P21-O15</f>
        <v>0</v>
      </c>
      <c r="P54" s="2">
        <f>[9]Data!Q21-P15</f>
        <v>0</v>
      </c>
      <c r="Q54" s="2">
        <f>[9]Data!R21-Q15</f>
        <v>0</v>
      </c>
      <c r="R54" s="2">
        <f>[9]Data!S21-R15</f>
        <v>0</v>
      </c>
      <c r="S54" s="2">
        <f>[9]Data!T21-S15</f>
        <v>0</v>
      </c>
      <c r="T54" s="2">
        <f>[9]Data!U21-T15</f>
        <v>0</v>
      </c>
      <c r="U54" s="2">
        <f>[9]Data!V21-U15</f>
        <v>0</v>
      </c>
      <c r="V54" s="2">
        <f>[9]Data!W21-V15</f>
        <v>0</v>
      </c>
      <c r="W54" s="2">
        <f>[9]Data!X21-W15</f>
        <v>0</v>
      </c>
      <c r="X54" s="2">
        <f>[9]Data!Y21-X15</f>
        <v>0</v>
      </c>
      <c r="Y54" s="2">
        <f>[9]Data!Z21-Y15</f>
        <v>0</v>
      </c>
      <c r="Z54" s="2">
        <f>[9]Data!AA21-Z15</f>
        <v>0</v>
      </c>
      <c r="AA54" s="2">
        <f>[9]Data!AB21-AA15</f>
        <v>0</v>
      </c>
      <c r="AB54" s="2">
        <f>[9]Data!AC21-AB15</f>
        <v>0</v>
      </c>
      <c r="AC54" s="2">
        <f>[9]Data!AD21-AC15</f>
        <v>0</v>
      </c>
      <c r="AD54" s="2">
        <f>[9]Data!AE21-AD15</f>
        <v>0</v>
      </c>
      <c r="AE54" s="2">
        <f>[9]Data!AF21-AE15</f>
        <v>0</v>
      </c>
      <c r="AF54" s="2">
        <f>[9]Data!AG21-AF15</f>
        <v>0</v>
      </c>
      <c r="AG54" s="2">
        <f>[9]Data!AH21-AG15</f>
        <v>0</v>
      </c>
      <c r="AH54" s="2">
        <f>[9]Data!AI21-AH15</f>
        <v>0</v>
      </c>
      <c r="AI54" s="2">
        <f>[9]Data!AJ21-AI15</f>
        <v>0</v>
      </c>
      <c r="AJ54" s="2">
        <f>[9]Data!AK21-AJ15</f>
        <v>0</v>
      </c>
      <c r="AK54" s="2">
        <f>[9]Data!AL21-AK15</f>
        <v>0</v>
      </c>
    </row>
    <row r="55" spans="1:37" x14ac:dyDescent="0.25">
      <c r="A55" s="1" t="s">
        <v>50</v>
      </c>
      <c r="B55" s="2">
        <f>[9]Data!C22-B16</f>
        <v>0</v>
      </c>
      <c r="C55" s="2">
        <f>[9]Data!D22-C16</f>
        <v>0</v>
      </c>
      <c r="D55" s="2">
        <f>[9]Data!E22-D16</f>
        <v>0</v>
      </c>
      <c r="E55" s="2">
        <f>[9]Data!F22-E16</f>
        <v>0</v>
      </c>
      <c r="F55" s="2">
        <f>[9]Data!G22-F16</f>
        <v>0</v>
      </c>
      <c r="G55" s="2">
        <f>[9]Data!H22-G16</f>
        <v>0</v>
      </c>
      <c r="H55" s="2">
        <f>[9]Data!I22-H16</f>
        <v>0</v>
      </c>
      <c r="I55" s="2">
        <f>[9]Data!J22-I16</f>
        <v>0</v>
      </c>
      <c r="J55" s="2">
        <f>[9]Data!K22-J16</f>
        <v>0</v>
      </c>
      <c r="K55" s="2">
        <f>[9]Data!L22-K16</f>
        <v>0</v>
      </c>
      <c r="L55" s="2">
        <f>[9]Data!M22-L16</f>
        <v>0</v>
      </c>
      <c r="M55" s="2">
        <f>[9]Data!N22-M16</f>
        <v>0</v>
      </c>
      <c r="N55" s="2">
        <f>[9]Data!O22-N16</f>
        <v>0</v>
      </c>
      <c r="O55" s="2">
        <f>[9]Data!P22-O16</f>
        <v>0</v>
      </c>
      <c r="P55" s="2">
        <f>[9]Data!Q22-P16</f>
        <v>0</v>
      </c>
      <c r="Q55" s="2">
        <f>[9]Data!R22-Q16</f>
        <v>0</v>
      </c>
      <c r="R55" s="2">
        <f>[9]Data!S22-R16</f>
        <v>0</v>
      </c>
      <c r="S55" s="2">
        <f>[9]Data!T22-S16</f>
        <v>0</v>
      </c>
      <c r="T55" s="2">
        <f>[9]Data!U22-T16</f>
        <v>0</v>
      </c>
      <c r="U55" s="2">
        <f>[9]Data!V22-U16</f>
        <v>0</v>
      </c>
      <c r="V55" s="2">
        <f>[9]Data!W22-V16</f>
        <v>0</v>
      </c>
      <c r="W55" s="2">
        <f>[9]Data!X22-W16</f>
        <v>0</v>
      </c>
      <c r="X55" s="2">
        <f>[9]Data!Y22-X16</f>
        <v>0</v>
      </c>
      <c r="Y55" s="2">
        <f>[9]Data!Z22-Y16</f>
        <v>0</v>
      </c>
      <c r="Z55" s="2">
        <f>[9]Data!AA22-Z16</f>
        <v>0</v>
      </c>
      <c r="AA55" s="2">
        <f>[9]Data!AB22-AA16</f>
        <v>0</v>
      </c>
      <c r="AB55" s="2">
        <f>[9]Data!AC22-AB16</f>
        <v>0</v>
      </c>
      <c r="AC55" s="2">
        <f>[9]Data!AD22-AC16</f>
        <v>0</v>
      </c>
      <c r="AD55" s="2">
        <f>[9]Data!AE22-AD16</f>
        <v>0</v>
      </c>
      <c r="AE55" s="2">
        <f>[9]Data!AF22-AE16</f>
        <v>0</v>
      </c>
      <c r="AF55" s="2">
        <f>[9]Data!AG22-AF16</f>
        <v>0</v>
      </c>
      <c r="AG55" s="2">
        <f>[9]Data!AH22-AG16</f>
        <v>0</v>
      </c>
      <c r="AH55" s="2">
        <f>[9]Data!AI22-AH16</f>
        <v>0</v>
      </c>
      <c r="AI55" s="2">
        <f>[9]Data!AJ22-AI16</f>
        <v>0</v>
      </c>
      <c r="AJ55" s="2">
        <f>[9]Data!AK22-AJ16</f>
        <v>0</v>
      </c>
      <c r="AK55" s="2">
        <f>[9]Data!AL22-AK16</f>
        <v>0</v>
      </c>
    </row>
    <row r="56" spans="1:37" x14ac:dyDescent="0.25">
      <c r="A56" s="1" t="s">
        <v>51</v>
      </c>
      <c r="B56" s="2">
        <f>[9]Data!C23-B17</f>
        <v>0</v>
      </c>
      <c r="C56" s="2">
        <f>[9]Data!D23-C17</f>
        <v>0</v>
      </c>
      <c r="D56" s="2">
        <f>[9]Data!E23-D17</f>
        <v>0</v>
      </c>
      <c r="E56" s="2">
        <f>[9]Data!F23-E17</f>
        <v>0</v>
      </c>
      <c r="F56" s="2">
        <f>[9]Data!G23-F17</f>
        <v>0</v>
      </c>
      <c r="G56" s="2">
        <f>[9]Data!H23-G17</f>
        <v>0</v>
      </c>
      <c r="H56" s="2">
        <f>[9]Data!I23-H17</f>
        <v>0</v>
      </c>
      <c r="I56" s="2">
        <f>[9]Data!J23-I17</f>
        <v>0</v>
      </c>
      <c r="J56" s="2">
        <f>[9]Data!K23-J17</f>
        <v>0</v>
      </c>
      <c r="K56" s="2">
        <f>[9]Data!L23-K17</f>
        <v>0</v>
      </c>
      <c r="L56" s="2">
        <f>[9]Data!M23-L17</f>
        <v>0</v>
      </c>
      <c r="M56" s="2">
        <f>[9]Data!N23-M17</f>
        <v>0</v>
      </c>
      <c r="N56" s="2">
        <f>[9]Data!O23-N17</f>
        <v>0</v>
      </c>
      <c r="O56" s="2">
        <f>[9]Data!P23-O17</f>
        <v>0</v>
      </c>
      <c r="P56" s="2">
        <f>[9]Data!Q23-P17</f>
        <v>0</v>
      </c>
      <c r="Q56" s="2">
        <f>[9]Data!R23-Q17</f>
        <v>0</v>
      </c>
      <c r="R56" s="2">
        <f>[9]Data!S23-R17</f>
        <v>0</v>
      </c>
      <c r="S56" s="2">
        <f>[9]Data!T23-S17</f>
        <v>0</v>
      </c>
      <c r="T56" s="2">
        <f>[9]Data!U23-T17</f>
        <v>0</v>
      </c>
      <c r="U56" s="2">
        <f>[9]Data!V23-U17</f>
        <v>0</v>
      </c>
      <c r="V56" s="2">
        <f>[9]Data!W23-V17</f>
        <v>0</v>
      </c>
      <c r="W56" s="2">
        <f>[9]Data!X23-W17</f>
        <v>0</v>
      </c>
      <c r="X56" s="2">
        <f>[9]Data!Y23-X17</f>
        <v>0</v>
      </c>
      <c r="Y56" s="2">
        <f>[9]Data!Z23-Y17</f>
        <v>0</v>
      </c>
      <c r="Z56" s="2">
        <f>[9]Data!AA23-Z17</f>
        <v>0</v>
      </c>
      <c r="AA56" s="2">
        <f>[9]Data!AB23-AA17</f>
        <v>0</v>
      </c>
      <c r="AB56" s="2">
        <f>[9]Data!AC23-AB17</f>
        <v>0</v>
      </c>
      <c r="AC56" s="2">
        <f>[9]Data!AD23-AC17</f>
        <v>0</v>
      </c>
      <c r="AD56" s="2">
        <f>[9]Data!AE23-AD17</f>
        <v>0</v>
      </c>
      <c r="AE56" s="2">
        <f>[9]Data!AF23-AE17</f>
        <v>0</v>
      </c>
      <c r="AF56" s="2">
        <f>[9]Data!AG23-AF17</f>
        <v>0</v>
      </c>
      <c r="AG56" s="2">
        <f>[9]Data!AH23-AG17</f>
        <v>0</v>
      </c>
      <c r="AH56" s="2">
        <f>[9]Data!AI23-AH17</f>
        <v>0</v>
      </c>
      <c r="AI56" s="2">
        <f>[9]Data!AJ23-AI17</f>
        <v>0</v>
      </c>
      <c r="AJ56" s="2">
        <f>[9]Data!AK23-AJ17</f>
        <v>0</v>
      </c>
      <c r="AK56" s="2">
        <f>[9]Data!AL23-AK17</f>
        <v>0</v>
      </c>
    </row>
    <row r="57" spans="1:37" x14ac:dyDescent="0.25">
      <c r="A57" s="1" t="s">
        <v>52</v>
      </c>
      <c r="B57" s="2">
        <f>[9]Data!C24-B18</f>
        <v>0</v>
      </c>
      <c r="C57" s="2">
        <f>[9]Data!D24-C18</f>
        <v>0</v>
      </c>
      <c r="D57" s="2">
        <f>[9]Data!E24-D18</f>
        <v>0</v>
      </c>
      <c r="E57" s="2">
        <f>[9]Data!F24-E18</f>
        <v>0</v>
      </c>
      <c r="F57" s="2">
        <f>[9]Data!G24-F18</f>
        <v>0</v>
      </c>
      <c r="G57" s="2">
        <f>[9]Data!H24-G18</f>
        <v>0</v>
      </c>
      <c r="H57" s="2">
        <f>[9]Data!I24-H18</f>
        <v>0</v>
      </c>
      <c r="I57" s="2">
        <f>[9]Data!J24-I18</f>
        <v>0</v>
      </c>
      <c r="J57" s="2">
        <f>[9]Data!K24-J18</f>
        <v>0</v>
      </c>
      <c r="K57" s="2">
        <f>[9]Data!L24-K18</f>
        <v>0</v>
      </c>
      <c r="L57" s="2">
        <f>[9]Data!M24-L18</f>
        <v>0</v>
      </c>
      <c r="M57" s="2">
        <f>[9]Data!N24-M18</f>
        <v>0</v>
      </c>
      <c r="N57" s="2">
        <f>[9]Data!O24-N18</f>
        <v>0</v>
      </c>
      <c r="O57" s="2">
        <f>[9]Data!P24-O18</f>
        <v>0</v>
      </c>
      <c r="P57" s="2">
        <f>[9]Data!Q24-P18</f>
        <v>0</v>
      </c>
      <c r="Q57" s="2">
        <f>[9]Data!R24-Q18</f>
        <v>0</v>
      </c>
      <c r="R57" s="2">
        <f>[9]Data!S24-R18</f>
        <v>0</v>
      </c>
      <c r="S57" s="2">
        <f>[9]Data!T24-S18</f>
        <v>0</v>
      </c>
      <c r="T57" s="2">
        <f>[9]Data!U24-T18</f>
        <v>0</v>
      </c>
      <c r="U57" s="2">
        <f>[9]Data!V24-U18</f>
        <v>0</v>
      </c>
      <c r="V57" s="2">
        <f>[9]Data!W24-V18</f>
        <v>0</v>
      </c>
      <c r="W57" s="2">
        <f>[9]Data!X24-W18</f>
        <v>0</v>
      </c>
      <c r="X57" s="2">
        <f>[9]Data!Y24-X18</f>
        <v>0</v>
      </c>
      <c r="Y57" s="2">
        <f>[9]Data!Z24-Y18</f>
        <v>0</v>
      </c>
      <c r="Z57" s="2">
        <f>[9]Data!AA24-Z18</f>
        <v>0</v>
      </c>
      <c r="AA57" s="2">
        <f>[9]Data!AB24-AA18</f>
        <v>0</v>
      </c>
      <c r="AB57" s="2">
        <f>[9]Data!AC24-AB18</f>
        <v>0</v>
      </c>
      <c r="AC57" s="2">
        <f>[9]Data!AD24-AC18</f>
        <v>0</v>
      </c>
      <c r="AD57" s="2">
        <f>[9]Data!AE24-AD18</f>
        <v>0</v>
      </c>
      <c r="AE57" s="2">
        <f>[9]Data!AF24-AE18</f>
        <v>0</v>
      </c>
      <c r="AF57" s="2">
        <f>[9]Data!AG24-AF18</f>
        <v>0</v>
      </c>
      <c r="AG57" s="2">
        <f>[9]Data!AH24-AG18</f>
        <v>0</v>
      </c>
      <c r="AH57" s="2">
        <f>[9]Data!AI24-AH18</f>
        <v>0</v>
      </c>
      <c r="AI57" s="2">
        <f>[9]Data!AJ24-AI18</f>
        <v>0</v>
      </c>
      <c r="AJ57" s="2">
        <f>[9]Data!AK24-AJ18</f>
        <v>0</v>
      </c>
      <c r="AK57" s="2">
        <f>[9]Data!AL24-AK18</f>
        <v>0</v>
      </c>
    </row>
    <row r="58" spans="1:37" x14ac:dyDescent="0.25">
      <c r="A58" s="1" t="s">
        <v>53</v>
      </c>
      <c r="B58" s="2">
        <f>[9]Data!C25-B19</f>
        <v>0</v>
      </c>
      <c r="C58" s="2">
        <f>[9]Data!D25-C19</f>
        <v>0</v>
      </c>
      <c r="D58" s="2">
        <f>[9]Data!E25-D19</f>
        <v>0</v>
      </c>
      <c r="E58" s="2">
        <f>[9]Data!F25-E19</f>
        <v>0</v>
      </c>
      <c r="F58" s="2">
        <f>[9]Data!G25-F19</f>
        <v>0</v>
      </c>
      <c r="G58" s="2">
        <f>[9]Data!H25-G19</f>
        <v>0</v>
      </c>
      <c r="H58" s="2">
        <f>[9]Data!I25-H19</f>
        <v>0</v>
      </c>
      <c r="I58" s="2">
        <f>[9]Data!J25-I19</f>
        <v>0</v>
      </c>
      <c r="J58" s="2">
        <f>[9]Data!K25-J19</f>
        <v>0</v>
      </c>
      <c r="K58" s="2">
        <f>[9]Data!L25-K19</f>
        <v>0</v>
      </c>
      <c r="L58" s="2">
        <f>[9]Data!M25-L19</f>
        <v>0</v>
      </c>
      <c r="M58" s="2">
        <f>[9]Data!N25-M19</f>
        <v>0</v>
      </c>
      <c r="N58" s="2">
        <f>[9]Data!O25-N19</f>
        <v>0</v>
      </c>
      <c r="O58" s="2">
        <f>[9]Data!P25-O19</f>
        <v>0</v>
      </c>
      <c r="P58" s="2">
        <f>[9]Data!Q25-P19</f>
        <v>0</v>
      </c>
      <c r="Q58" s="2">
        <f>[9]Data!R25-Q19</f>
        <v>0</v>
      </c>
      <c r="R58" s="2">
        <f>[9]Data!S25-R19</f>
        <v>0</v>
      </c>
      <c r="S58" s="2">
        <f>[9]Data!T25-S19</f>
        <v>0</v>
      </c>
      <c r="T58" s="2">
        <f>[9]Data!U25-T19</f>
        <v>0</v>
      </c>
      <c r="U58" s="2">
        <f>[9]Data!V25-U19</f>
        <v>0</v>
      </c>
      <c r="V58" s="2">
        <f>[9]Data!W25-V19</f>
        <v>0</v>
      </c>
      <c r="W58" s="2">
        <f>[9]Data!X25-W19</f>
        <v>0</v>
      </c>
      <c r="X58" s="2">
        <f>[9]Data!Y25-X19</f>
        <v>0</v>
      </c>
      <c r="Y58" s="2">
        <f>[9]Data!Z25-Y19</f>
        <v>0</v>
      </c>
      <c r="Z58" s="2">
        <f>[9]Data!AA25-Z19</f>
        <v>0</v>
      </c>
      <c r="AA58" s="2">
        <f>[9]Data!AB25-AA19</f>
        <v>0</v>
      </c>
      <c r="AB58" s="2">
        <f>[9]Data!AC25-AB19</f>
        <v>0</v>
      </c>
      <c r="AC58" s="2">
        <f>[9]Data!AD25-AC19</f>
        <v>0</v>
      </c>
      <c r="AD58" s="2">
        <f>[9]Data!AE25-AD19</f>
        <v>0</v>
      </c>
      <c r="AE58" s="2">
        <f>[9]Data!AF25-AE19</f>
        <v>0</v>
      </c>
      <c r="AF58" s="2">
        <f>[9]Data!AG25-AF19</f>
        <v>0</v>
      </c>
      <c r="AG58" s="2">
        <f>[9]Data!AH25-AG19</f>
        <v>0</v>
      </c>
      <c r="AH58" s="2">
        <f>[9]Data!AI25-AH19</f>
        <v>0</v>
      </c>
      <c r="AI58" s="2">
        <f>[9]Data!AJ25-AI19</f>
        <v>0</v>
      </c>
      <c r="AJ58" s="2">
        <f>[9]Data!AK25-AJ19</f>
        <v>0</v>
      </c>
      <c r="AK58" s="2">
        <f>[9]Data!AL25-AK19</f>
        <v>0</v>
      </c>
    </row>
    <row r="59" spans="1:37" x14ac:dyDescent="0.25">
      <c r="A59" s="1" t="s">
        <v>54</v>
      </c>
      <c r="B59" s="2">
        <f>[9]Data!C26-B20</f>
        <v>0</v>
      </c>
      <c r="C59" s="2">
        <f>[9]Data!D26-C20</f>
        <v>0</v>
      </c>
      <c r="D59" s="2">
        <f>[9]Data!E26-D20</f>
        <v>0</v>
      </c>
      <c r="E59" s="2">
        <f>[9]Data!F26-E20</f>
        <v>0</v>
      </c>
      <c r="F59" s="2">
        <f>[9]Data!G26-F20</f>
        <v>0</v>
      </c>
      <c r="G59" s="2">
        <f>[9]Data!H26-G20</f>
        <v>0</v>
      </c>
      <c r="H59" s="2">
        <f>[9]Data!I26-H20</f>
        <v>0</v>
      </c>
      <c r="I59" s="2">
        <f>[9]Data!J26-I20</f>
        <v>0</v>
      </c>
      <c r="J59" s="2">
        <f>[9]Data!K26-J20</f>
        <v>0</v>
      </c>
      <c r="K59" s="2">
        <f>[9]Data!L26-K20</f>
        <v>0</v>
      </c>
      <c r="L59" s="2">
        <f>[9]Data!M26-L20</f>
        <v>0</v>
      </c>
      <c r="M59" s="2">
        <f>[9]Data!N26-M20</f>
        <v>0</v>
      </c>
      <c r="N59" s="2">
        <f>[9]Data!O26-N20</f>
        <v>0</v>
      </c>
      <c r="O59" s="2">
        <f>[9]Data!P26-O20</f>
        <v>0</v>
      </c>
      <c r="P59" s="2">
        <f>[9]Data!Q26-P20</f>
        <v>0</v>
      </c>
      <c r="Q59" s="2">
        <f>[9]Data!R26-Q20</f>
        <v>0</v>
      </c>
      <c r="R59" s="2">
        <f>[9]Data!S26-R20</f>
        <v>0</v>
      </c>
      <c r="S59" s="2">
        <f>[9]Data!T26-S20</f>
        <v>0</v>
      </c>
      <c r="T59" s="2">
        <f>[9]Data!U26-T20</f>
        <v>0</v>
      </c>
      <c r="U59" s="2">
        <f>[9]Data!V26-U20</f>
        <v>0</v>
      </c>
      <c r="V59" s="2">
        <f>[9]Data!W26-V20</f>
        <v>0</v>
      </c>
      <c r="W59" s="2">
        <f>[9]Data!X26-W20</f>
        <v>0</v>
      </c>
      <c r="X59" s="2">
        <f>[9]Data!Y26-X20</f>
        <v>0</v>
      </c>
      <c r="Y59" s="2">
        <f>[9]Data!Z26-Y20</f>
        <v>0</v>
      </c>
      <c r="Z59" s="2">
        <f>[9]Data!AA26-Z20</f>
        <v>0</v>
      </c>
      <c r="AA59" s="2">
        <f>[9]Data!AB26-AA20</f>
        <v>0</v>
      </c>
      <c r="AB59" s="2">
        <f>[9]Data!AC26-AB20</f>
        <v>0</v>
      </c>
      <c r="AC59" s="2">
        <f>[9]Data!AD26-AC20</f>
        <v>0</v>
      </c>
      <c r="AD59" s="2">
        <f>[9]Data!AE26-AD20</f>
        <v>0</v>
      </c>
      <c r="AE59" s="2">
        <f>[9]Data!AF26-AE20</f>
        <v>0</v>
      </c>
      <c r="AF59" s="2">
        <f>[9]Data!AG26-AF20</f>
        <v>0</v>
      </c>
      <c r="AG59" s="2">
        <f>[9]Data!AH26-AG20</f>
        <v>0</v>
      </c>
      <c r="AH59" s="2">
        <f>[9]Data!AI26-AH20</f>
        <v>0</v>
      </c>
      <c r="AI59" s="2">
        <f>[9]Data!AJ26-AI20</f>
        <v>0</v>
      </c>
      <c r="AJ59" s="2">
        <f>[9]Data!AK26-AJ20</f>
        <v>0</v>
      </c>
      <c r="AK59" s="2">
        <f>[9]Data!AL26-AK20</f>
        <v>0</v>
      </c>
    </row>
    <row r="60" spans="1:37" x14ac:dyDescent="0.25">
      <c r="A60" s="1" t="s">
        <v>55</v>
      </c>
      <c r="B60" s="2">
        <f>[9]Data!C27-B21</f>
        <v>0</v>
      </c>
      <c r="C60" s="2">
        <f>[9]Data!D27-C21</f>
        <v>0</v>
      </c>
      <c r="D60" s="2">
        <f>[9]Data!E27-D21</f>
        <v>0</v>
      </c>
      <c r="E60" s="2">
        <f>[9]Data!F27-E21</f>
        <v>0</v>
      </c>
      <c r="F60" s="2">
        <f>[9]Data!G27-F21</f>
        <v>0</v>
      </c>
      <c r="G60" s="2">
        <f>[9]Data!H27-G21</f>
        <v>0</v>
      </c>
      <c r="H60" s="2">
        <f>[9]Data!I27-H21</f>
        <v>0</v>
      </c>
      <c r="I60" s="2">
        <f>[9]Data!J27-I21</f>
        <v>0</v>
      </c>
      <c r="J60" s="2">
        <f>[9]Data!K27-J21</f>
        <v>0</v>
      </c>
      <c r="K60" s="2">
        <f>[9]Data!L27-K21</f>
        <v>0</v>
      </c>
      <c r="L60" s="2">
        <f>[9]Data!M27-L21</f>
        <v>0</v>
      </c>
      <c r="M60" s="2">
        <f>[9]Data!N27-M21</f>
        <v>0</v>
      </c>
      <c r="N60" s="2">
        <f>[9]Data!O27-N21</f>
        <v>0</v>
      </c>
      <c r="O60" s="2">
        <f>[9]Data!P27-O21</f>
        <v>0</v>
      </c>
      <c r="P60" s="2">
        <f>[9]Data!Q27-P21</f>
        <v>0</v>
      </c>
      <c r="Q60" s="2">
        <f>[9]Data!R27-Q21</f>
        <v>0</v>
      </c>
      <c r="R60" s="2">
        <f>[9]Data!S27-R21</f>
        <v>0</v>
      </c>
      <c r="S60" s="2">
        <f>[9]Data!T27-S21</f>
        <v>0</v>
      </c>
      <c r="T60" s="2">
        <f>[9]Data!U27-T21</f>
        <v>0</v>
      </c>
      <c r="U60" s="2">
        <f>[9]Data!V27-U21</f>
        <v>0</v>
      </c>
      <c r="V60" s="2">
        <f>[9]Data!W27-V21</f>
        <v>0</v>
      </c>
      <c r="W60" s="2">
        <f>[9]Data!X27-W21</f>
        <v>0</v>
      </c>
      <c r="X60" s="2">
        <f>[9]Data!Y27-X21</f>
        <v>0</v>
      </c>
      <c r="Y60" s="2">
        <f>[9]Data!Z27-Y21</f>
        <v>0</v>
      </c>
      <c r="Z60" s="2">
        <f>[9]Data!AA27-Z21</f>
        <v>0</v>
      </c>
      <c r="AA60" s="2">
        <f>[9]Data!AB27-AA21</f>
        <v>0</v>
      </c>
      <c r="AB60" s="2">
        <f>[9]Data!AC27-AB21</f>
        <v>0</v>
      </c>
      <c r="AC60" s="2">
        <f>[9]Data!AD27-AC21</f>
        <v>0</v>
      </c>
      <c r="AD60" s="2">
        <f>[9]Data!AE27-AD21</f>
        <v>0</v>
      </c>
      <c r="AE60" s="2">
        <f>[9]Data!AF27-AE21</f>
        <v>0</v>
      </c>
      <c r="AF60" s="2">
        <f>[9]Data!AG27-AF21</f>
        <v>0</v>
      </c>
      <c r="AG60" s="2">
        <f>[9]Data!AH27-AG21</f>
        <v>0</v>
      </c>
      <c r="AH60" s="2">
        <f>[9]Data!AI27-AH21</f>
        <v>0</v>
      </c>
      <c r="AI60" s="2">
        <f>[9]Data!AJ27-AI21</f>
        <v>0</v>
      </c>
      <c r="AJ60" s="2">
        <f>[9]Data!AK27-AJ21</f>
        <v>0</v>
      </c>
      <c r="AK60" s="2">
        <f>[9]Data!AL27-AK21</f>
        <v>0</v>
      </c>
    </row>
    <row r="61" spans="1:37" x14ac:dyDescent="0.25">
      <c r="A61" s="1" t="s">
        <v>56</v>
      </c>
      <c r="B61" s="2">
        <f>[9]Data!C28-B22</f>
        <v>0</v>
      </c>
      <c r="C61" s="2">
        <f>[9]Data!D28-C22</f>
        <v>0</v>
      </c>
      <c r="D61" s="2">
        <f>[9]Data!E28-D22</f>
        <v>0</v>
      </c>
      <c r="E61" s="2">
        <f>[9]Data!F28-E22</f>
        <v>0</v>
      </c>
      <c r="F61" s="2">
        <f>[9]Data!G28-F22</f>
        <v>0</v>
      </c>
      <c r="G61" s="2">
        <f>[9]Data!H28-G22</f>
        <v>0</v>
      </c>
      <c r="H61" s="2">
        <f>[9]Data!I28-H22</f>
        <v>0</v>
      </c>
      <c r="I61" s="2">
        <f>[9]Data!J28-I22</f>
        <v>0</v>
      </c>
      <c r="J61" s="2">
        <f>[9]Data!K28-J22</f>
        <v>0</v>
      </c>
      <c r="K61" s="2">
        <f>[9]Data!L28-K22</f>
        <v>0</v>
      </c>
      <c r="L61" s="2">
        <f>[9]Data!M28-L22</f>
        <v>0</v>
      </c>
      <c r="M61" s="2">
        <f>[9]Data!N28-M22</f>
        <v>0</v>
      </c>
      <c r="N61" s="2">
        <f>[9]Data!O28-N22</f>
        <v>0</v>
      </c>
      <c r="O61" s="2">
        <f>[9]Data!P28-O22</f>
        <v>0</v>
      </c>
      <c r="P61" s="2">
        <f>[9]Data!Q28-P22</f>
        <v>0</v>
      </c>
      <c r="Q61" s="2">
        <f>[9]Data!R28-Q22</f>
        <v>0</v>
      </c>
      <c r="R61" s="2">
        <f>[9]Data!S28-R22</f>
        <v>0</v>
      </c>
      <c r="S61" s="2">
        <f>[9]Data!T28-S22</f>
        <v>0</v>
      </c>
      <c r="T61" s="2">
        <f>[9]Data!U28-T22</f>
        <v>0</v>
      </c>
      <c r="U61" s="2">
        <f>[9]Data!V28-U22</f>
        <v>0</v>
      </c>
      <c r="V61" s="2">
        <f>[9]Data!W28-V22</f>
        <v>0</v>
      </c>
      <c r="W61" s="2">
        <f>[9]Data!X28-W22</f>
        <v>0</v>
      </c>
      <c r="X61" s="2">
        <f>[9]Data!Y28-X22</f>
        <v>0</v>
      </c>
      <c r="Y61" s="2">
        <f>[9]Data!Z28-Y22</f>
        <v>0</v>
      </c>
      <c r="Z61" s="2">
        <f>[9]Data!AA28-Z22</f>
        <v>0</v>
      </c>
      <c r="AA61" s="2">
        <f>[9]Data!AB28-AA22</f>
        <v>0</v>
      </c>
      <c r="AB61" s="2">
        <f>[9]Data!AC28-AB22</f>
        <v>0</v>
      </c>
      <c r="AC61" s="2">
        <f>[9]Data!AD28-AC22</f>
        <v>0</v>
      </c>
      <c r="AD61" s="2">
        <f>[9]Data!AE28-AD22</f>
        <v>0</v>
      </c>
      <c r="AE61" s="2">
        <f>[9]Data!AF28-AE22</f>
        <v>0</v>
      </c>
      <c r="AF61" s="2">
        <f>[9]Data!AG28-AF22</f>
        <v>0</v>
      </c>
      <c r="AG61" s="2">
        <f>[9]Data!AH28-AG22</f>
        <v>0</v>
      </c>
      <c r="AH61" s="2">
        <f>[9]Data!AI28-AH22</f>
        <v>0</v>
      </c>
      <c r="AI61" s="2">
        <f>[9]Data!AJ28-AI22</f>
        <v>0</v>
      </c>
      <c r="AJ61" s="2">
        <f>[9]Data!AK28-AJ22</f>
        <v>0</v>
      </c>
      <c r="AK61" s="2">
        <f>[9]Data!AL28-AK22</f>
        <v>0</v>
      </c>
    </row>
    <row r="62" spans="1:37" x14ac:dyDescent="0.25">
      <c r="A62" s="1" t="s">
        <v>57</v>
      </c>
      <c r="B62" s="2">
        <f>[9]Data!C29-B23</f>
        <v>0</v>
      </c>
      <c r="C62" s="2">
        <f>[9]Data!D29-C23</f>
        <v>0</v>
      </c>
      <c r="D62" s="2">
        <f>[9]Data!E29-D23</f>
        <v>0</v>
      </c>
      <c r="E62" s="2">
        <f>[9]Data!F29-E23</f>
        <v>0</v>
      </c>
      <c r="F62" s="2">
        <f>[9]Data!G29-F23</f>
        <v>0</v>
      </c>
      <c r="G62" s="2">
        <f>[9]Data!H29-G23</f>
        <v>0</v>
      </c>
      <c r="H62" s="2">
        <f>[9]Data!I29-H23</f>
        <v>0</v>
      </c>
      <c r="I62" s="2">
        <f>[9]Data!J29-I23</f>
        <v>0</v>
      </c>
      <c r="J62" s="2">
        <f>[9]Data!K29-J23</f>
        <v>0</v>
      </c>
      <c r="K62" s="2">
        <f>[9]Data!L29-K23</f>
        <v>0</v>
      </c>
      <c r="L62" s="2">
        <f>[9]Data!M29-L23</f>
        <v>0</v>
      </c>
      <c r="M62" s="2">
        <f>[9]Data!N29-M23</f>
        <v>0</v>
      </c>
      <c r="N62" s="2">
        <f>[9]Data!O29-N23</f>
        <v>0</v>
      </c>
      <c r="O62" s="2">
        <f>[9]Data!P29-O23</f>
        <v>0</v>
      </c>
      <c r="P62" s="2">
        <f>[9]Data!Q29-P23</f>
        <v>0</v>
      </c>
      <c r="Q62" s="2">
        <f>[9]Data!R29-Q23</f>
        <v>0</v>
      </c>
      <c r="R62" s="2">
        <f>[9]Data!S29-R23</f>
        <v>0</v>
      </c>
      <c r="S62" s="2">
        <f>[9]Data!T29-S23</f>
        <v>0</v>
      </c>
      <c r="T62" s="2">
        <f>[9]Data!U29-T23</f>
        <v>0</v>
      </c>
      <c r="U62" s="2">
        <f>[9]Data!V29-U23</f>
        <v>0</v>
      </c>
      <c r="V62" s="2">
        <f>[9]Data!W29-V23</f>
        <v>0</v>
      </c>
      <c r="W62" s="2">
        <f>[9]Data!X29-W23</f>
        <v>0</v>
      </c>
      <c r="X62" s="2">
        <f>[9]Data!Y29-X23</f>
        <v>0</v>
      </c>
      <c r="Y62" s="2">
        <f>[9]Data!Z29-Y23</f>
        <v>0</v>
      </c>
      <c r="Z62" s="2">
        <f>[9]Data!AA29-Z23</f>
        <v>0</v>
      </c>
      <c r="AA62" s="2">
        <f>[9]Data!AB29-AA23</f>
        <v>0</v>
      </c>
      <c r="AB62" s="2">
        <f>[9]Data!AC29-AB23</f>
        <v>0</v>
      </c>
      <c r="AC62" s="2">
        <f>[9]Data!AD29-AC23</f>
        <v>0</v>
      </c>
      <c r="AD62" s="2">
        <f>[9]Data!AE29-AD23</f>
        <v>0</v>
      </c>
      <c r="AE62" s="2">
        <f>[9]Data!AF29-AE23</f>
        <v>0</v>
      </c>
      <c r="AF62" s="2">
        <f>[9]Data!AG29-AF23</f>
        <v>0</v>
      </c>
      <c r="AG62" s="2">
        <f>[9]Data!AH29-AG23</f>
        <v>0</v>
      </c>
      <c r="AH62" s="2">
        <f>[9]Data!AI29-AH23</f>
        <v>0</v>
      </c>
      <c r="AI62" s="2">
        <f>[9]Data!AJ29-AI23</f>
        <v>0</v>
      </c>
      <c r="AJ62" s="2">
        <f>[9]Data!AK29-AJ23</f>
        <v>0</v>
      </c>
      <c r="AK62" s="2">
        <f>[9]Data!AL29-AK23</f>
        <v>0</v>
      </c>
    </row>
    <row r="63" spans="1:37" x14ac:dyDescent="0.25">
      <c r="A63" s="1" t="s">
        <v>58</v>
      </c>
      <c r="B63" s="2">
        <f>[9]Data!C30-B24</f>
        <v>0</v>
      </c>
      <c r="C63" s="2">
        <f>[9]Data!D30-C24</f>
        <v>0</v>
      </c>
      <c r="D63" s="2">
        <f>[9]Data!E30-D24</f>
        <v>0</v>
      </c>
      <c r="E63" s="2">
        <f>[9]Data!F30-E24</f>
        <v>0</v>
      </c>
      <c r="F63" s="2">
        <f>[9]Data!G30-F24</f>
        <v>0</v>
      </c>
      <c r="G63" s="2">
        <f>[9]Data!H30-G24</f>
        <v>0</v>
      </c>
      <c r="H63" s="2">
        <f>[9]Data!I30-H24</f>
        <v>0</v>
      </c>
      <c r="I63" s="2">
        <f>[9]Data!J30-I24</f>
        <v>0</v>
      </c>
      <c r="J63" s="2">
        <f>[9]Data!K30-J24</f>
        <v>0</v>
      </c>
      <c r="K63" s="2">
        <f>[9]Data!L30-K24</f>
        <v>0</v>
      </c>
      <c r="L63" s="2">
        <f>[9]Data!M30-L24</f>
        <v>0</v>
      </c>
      <c r="M63" s="2">
        <f>[9]Data!N30-M24</f>
        <v>0</v>
      </c>
      <c r="N63" s="2">
        <f>[9]Data!O30-N24</f>
        <v>0</v>
      </c>
      <c r="O63" s="2">
        <f>[9]Data!P30-O24</f>
        <v>0</v>
      </c>
      <c r="P63" s="2">
        <f>[9]Data!Q30-P24</f>
        <v>0</v>
      </c>
      <c r="Q63" s="2">
        <f>[9]Data!R30-Q24</f>
        <v>0</v>
      </c>
      <c r="R63" s="2">
        <f>[9]Data!S30-R24</f>
        <v>0</v>
      </c>
      <c r="S63" s="2">
        <f>[9]Data!T30-S24</f>
        <v>0</v>
      </c>
      <c r="T63" s="2">
        <f>[9]Data!U30-T24</f>
        <v>0</v>
      </c>
      <c r="U63" s="2">
        <f>[9]Data!V30-U24</f>
        <v>0</v>
      </c>
      <c r="V63" s="2">
        <f>[9]Data!W30-V24</f>
        <v>0</v>
      </c>
      <c r="W63" s="2">
        <f>[9]Data!X30-W24</f>
        <v>0</v>
      </c>
      <c r="X63" s="2">
        <f>[9]Data!Y30-X24</f>
        <v>0</v>
      </c>
      <c r="Y63" s="2">
        <f>[9]Data!Z30-Y24</f>
        <v>0</v>
      </c>
      <c r="Z63" s="2">
        <f>[9]Data!AA30-Z24</f>
        <v>0</v>
      </c>
      <c r="AA63" s="2">
        <f>[9]Data!AB30-AA24</f>
        <v>0</v>
      </c>
      <c r="AB63" s="2">
        <f>[9]Data!AC30-AB24</f>
        <v>0</v>
      </c>
      <c r="AC63" s="2">
        <f>[9]Data!AD30-AC24</f>
        <v>0</v>
      </c>
      <c r="AD63" s="2">
        <f>[9]Data!AE30-AD24</f>
        <v>0</v>
      </c>
      <c r="AE63" s="2">
        <f>[9]Data!AF30-AE24</f>
        <v>0</v>
      </c>
      <c r="AF63" s="2">
        <f>[9]Data!AG30-AF24</f>
        <v>0</v>
      </c>
      <c r="AG63" s="2">
        <f>[9]Data!AH30-AG24</f>
        <v>0</v>
      </c>
      <c r="AH63" s="2">
        <f>[9]Data!AI30-AH24</f>
        <v>0</v>
      </c>
      <c r="AI63" s="2">
        <f>[9]Data!AJ30-AI24</f>
        <v>0</v>
      </c>
      <c r="AJ63" s="2">
        <f>[9]Data!AK30-AJ24</f>
        <v>0</v>
      </c>
      <c r="AK63" s="2">
        <f>[9]Data!AL30-AK24</f>
        <v>0</v>
      </c>
    </row>
    <row r="64" spans="1:37" x14ac:dyDescent="0.25">
      <c r="A64" s="1" t="s">
        <v>59</v>
      </c>
      <c r="B64" s="2">
        <f>[9]Data!C31-B25</f>
        <v>0</v>
      </c>
      <c r="C64" s="2">
        <f>[9]Data!D31-C25</f>
        <v>0</v>
      </c>
      <c r="D64" s="2">
        <f>[9]Data!E31-D25</f>
        <v>0</v>
      </c>
      <c r="E64" s="2">
        <f>[9]Data!F31-E25</f>
        <v>0</v>
      </c>
      <c r="F64" s="2">
        <f>[9]Data!G31-F25</f>
        <v>0</v>
      </c>
      <c r="G64" s="2">
        <f>[9]Data!H31-G25</f>
        <v>0</v>
      </c>
      <c r="H64" s="2">
        <f>[9]Data!I31-H25</f>
        <v>0</v>
      </c>
      <c r="I64" s="2">
        <f>[9]Data!J31-I25</f>
        <v>0</v>
      </c>
      <c r="J64" s="2">
        <f>[9]Data!K31-J25</f>
        <v>0</v>
      </c>
      <c r="K64" s="2">
        <f>[9]Data!L31-K25</f>
        <v>0</v>
      </c>
      <c r="L64" s="2">
        <f>[9]Data!M31-L25</f>
        <v>0</v>
      </c>
      <c r="M64" s="2">
        <f>[9]Data!N31-M25</f>
        <v>0</v>
      </c>
      <c r="N64" s="2">
        <f>[9]Data!O31-N25</f>
        <v>0</v>
      </c>
      <c r="O64" s="2">
        <f>[9]Data!P31-O25</f>
        <v>0</v>
      </c>
      <c r="P64" s="2">
        <f>[9]Data!Q31-P25</f>
        <v>0</v>
      </c>
      <c r="Q64" s="2">
        <f>[9]Data!R31-Q25</f>
        <v>0</v>
      </c>
      <c r="R64" s="2">
        <f>[9]Data!S31-R25</f>
        <v>0</v>
      </c>
      <c r="S64" s="2">
        <f>[9]Data!T31-S25</f>
        <v>0</v>
      </c>
      <c r="T64" s="2">
        <f>[9]Data!U31-T25</f>
        <v>0</v>
      </c>
      <c r="U64" s="2">
        <f>[9]Data!V31-U25</f>
        <v>0</v>
      </c>
      <c r="V64" s="2">
        <f>[9]Data!W31-V25</f>
        <v>0</v>
      </c>
      <c r="W64" s="2">
        <f>[9]Data!X31-W25</f>
        <v>0</v>
      </c>
      <c r="X64" s="2">
        <f>[9]Data!Y31-X25</f>
        <v>0</v>
      </c>
      <c r="Y64" s="2">
        <f>[9]Data!Z31-Y25</f>
        <v>0</v>
      </c>
      <c r="Z64" s="2">
        <f>[9]Data!AA31-Z25</f>
        <v>0</v>
      </c>
      <c r="AA64" s="2">
        <f>[9]Data!AB31-AA25</f>
        <v>0</v>
      </c>
      <c r="AB64" s="2">
        <f>[9]Data!AC31-AB25</f>
        <v>0</v>
      </c>
      <c r="AC64" s="2">
        <f>[9]Data!AD31-AC25</f>
        <v>0</v>
      </c>
      <c r="AD64" s="2">
        <f>[9]Data!AE31-AD25</f>
        <v>0</v>
      </c>
      <c r="AE64" s="2">
        <f>[9]Data!AF31-AE25</f>
        <v>0</v>
      </c>
      <c r="AF64" s="2">
        <f>[9]Data!AG31-AF25</f>
        <v>0</v>
      </c>
      <c r="AG64" s="2">
        <f>[9]Data!AH31-AG25</f>
        <v>0</v>
      </c>
      <c r="AH64" s="2">
        <f>[9]Data!AI31-AH25</f>
        <v>0</v>
      </c>
      <c r="AI64" s="2">
        <f>[9]Data!AJ31-AI25</f>
        <v>0</v>
      </c>
      <c r="AJ64" s="2">
        <f>[9]Data!AK31-AJ25</f>
        <v>0</v>
      </c>
      <c r="AK64" s="2">
        <f>[9]Data!AL31-AK25</f>
        <v>0</v>
      </c>
    </row>
    <row r="65" spans="1:37" x14ac:dyDescent="0.25">
      <c r="A65" s="1" t="s">
        <v>60</v>
      </c>
      <c r="B65" s="2">
        <f>[9]Data!C32-B26</f>
        <v>0</v>
      </c>
      <c r="C65" s="2">
        <f>[9]Data!D32-C26</f>
        <v>0</v>
      </c>
      <c r="D65" s="2">
        <f>[9]Data!E32-D26</f>
        <v>0</v>
      </c>
      <c r="E65" s="2">
        <f>[9]Data!F32-E26</f>
        <v>0</v>
      </c>
      <c r="F65" s="2">
        <f>[9]Data!G32-F26</f>
        <v>0</v>
      </c>
      <c r="G65" s="2">
        <f>[9]Data!H32-G26</f>
        <v>0</v>
      </c>
      <c r="H65" s="2">
        <f>[9]Data!I32-H26</f>
        <v>0</v>
      </c>
      <c r="I65" s="2">
        <f>[9]Data!J32-I26</f>
        <v>0</v>
      </c>
      <c r="J65" s="2">
        <f>[9]Data!K32-J26</f>
        <v>0</v>
      </c>
      <c r="K65" s="2">
        <f>[9]Data!L32-K26</f>
        <v>0</v>
      </c>
      <c r="L65" s="2">
        <f>[9]Data!M32-L26</f>
        <v>0</v>
      </c>
      <c r="M65" s="2">
        <f>[9]Data!N32-M26</f>
        <v>0</v>
      </c>
      <c r="N65" s="2">
        <f>[9]Data!O32-N26</f>
        <v>0</v>
      </c>
      <c r="O65" s="2">
        <f>[9]Data!P32-O26</f>
        <v>0</v>
      </c>
      <c r="P65" s="2">
        <f>[9]Data!Q32-P26</f>
        <v>0</v>
      </c>
      <c r="Q65" s="2">
        <f>[9]Data!R32-Q26</f>
        <v>0</v>
      </c>
      <c r="R65" s="2">
        <f>[9]Data!S32-R26</f>
        <v>0</v>
      </c>
      <c r="S65" s="2">
        <f>[9]Data!T32-S26</f>
        <v>0</v>
      </c>
      <c r="T65" s="2">
        <f>[9]Data!U32-T26</f>
        <v>0</v>
      </c>
      <c r="U65" s="2">
        <f>[9]Data!V32-U26</f>
        <v>0</v>
      </c>
      <c r="V65" s="2">
        <f>[9]Data!W32-V26</f>
        <v>0</v>
      </c>
      <c r="W65" s="2">
        <f>[9]Data!X32-W26</f>
        <v>0</v>
      </c>
      <c r="X65" s="2">
        <f>[9]Data!Y32-X26</f>
        <v>0</v>
      </c>
      <c r="Y65" s="2">
        <f>[9]Data!Z32-Y26</f>
        <v>0</v>
      </c>
      <c r="Z65" s="2">
        <f>[9]Data!AA32-Z26</f>
        <v>0</v>
      </c>
      <c r="AA65" s="2">
        <f>[9]Data!AB32-AA26</f>
        <v>0</v>
      </c>
      <c r="AB65" s="2">
        <f>[9]Data!AC32-AB26</f>
        <v>0</v>
      </c>
      <c r="AC65" s="2">
        <f>[9]Data!AD32-AC26</f>
        <v>0</v>
      </c>
      <c r="AD65" s="2">
        <f>[9]Data!AE32-AD26</f>
        <v>0</v>
      </c>
      <c r="AE65" s="2">
        <f>[9]Data!AF32-AE26</f>
        <v>0</v>
      </c>
      <c r="AF65" s="2">
        <f>[9]Data!AG32-AF26</f>
        <v>0</v>
      </c>
      <c r="AG65" s="2">
        <f>[9]Data!AH32-AG26</f>
        <v>0</v>
      </c>
      <c r="AH65" s="2">
        <f>[9]Data!AI32-AH26</f>
        <v>0</v>
      </c>
      <c r="AI65" s="2">
        <f>[9]Data!AJ32-AI26</f>
        <v>0</v>
      </c>
      <c r="AJ65" s="2">
        <f>[9]Data!AK32-AJ26</f>
        <v>0</v>
      </c>
      <c r="AK65" s="2">
        <f>[9]Data!AL32-AK26</f>
        <v>0</v>
      </c>
    </row>
    <row r="66" spans="1:37" x14ac:dyDescent="0.25">
      <c r="A66" s="1" t="s">
        <v>61</v>
      </c>
      <c r="B66" s="2">
        <f>[9]Data!C33-B27</f>
        <v>0</v>
      </c>
      <c r="C66" s="2">
        <f>[9]Data!D33-C27</f>
        <v>0</v>
      </c>
      <c r="D66" s="2">
        <f>[9]Data!E33-D27</f>
        <v>0</v>
      </c>
      <c r="E66" s="2">
        <f>[9]Data!F33-E27</f>
        <v>0</v>
      </c>
      <c r="F66" s="2">
        <f>[9]Data!G33-F27</f>
        <v>0</v>
      </c>
      <c r="G66" s="2">
        <f>[9]Data!H33-G27</f>
        <v>0</v>
      </c>
      <c r="H66" s="2">
        <f>[9]Data!I33-H27</f>
        <v>0</v>
      </c>
      <c r="I66" s="2">
        <f>[9]Data!J33-I27</f>
        <v>0</v>
      </c>
      <c r="J66" s="2">
        <f>[9]Data!K33-J27</f>
        <v>0</v>
      </c>
      <c r="K66" s="2">
        <f>[9]Data!L33-K27</f>
        <v>0</v>
      </c>
      <c r="L66" s="2">
        <f>[9]Data!M33-L27</f>
        <v>0</v>
      </c>
      <c r="M66" s="2">
        <f>[9]Data!N33-M27</f>
        <v>0</v>
      </c>
      <c r="N66" s="2">
        <f>[9]Data!O33-N27</f>
        <v>0</v>
      </c>
      <c r="O66" s="2">
        <f>[9]Data!P33-O27</f>
        <v>0</v>
      </c>
      <c r="P66" s="2">
        <f>[9]Data!Q33-P27</f>
        <v>0</v>
      </c>
      <c r="Q66" s="2">
        <f>[9]Data!R33-Q27</f>
        <v>0</v>
      </c>
      <c r="R66" s="2">
        <f>[9]Data!S33-R27</f>
        <v>0</v>
      </c>
      <c r="S66" s="2">
        <f>[9]Data!T33-S27</f>
        <v>0</v>
      </c>
      <c r="T66" s="2">
        <f>[9]Data!U33-T27</f>
        <v>0</v>
      </c>
      <c r="U66" s="2">
        <f>[9]Data!V33-U27</f>
        <v>0</v>
      </c>
      <c r="V66" s="2">
        <f>[9]Data!W33-V27</f>
        <v>0</v>
      </c>
      <c r="W66" s="2">
        <f>[9]Data!X33-W27</f>
        <v>0</v>
      </c>
      <c r="X66" s="2">
        <f>[9]Data!Y33-X27</f>
        <v>0</v>
      </c>
      <c r="Y66" s="2">
        <f>[9]Data!Z33-Y27</f>
        <v>0</v>
      </c>
      <c r="Z66" s="2">
        <f>[9]Data!AA33-Z27</f>
        <v>0</v>
      </c>
      <c r="AA66" s="2">
        <f>[9]Data!AB33-AA27</f>
        <v>0</v>
      </c>
      <c r="AB66" s="2">
        <f>[9]Data!AC33-AB27</f>
        <v>0</v>
      </c>
      <c r="AC66" s="2">
        <f>[9]Data!AD33-AC27</f>
        <v>0</v>
      </c>
      <c r="AD66" s="2">
        <f>[9]Data!AE33-AD27</f>
        <v>0</v>
      </c>
      <c r="AE66" s="2">
        <f>[9]Data!AF33-AE27</f>
        <v>0</v>
      </c>
      <c r="AF66" s="2">
        <f>[9]Data!AG33-AF27</f>
        <v>0</v>
      </c>
      <c r="AG66" s="2">
        <f>[9]Data!AH33-AG27</f>
        <v>0</v>
      </c>
      <c r="AH66" s="2">
        <f>[9]Data!AI33-AH27</f>
        <v>0</v>
      </c>
      <c r="AI66" s="2">
        <f>[9]Data!AJ33-AI27</f>
        <v>0</v>
      </c>
      <c r="AJ66" s="2">
        <f>[9]Data!AK33-AJ27</f>
        <v>0</v>
      </c>
      <c r="AK66" s="2">
        <f>[9]Data!AL33-AK27</f>
        <v>0</v>
      </c>
    </row>
    <row r="67" spans="1:37" x14ac:dyDescent="0.25">
      <c r="A67" s="1" t="s">
        <v>62</v>
      </c>
      <c r="B67" s="2">
        <f>[9]Data!C34-B28</f>
        <v>0</v>
      </c>
      <c r="C67" s="2">
        <f>[9]Data!D34-C28</f>
        <v>0</v>
      </c>
      <c r="D67" s="2">
        <f>[9]Data!E34-D28</f>
        <v>0</v>
      </c>
      <c r="E67" s="2">
        <f>[9]Data!F34-E28</f>
        <v>0</v>
      </c>
      <c r="F67" s="2">
        <f>[9]Data!G34-F28</f>
        <v>0</v>
      </c>
      <c r="G67" s="2">
        <f>[9]Data!H34-G28</f>
        <v>0</v>
      </c>
      <c r="H67" s="2">
        <f>[9]Data!I34-H28</f>
        <v>0</v>
      </c>
      <c r="I67" s="2">
        <f>[9]Data!J34-I28</f>
        <v>0</v>
      </c>
      <c r="J67" s="2">
        <f>[9]Data!K34-J28</f>
        <v>0</v>
      </c>
      <c r="K67" s="2">
        <f>[9]Data!L34-K28</f>
        <v>0</v>
      </c>
      <c r="L67" s="2">
        <f>[9]Data!M34-L28</f>
        <v>0</v>
      </c>
      <c r="M67" s="2">
        <f>[9]Data!N34-M28</f>
        <v>0</v>
      </c>
      <c r="N67" s="2">
        <f>[9]Data!O34-N28</f>
        <v>0</v>
      </c>
      <c r="O67" s="2">
        <f>[9]Data!P34-O28</f>
        <v>0</v>
      </c>
      <c r="P67" s="2">
        <f>[9]Data!Q34-P28</f>
        <v>0</v>
      </c>
      <c r="Q67" s="2">
        <f>[9]Data!R34-Q28</f>
        <v>0</v>
      </c>
      <c r="R67" s="2">
        <f>[9]Data!S34-R28</f>
        <v>0</v>
      </c>
      <c r="S67" s="2">
        <f>[9]Data!T34-S28</f>
        <v>0</v>
      </c>
      <c r="T67" s="2">
        <f>[9]Data!U34-T28</f>
        <v>0</v>
      </c>
      <c r="U67" s="2">
        <f>[9]Data!V34-U28</f>
        <v>0</v>
      </c>
      <c r="V67" s="2">
        <f>[9]Data!W34-V28</f>
        <v>0</v>
      </c>
      <c r="W67" s="2">
        <f>[9]Data!X34-W28</f>
        <v>0</v>
      </c>
      <c r="X67" s="2">
        <f>[9]Data!Y34-X28</f>
        <v>0</v>
      </c>
      <c r="Y67" s="2">
        <f>[9]Data!Z34-Y28</f>
        <v>0</v>
      </c>
      <c r="Z67" s="2">
        <f>[9]Data!AA34-Z28</f>
        <v>0</v>
      </c>
      <c r="AA67" s="2">
        <f>[9]Data!AB34-AA28</f>
        <v>0</v>
      </c>
      <c r="AB67" s="2">
        <f>[9]Data!AC34-AB28</f>
        <v>0</v>
      </c>
      <c r="AC67" s="2">
        <f>[9]Data!AD34-AC28</f>
        <v>0</v>
      </c>
      <c r="AD67" s="2">
        <f>[9]Data!AE34-AD28</f>
        <v>0</v>
      </c>
      <c r="AE67" s="2">
        <f>[9]Data!AF34-AE28</f>
        <v>0</v>
      </c>
      <c r="AF67" s="2">
        <f>[9]Data!AG34-AF28</f>
        <v>0</v>
      </c>
      <c r="AG67" s="2">
        <f>[9]Data!AH34-AG28</f>
        <v>0</v>
      </c>
      <c r="AH67" s="2">
        <f>[9]Data!AI34-AH28</f>
        <v>0</v>
      </c>
      <c r="AI67" s="2">
        <f>[9]Data!AJ34-AI28</f>
        <v>0</v>
      </c>
      <c r="AJ67" s="2">
        <f>[9]Data!AK34-AJ28</f>
        <v>0</v>
      </c>
      <c r="AK67" s="2">
        <f>[9]Data!AL34-AK28</f>
        <v>0</v>
      </c>
    </row>
    <row r="68" spans="1:37" x14ac:dyDescent="0.25">
      <c r="A68" s="1" t="s">
        <v>63</v>
      </c>
      <c r="B68" s="2">
        <f>[9]Data!C35-B29</f>
        <v>0</v>
      </c>
      <c r="C68" s="2">
        <f>[9]Data!D35-C29</f>
        <v>0</v>
      </c>
      <c r="D68" s="2">
        <f>[9]Data!E35-D29</f>
        <v>0</v>
      </c>
      <c r="E68" s="2">
        <f>[9]Data!F35-E29</f>
        <v>0</v>
      </c>
      <c r="F68" s="2">
        <f>[9]Data!G35-F29</f>
        <v>0</v>
      </c>
      <c r="G68" s="2">
        <f>[9]Data!H35-G29</f>
        <v>0</v>
      </c>
      <c r="H68" s="2">
        <f>[9]Data!I35-H29</f>
        <v>0</v>
      </c>
      <c r="I68" s="2">
        <f>[9]Data!J35-I29</f>
        <v>0</v>
      </c>
      <c r="J68" s="2">
        <f>[9]Data!K35-J29</f>
        <v>0</v>
      </c>
      <c r="K68" s="2">
        <f>[9]Data!L35-K29</f>
        <v>0</v>
      </c>
      <c r="L68" s="2">
        <f>[9]Data!M35-L29</f>
        <v>0</v>
      </c>
      <c r="M68" s="2">
        <f>[9]Data!N35-M29</f>
        <v>0</v>
      </c>
      <c r="N68" s="2">
        <f>[9]Data!O35-N29</f>
        <v>0</v>
      </c>
      <c r="O68" s="2">
        <f>[9]Data!P35-O29</f>
        <v>0</v>
      </c>
      <c r="P68" s="2">
        <f>[9]Data!Q35-P29</f>
        <v>0</v>
      </c>
      <c r="Q68" s="2">
        <f>[9]Data!R35-Q29</f>
        <v>0</v>
      </c>
      <c r="R68" s="2">
        <f>[9]Data!S35-R29</f>
        <v>0</v>
      </c>
      <c r="S68" s="2">
        <f>[9]Data!T35-S29</f>
        <v>0</v>
      </c>
      <c r="T68" s="2">
        <f>[9]Data!U35-T29</f>
        <v>0</v>
      </c>
      <c r="U68" s="2">
        <f>[9]Data!V35-U29</f>
        <v>0</v>
      </c>
      <c r="V68" s="2">
        <f>[9]Data!W35-V29</f>
        <v>0</v>
      </c>
      <c r="W68" s="2">
        <f>[9]Data!X35-W29</f>
        <v>0</v>
      </c>
      <c r="X68" s="2">
        <f>[9]Data!Y35-X29</f>
        <v>0</v>
      </c>
      <c r="Y68" s="2">
        <f>[9]Data!Z35-Y29</f>
        <v>0</v>
      </c>
      <c r="Z68" s="2">
        <f>[9]Data!AA35-Z29</f>
        <v>0</v>
      </c>
      <c r="AA68" s="2">
        <f>[9]Data!AB35-AA29</f>
        <v>0</v>
      </c>
      <c r="AB68" s="2">
        <f>[9]Data!AC35-AB29</f>
        <v>0</v>
      </c>
      <c r="AC68" s="2">
        <f>[9]Data!AD35-AC29</f>
        <v>0</v>
      </c>
      <c r="AD68" s="2">
        <f>[9]Data!AE35-AD29</f>
        <v>0</v>
      </c>
      <c r="AE68" s="2">
        <f>[9]Data!AF35-AE29</f>
        <v>0</v>
      </c>
      <c r="AF68" s="2">
        <f>[9]Data!AG35-AF29</f>
        <v>0</v>
      </c>
      <c r="AG68" s="2">
        <f>[9]Data!AH35-AG29</f>
        <v>0</v>
      </c>
      <c r="AH68" s="2">
        <f>[9]Data!AI35-AH29</f>
        <v>0</v>
      </c>
      <c r="AI68" s="2">
        <f>[9]Data!AJ35-AI29</f>
        <v>0</v>
      </c>
      <c r="AJ68" s="2">
        <f>[9]Data!AK35-AJ29</f>
        <v>0</v>
      </c>
      <c r="AK68" s="2">
        <f>[9]Data!AL35-AK29</f>
        <v>0</v>
      </c>
    </row>
    <row r="69" spans="1:37" x14ac:dyDescent="0.25">
      <c r="A69" s="1" t="s">
        <v>64</v>
      </c>
      <c r="B69" s="2">
        <f>[9]Data!C36-B30</f>
        <v>0</v>
      </c>
      <c r="C69" s="2">
        <f>[9]Data!D36-C30</f>
        <v>0</v>
      </c>
      <c r="D69" s="2">
        <f>[9]Data!E36-D30</f>
        <v>0</v>
      </c>
      <c r="E69" s="2">
        <f>[9]Data!F36-E30</f>
        <v>0</v>
      </c>
      <c r="F69" s="2">
        <f>[9]Data!G36-F30</f>
        <v>0</v>
      </c>
      <c r="G69" s="2">
        <f>[9]Data!H36-G30</f>
        <v>0</v>
      </c>
      <c r="H69" s="2">
        <f>[9]Data!I36-H30</f>
        <v>0</v>
      </c>
      <c r="I69" s="2">
        <f>[9]Data!J36-I30</f>
        <v>0</v>
      </c>
      <c r="J69" s="2">
        <f>[9]Data!K36-J30</f>
        <v>0</v>
      </c>
      <c r="K69" s="2">
        <f>[9]Data!L36-K30</f>
        <v>0</v>
      </c>
      <c r="L69" s="2">
        <f>[9]Data!M36-L30</f>
        <v>0</v>
      </c>
      <c r="M69" s="2">
        <f>[9]Data!N36-M30</f>
        <v>0</v>
      </c>
      <c r="N69" s="2">
        <f>[9]Data!O36-N30</f>
        <v>0</v>
      </c>
      <c r="O69" s="2">
        <f>[9]Data!P36-O30</f>
        <v>0</v>
      </c>
      <c r="P69" s="2">
        <f>[9]Data!Q36-P30</f>
        <v>0</v>
      </c>
      <c r="Q69" s="2">
        <f>[9]Data!R36-Q30</f>
        <v>0</v>
      </c>
      <c r="R69" s="2">
        <f>[9]Data!S36-R30</f>
        <v>0</v>
      </c>
      <c r="S69" s="2">
        <f>[9]Data!T36-S30</f>
        <v>0</v>
      </c>
      <c r="T69" s="2">
        <f>[9]Data!U36-T30</f>
        <v>0</v>
      </c>
      <c r="U69" s="2">
        <f>[9]Data!V36-U30</f>
        <v>0</v>
      </c>
      <c r="V69" s="2">
        <f>[9]Data!W36-V30</f>
        <v>0</v>
      </c>
      <c r="W69" s="2">
        <f>[9]Data!X36-W30</f>
        <v>0</v>
      </c>
      <c r="X69" s="2">
        <f>[9]Data!Y36-X30</f>
        <v>0</v>
      </c>
      <c r="Y69" s="2">
        <f>[9]Data!Z36-Y30</f>
        <v>0</v>
      </c>
      <c r="Z69" s="2">
        <f>[9]Data!AA36-Z30</f>
        <v>0</v>
      </c>
      <c r="AA69" s="2">
        <f>[9]Data!AB36-AA30</f>
        <v>0</v>
      </c>
      <c r="AB69" s="2">
        <f>[9]Data!AC36-AB30</f>
        <v>0</v>
      </c>
      <c r="AC69" s="2">
        <f>[9]Data!AD36-AC30</f>
        <v>0</v>
      </c>
      <c r="AD69" s="2">
        <f>[9]Data!AE36-AD30</f>
        <v>0</v>
      </c>
      <c r="AE69" s="2">
        <f>[9]Data!AF36-AE30</f>
        <v>0</v>
      </c>
      <c r="AF69" s="2">
        <f>[9]Data!AG36-AF30</f>
        <v>0</v>
      </c>
      <c r="AG69" s="2">
        <f>[9]Data!AH36-AG30</f>
        <v>0</v>
      </c>
      <c r="AH69" s="2">
        <f>[9]Data!AI36-AH30</f>
        <v>0</v>
      </c>
      <c r="AI69" s="2">
        <f>[9]Data!AJ36-AI30</f>
        <v>0</v>
      </c>
      <c r="AJ69" s="2">
        <f>[9]Data!AK36-AJ30</f>
        <v>0</v>
      </c>
      <c r="AK69" s="2">
        <f>[9]Data!AL36-AK30</f>
        <v>0</v>
      </c>
    </row>
    <row r="70" spans="1:37" x14ac:dyDescent="0.25">
      <c r="A70" s="1" t="s">
        <v>65</v>
      </c>
      <c r="B70" s="2">
        <f>[9]Data!C37-B31</f>
        <v>0</v>
      </c>
      <c r="C70" s="2">
        <f>[9]Data!D37-C31</f>
        <v>0</v>
      </c>
      <c r="D70" s="2">
        <f>[9]Data!E37-D31</f>
        <v>0</v>
      </c>
      <c r="E70" s="2">
        <f>[9]Data!F37-E31</f>
        <v>0</v>
      </c>
      <c r="F70" s="2">
        <f>[9]Data!G37-F31</f>
        <v>0</v>
      </c>
      <c r="G70" s="2">
        <f>[9]Data!H37-G31</f>
        <v>0</v>
      </c>
      <c r="H70" s="2">
        <f>[9]Data!I37-H31</f>
        <v>0</v>
      </c>
      <c r="I70" s="2">
        <f>[9]Data!J37-I31</f>
        <v>0</v>
      </c>
      <c r="J70" s="2">
        <f>[9]Data!K37-J31</f>
        <v>0</v>
      </c>
      <c r="K70" s="2">
        <f>[9]Data!L37-K31</f>
        <v>0</v>
      </c>
      <c r="L70" s="2">
        <f>[9]Data!M37-L31</f>
        <v>0</v>
      </c>
      <c r="M70" s="2">
        <f>[9]Data!N37-M31</f>
        <v>0</v>
      </c>
      <c r="N70" s="2">
        <f>[9]Data!O37-N31</f>
        <v>0</v>
      </c>
      <c r="O70" s="2">
        <f>[9]Data!P37-O31</f>
        <v>0</v>
      </c>
      <c r="P70" s="2">
        <f>[9]Data!Q37-P31</f>
        <v>0</v>
      </c>
      <c r="Q70" s="2">
        <f>[9]Data!R37-Q31</f>
        <v>0</v>
      </c>
      <c r="R70" s="2">
        <f>[9]Data!S37-R31</f>
        <v>0</v>
      </c>
      <c r="S70" s="2">
        <f>[9]Data!T37-S31</f>
        <v>0</v>
      </c>
      <c r="T70" s="2">
        <f>[9]Data!U37-T31</f>
        <v>0</v>
      </c>
      <c r="U70" s="2">
        <f>[9]Data!V37-U31</f>
        <v>0</v>
      </c>
      <c r="V70" s="2">
        <f>[9]Data!W37-V31</f>
        <v>0</v>
      </c>
      <c r="W70" s="2">
        <f>[9]Data!X37-W31</f>
        <v>0</v>
      </c>
      <c r="X70" s="2">
        <f>[9]Data!Y37-X31</f>
        <v>0</v>
      </c>
      <c r="Y70" s="2">
        <f>[9]Data!Z37-Y31</f>
        <v>0</v>
      </c>
      <c r="Z70" s="2">
        <f>[9]Data!AA37-Z31</f>
        <v>0</v>
      </c>
      <c r="AA70" s="2">
        <f>[9]Data!AB37-AA31</f>
        <v>0</v>
      </c>
      <c r="AB70" s="2">
        <f>[9]Data!AC37-AB31</f>
        <v>0</v>
      </c>
      <c r="AC70" s="2">
        <f>[9]Data!AD37-AC31</f>
        <v>0</v>
      </c>
      <c r="AD70" s="2">
        <f>[9]Data!AE37-AD31</f>
        <v>0</v>
      </c>
      <c r="AE70" s="2">
        <f>[9]Data!AF37-AE31</f>
        <v>0</v>
      </c>
      <c r="AF70" s="2">
        <f>[9]Data!AG37-AF31</f>
        <v>0</v>
      </c>
      <c r="AG70" s="2">
        <f>[9]Data!AH37-AG31</f>
        <v>0</v>
      </c>
      <c r="AH70" s="2">
        <f>[9]Data!AI37-AH31</f>
        <v>0</v>
      </c>
      <c r="AI70" s="2">
        <f>[9]Data!AJ37-AI31</f>
        <v>0</v>
      </c>
      <c r="AJ70" s="2">
        <f>[9]Data!AK37-AJ31</f>
        <v>0</v>
      </c>
      <c r="AK70" s="2">
        <f>[9]Data!AL37-AK31</f>
        <v>0</v>
      </c>
    </row>
    <row r="71" spans="1:37" x14ac:dyDescent="0.25">
      <c r="A71" s="1" t="s">
        <v>66</v>
      </c>
      <c r="B71" s="2">
        <f>[9]Data!C38-B32</f>
        <v>0</v>
      </c>
      <c r="C71" s="2">
        <f>[9]Data!D38-C32</f>
        <v>0</v>
      </c>
      <c r="D71" s="2">
        <f>[9]Data!E38-D32</f>
        <v>0</v>
      </c>
      <c r="E71" s="2">
        <f>[9]Data!F38-E32</f>
        <v>0</v>
      </c>
      <c r="F71" s="2">
        <f>[9]Data!G38-F32</f>
        <v>0</v>
      </c>
      <c r="G71" s="2">
        <f>[9]Data!H38-G32</f>
        <v>0</v>
      </c>
      <c r="H71" s="2">
        <f>[9]Data!I38-H32</f>
        <v>0</v>
      </c>
      <c r="I71" s="2">
        <f>[9]Data!J38-I32</f>
        <v>0</v>
      </c>
      <c r="J71" s="2">
        <f>[9]Data!K38-J32</f>
        <v>0</v>
      </c>
      <c r="K71" s="2">
        <f>[9]Data!L38-K32</f>
        <v>0</v>
      </c>
      <c r="L71" s="2">
        <f>[9]Data!M38-L32</f>
        <v>0</v>
      </c>
      <c r="M71" s="2">
        <f>[9]Data!N38-M32</f>
        <v>0</v>
      </c>
      <c r="N71" s="2">
        <f>[9]Data!O38-N32</f>
        <v>0</v>
      </c>
      <c r="O71" s="2">
        <f>[9]Data!P38-O32</f>
        <v>0</v>
      </c>
      <c r="P71" s="2">
        <f>[9]Data!Q38-P32</f>
        <v>0</v>
      </c>
      <c r="Q71" s="2">
        <f>[9]Data!R38-Q32</f>
        <v>0</v>
      </c>
      <c r="R71" s="2">
        <f>[9]Data!S38-R32</f>
        <v>0</v>
      </c>
      <c r="S71" s="2">
        <f>[9]Data!T38-S32</f>
        <v>0</v>
      </c>
      <c r="T71" s="2">
        <f>[9]Data!U38-T32</f>
        <v>0</v>
      </c>
      <c r="U71" s="2">
        <f>[9]Data!V38-U32</f>
        <v>0</v>
      </c>
      <c r="V71" s="2">
        <f>[9]Data!W38-V32</f>
        <v>0</v>
      </c>
      <c r="W71" s="2">
        <f>[9]Data!X38-W32</f>
        <v>0</v>
      </c>
      <c r="X71" s="2">
        <f>[9]Data!Y38-X32</f>
        <v>0</v>
      </c>
      <c r="Y71" s="2">
        <f>[9]Data!Z38-Y32</f>
        <v>0</v>
      </c>
      <c r="Z71" s="2">
        <f>[9]Data!AA38-Z32</f>
        <v>0</v>
      </c>
      <c r="AA71" s="2">
        <f>[9]Data!AB38-AA32</f>
        <v>0</v>
      </c>
      <c r="AB71" s="2">
        <f>[9]Data!AC38-AB32</f>
        <v>0</v>
      </c>
      <c r="AC71" s="2">
        <f>[9]Data!AD38-AC32</f>
        <v>0</v>
      </c>
      <c r="AD71" s="2">
        <f>[9]Data!AE38-AD32</f>
        <v>0</v>
      </c>
      <c r="AE71" s="2">
        <f>[9]Data!AF38-AE32</f>
        <v>0</v>
      </c>
      <c r="AF71" s="2">
        <f>[9]Data!AG38-AF32</f>
        <v>0</v>
      </c>
      <c r="AG71" s="2">
        <f>[9]Data!AH38-AG32</f>
        <v>0</v>
      </c>
      <c r="AH71" s="2">
        <f>[9]Data!AI38-AH32</f>
        <v>0</v>
      </c>
      <c r="AI71" s="2">
        <f>[9]Data!AJ38-AI32</f>
        <v>0</v>
      </c>
      <c r="AJ71" s="2">
        <f>[9]Data!AK38-AJ32</f>
        <v>0</v>
      </c>
      <c r="AK71" s="2">
        <f>[9]Data!AL38-AK32</f>
        <v>0</v>
      </c>
    </row>
    <row r="72" spans="1:37" x14ac:dyDescent="0.25">
      <c r="A72" s="1" t="s">
        <v>67</v>
      </c>
      <c r="B72" s="2">
        <f>[9]Data!C39-B33</f>
        <v>0</v>
      </c>
      <c r="C72" s="2">
        <f>[9]Data!D39-C33</f>
        <v>0</v>
      </c>
      <c r="D72" s="2">
        <f>[9]Data!E39-D33</f>
        <v>0</v>
      </c>
      <c r="E72" s="2">
        <f>[9]Data!F39-E33</f>
        <v>0</v>
      </c>
      <c r="F72" s="2">
        <f>[9]Data!G39-F33</f>
        <v>0</v>
      </c>
      <c r="G72" s="2">
        <f>[9]Data!H39-G33</f>
        <v>0</v>
      </c>
      <c r="H72" s="2">
        <f>[9]Data!I39-H33</f>
        <v>0</v>
      </c>
      <c r="I72" s="2">
        <f>[9]Data!J39-I33</f>
        <v>0</v>
      </c>
      <c r="J72" s="2">
        <f>[9]Data!K39-J33</f>
        <v>0</v>
      </c>
      <c r="K72" s="2">
        <f>[9]Data!L39-K33</f>
        <v>0</v>
      </c>
      <c r="L72" s="2">
        <f>[9]Data!M39-L33</f>
        <v>0</v>
      </c>
      <c r="M72" s="2">
        <f>[9]Data!N39-M33</f>
        <v>0</v>
      </c>
      <c r="N72" s="2">
        <f>[9]Data!O39-N33</f>
        <v>0</v>
      </c>
      <c r="O72" s="2">
        <f>[9]Data!P39-O33</f>
        <v>0</v>
      </c>
      <c r="P72" s="2">
        <f>[9]Data!Q39-P33</f>
        <v>0</v>
      </c>
      <c r="Q72" s="2">
        <f>[9]Data!R39-Q33</f>
        <v>0</v>
      </c>
      <c r="R72" s="2">
        <f>[9]Data!S39-R33</f>
        <v>0</v>
      </c>
      <c r="S72" s="2">
        <f>[9]Data!T39-S33</f>
        <v>0</v>
      </c>
      <c r="T72" s="2">
        <f>[9]Data!U39-T33</f>
        <v>0</v>
      </c>
      <c r="U72" s="2">
        <f>[9]Data!V39-U33</f>
        <v>0</v>
      </c>
      <c r="V72" s="2">
        <f>[9]Data!W39-V33</f>
        <v>0</v>
      </c>
      <c r="W72" s="2">
        <f>[9]Data!X39-W33</f>
        <v>0</v>
      </c>
      <c r="X72" s="2">
        <f>[9]Data!Y39-X33</f>
        <v>0</v>
      </c>
      <c r="Y72" s="2">
        <f>[9]Data!Z39-Y33</f>
        <v>0</v>
      </c>
      <c r="Z72" s="2">
        <f>[9]Data!AA39-Z33</f>
        <v>0</v>
      </c>
      <c r="AA72" s="2">
        <f>[9]Data!AB39-AA33</f>
        <v>0</v>
      </c>
      <c r="AB72" s="2">
        <f>[9]Data!AC39-AB33</f>
        <v>0</v>
      </c>
      <c r="AC72" s="2">
        <f>[9]Data!AD39-AC33</f>
        <v>0</v>
      </c>
      <c r="AD72" s="2">
        <f>[9]Data!AE39-AD33</f>
        <v>0</v>
      </c>
      <c r="AE72" s="2">
        <f>[9]Data!AF39-AE33</f>
        <v>0</v>
      </c>
      <c r="AF72" s="2">
        <f>[9]Data!AG39-AF33</f>
        <v>0</v>
      </c>
      <c r="AG72" s="2">
        <f>[9]Data!AH39-AG33</f>
        <v>0</v>
      </c>
      <c r="AH72" s="2">
        <f>[9]Data!AI39-AH33</f>
        <v>0</v>
      </c>
      <c r="AI72" s="2">
        <f>[9]Data!AJ39-AI33</f>
        <v>0</v>
      </c>
      <c r="AJ72" s="2">
        <f>[9]Data!AK39-AJ33</f>
        <v>0</v>
      </c>
      <c r="AK72" s="2">
        <f>[9]Data!AL39-AK33</f>
        <v>0</v>
      </c>
    </row>
    <row r="73" spans="1:37" x14ac:dyDescent="0.25">
      <c r="A73" s="1" t="s">
        <v>68</v>
      </c>
      <c r="B73" s="2">
        <f>[9]Data!C40-B34</f>
        <v>0</v>
      </c>
      <c r="C73" s="2">
        <f>[9]Data!D40-C34</f>
        <v>0</v>
      </c>
      <c r="D73" s="2">
        <f>[9]Data!E40-D34</f>
        <v>0</v>
      </c>
      <c r="E73" s="2">
        <f>[9]Data!F40-E34</f>
        <v>0</v>
      </c>
      <c r="F73" s="2">
        <f>[9]Data!G40-F34</f>
        <v>0</v>
      </c>
      <c r="G73" s="2">
        <f>[9]Data!H40-G34</f>
        <v>0</v>
      </c>
      <c r="H73" s="2">
        <f>[9]Data!I40-H34</f>
        <v>0</v>
      </c>
      <c r="I73" s="2">
        <f>[9]Data!J40-I34</f>
        <v>0</v>
      </c>
      <c r="J73" s="2">
        <f>[9]Data!K40-J34</f>
        <v>0</v>
      </c>
      <c r="K73" s="2">
        <f>[9]Data!L40-K34</f>
        <v>0</v>
      </c>
      <c r="L73" s="2">
        <f>[9]Data!M40-L34</f>
        <v>0</v>
      </c>
      <c r="M73" s="2">
        <f>[9]Data!N40-M34</f>
        <v>0</v>
      </c>
      <c r="N73" s="2">
        <f>[9]Data!O40-N34</f>
        <v>0</v>
      </c>
      <c r="O73" s="2">
        <f>[9]Data!P40-O34</f>
        <v>0</v>
      </c>
      <c r="P73" s="2">
        <f>[9]Data!Q40-P34</f>
        <v>0</v>
      </c>
      <c r="Q73" s="2">
        <f>[9]Data!R40-Q34</f>
        <v>0</v>
      </c>
      <c r="R73" s="2">
        <f>[9]Data!S40-R34</f>
        <v>0</v>
      </c>
      <c r="S73" s="2">
        <f>[9]Data!T40-S34</f>
        <v>0</v>
      </c>
      <c r="T73" s="2">
        <f>[9]Data!U40-T34</f>
        <v>0</v>
      </c>
      <c r="U73" s="2">
        <f>[9]Data!V40-U34</f>
        <v>0</v>
      </c>
      <c r="V73" s="2">
        <f>[9]Data!W40-V34</f>
        <v>0</v>
      </c>
      <c r="W73" s="2">
        <f>[9]Data!X40-W34</f>
        <v>0</v>
      </c>
      <c r="X73" s="2">
        <f>[9]Data!Y40-X34</f>
        <v>0</v>
      </c>
      <c r="Y73" s="2">
        <f>[9]Data!Z40-Y34</f>
        <v>0</v>
      </c>
      <c r="Z73" s="2">
        <f>[9]Data!AA40-Z34</f>
        <v>0</v>
      </c>
      <c r="AA73" s="2">
        <f>[9]Data!AB40-AA34</f>
        <v>0</v>
      </c>
      <c r="AB73" s="2">
        <f>[9]Data!AC40-AB34</f>
        <v>0</v>
      </c>
      <c r="AC73" s="2">
        <f>[9]Data!AD40-AC34</f>
        <v>0</v>
      </c>
      <c r="AD73" s="2">
        <f>[9]Data!AE40-AD34</f>
        <v>0</v>
      </c>
      <c r="AE73" s="2">
        <f>[9]Data!AF40-AE34</f>
        <v>0</v>
      </c>
      <c r="AF73" s="2">
        <f>[9]Data!AG40-AF34</f>
        <v>0</v>
      </c>
      <c r="AG73" s="2">
        <f>[9]Data!AH40-AG34</f>
        <v>0</v>
      </c>
      <c r="AH73" s="2">
        <f>[9]Data!AI40-AH34</f>
        <v>0</v>
      </c>
      <c r="AI73" s="2">
        <f>[9]Data!AJ40-AI34</f>
        <v>0</v>
      </c>
      <c r="AJ73" s="2">
        <f>[9]Data!AK40-AJ34</f>
        <v>0</v>
      </c>
      <c r="AK73" s="2">
        <f>[9]Data!AL40-AK34</f>
        <v>0</v>
      </c>
    </row>
    <row r="74" spans="1:37" x14ac:dyDescent="0.25">
      <c r="A74" s="1" t="s">
        <v>69</v>
      </c>
      <c r="B74" s="2">
        <f>[9]Data!C41-B35</f>
        <v>0</v>
      </c>
      <c r="C74" s="2">
        <f>[9]Data!D41-C35</f>
        <v>0</v>
      </c>
      <c r="D74" s="2">
        <f>[9]Data!E41-D35</f>
        <v>0</v>
      </c>
      <c r="E74" s="2">
        <f>[9]Data!F41-E35</f>
        <v>0</v>
      </c>
      <c r="F74" s="2">
        <f>[9]Data!G41-F35</f>
        <v>0</v>
      </c>
      <c r="G74" s="2">
        <f>[9]Data!H41-G35</f>
        <v>0</v>
      </c>
      <c r="H74" s="2">
        <f>[9]Data!I41-H35</f>
        <v>0</v>
      </c>
      <c r="I74" s="2">
        <f>[9]Data!J41-I35</f>
        <v>0</v>
      </c>
      <c r="J74" s="2">
        <f>[9]Data!K41-J35</f>
        <v>0</v>
      </c>
      <c r="K74" s="2">
        <f>[9]Data!L41-K35</f>
        <v>0</v>
      </c>
      <c r="L74" s="2">
        <f>[9]Data!M41-L35</f>
        <v>0</v>
      </c>
      <c r="M74" s="2">
        <f>[9]Data!N41-M35</f>
        <v>0</v>
      </c>
      <c r="N74" s="2">
        <f>[9]Data!O41-N35</f>
        <v>0</v>
      </c>
      <c r="O74" s="2">
        <f>[9]Data!P41-O35</f>
        <v>0</v>
      </c>
      <c r="P74" s="2">
        <f>[9]Data!Q41-P35</f>
        <v>0</v>
      </c>
      <c r="Q74" s="2">
        <f>[9]Data!R41-Q35</f>
        <v>0</v>
      </c>
      <c r="R74" s="2">
        <f>[9]Data!S41-R35</f>
        <v>0</v>
      </c>
      <c r="S74" s="2">
        <f>[9]Data!T41-S35</f>
        <v>0</v>
      </c>
      <c r="T74" s="2">
        <f>[9]Data!U41-T35</f>
        <v>0</v>
      </c>
      <c r="U74" s="2">
        <f>[9]Data!V41-U35</f>
        <v>0</v>
      </c>
      <c r="V74" s="2">
        <f>[9]Data!W41-V35</f>
        <v>0</v>
      </c>
      <c r="W74" s="2">
        <f>[9]Data!X41-W35</f>
        <v>0</v>
      </c>
      <c r="X74" s="2">
        <f>[9]Data!Y41-X35</f>
        <v>0</v>
      </c>
      <c r="Y74" s="2">
        <f>[9]Data!Z41-Y35</f>
        <v>0</v>
      </c>
      <c r="Z74" s="2">
        <f>[9]Data!AA41-Z35</f>
        <v>0</v>
      </c>
      <c r="AA74" s="2">
        <f>[9]Data!AB41-AA35</f>
        <v>0</v>
      </c>
      <c r="AB74" s="2">
        <f>[9]Data!AC41-AB35</f>
        <v>0</v>
      </c>
      <c r="AC74" s="2">
        <f>[9]Data!AD41-AC35</f>
        <v>0</v>
      </c>
      <c r="AD74" s="2">
        <f>[9]Data!AE41-AD35</f>
        <v>0</v>
      </c>
      <c r="AE74" s="2">
        <f>[9]Data!AF41-AE35</f>
        <v>0</v>
      </c>
      <c r="AF74" s="2">
        <f>[9]Data!AG41-AF35</f>
        <v>0</v>
      </c>
      <c r="AG74" s="2">
        <f>[9]Data!AH41-AG35</f>
        <v>0</v>
      </c>
      <c r="AH74" s="2">
        <f>[9]Data!AI41-AH35</f>
        <v>0</v>
      </c>
      <c r="AI74" s="2">
        <f>[9]Data!AJ41-AI35</f>
        <v>0</v>
      </c>
      <c r="AJ74" s="2">
        <f>[9]Data!AK41-AJ35</f>
        <v>0</v>
      </c>
      <c r="AK74" s="2">
        <f>[9]Data!AL41-AK35</f>
        <v>0</v>
      </c>
    </row>
    <row r="75" spans="1:37" x14ac:dyDescent="0.25">
      <c r="A75" s="1" t="s">
        <v>70</v>
      </c>
      <c r="B75" s="2">
        <f>[9]Data!C42-B36</f>
        <v>0</v>
      </c>
      <c r="C75" s="2">
        <f>[9]Data!D42-C36</f>
        <v>0</v>
      </c>
      <c r="D75" s="2">
        <f>[9]Data!E42-D36</f>
        <v>0</v>
      </c>
      <c r="E75" s="2">
        <f>[9]Data!F42-E36</f>
        <v>0</v>
      </c>
      <c r="F75" s="2">
        <f>[9]Data!G42-F36</f>
        <v>0</v>
      </c>
      <c r="G75" s="2">
        <f>[9]Data!H42-G36</f>
        <v>0</v>
      </c>
      <c r="H75" s="2">
        <f>[9]Data!I42-H36</f>
        <v>0</v>
      </c>
      <c r="I75" s="2">
        <f>[9]Data!J42-I36</f>
        <v>0</v>
      </c>
      <c r="J75" s="2">
        <f>[9]Data!K42-J36</f>
        <v>0</v>
      </c>
      <c r="K75" s="2">
        <f>[9]Data!L42-K36</f>
        <v>0</v>
      </c>
      <c r="L75" s="2">
        <f>[9]Data!M42-L36</f>
        <v>0</v>
      </c>
      <c r="M75" s="2">
        <f>[9]Data!N42-M36</f>
        <v>0</v>
      </c>
      <c r="N75" s="2">
        <f>[9]Data!O42-N36</f>
        <v>0</v>
      </c>
      <c r="O75" s="2">
        <f>[9]Data!P42-O36</f>
        <v>0</v>
      </c>
      <c r="P75" s="2">
        <f>[9]Data!Q42-P36</f>
        <v>0</v>
      </c>
      <c r="Q75" s="2">
        <f>[9]Data!R42-Q36</f>
        <v>0</v>
      </c>
      <c r="R75" s="2">
        <f>[9]Data!S42-R36</f>
        <v>0</v>
      </c>
      <c r="S75" s="2">
        <f>[9]Data!T42-S36</f>
        <v>0</v>
      </c>
      <c r="T75" s="2">
        <f>[9]Data!U42-T36</f>
        <v>0</v>
      </c>
      <c r="U75" s="2">
        <f>[9]Data!V42-U36</f>
        <v>0</v>
      </c>
      <c r="V75" s="2">
        <f>[9]Data!W42-V36</f>
        <v>0</v>
      </c>
      <c r="W75" s="2">
        <f>[9]Data!X42-W36</f>
        <v>0</v>
      </c>
      <c r="X75" s="2">
        <f>[9]Data!Y42-X36</f>
        <v>0</v>
      </c>
      <c r="Y75" s="2">
        <f>[9]Data!Z42-Y36</f>
        <v>0</v>
      </c>
      <c r="Z75" s="2">
        <f>[9]Data!AA42-Z36</f>
        <v>0</v>
      </c>
      <c r="AA75" s="2">
        <f>[9]Data!AB42-AA36</f>
        <v>0</v>
      </c>
      <c r="AB75" s="2">
        <f>[9]Data!AC42-AB36</f>
        <v>0</v>
      </c>
      <c r="AC75" s="2">
        <f>[9]Data!AD42-AC36</f>
        <v>0</v>
      </c>
      <c r="AD75" s="2">
        <f>[9]Data!AE42-AD36</f>
        <v>0</v>
      </c>
      <c r="AE75" s="2">
        <f>[9]Data!AF42-AE36</f>
        <v>0</v>
      </c>
      <c r="AF75" s="2">
        <f>[9]Data!AG42-AF36</f>
        <v>0</v>
      </c>
      <c r="AG75" s="2">
        <f>[9]Data!AH42-AG36</f>
        <v>0</v>
      </c>
      <c r="AH75" s="2">
        <f>[9]Data!AI42-AH36</f>
        <v>0</v>
      </c>
      <c r="AI75" s="2">
        <f>[9]Data!AJ42-AI36</f>
        <v>0</v>
      </c>
      <c r="AJ75" s="2">
        <f>[9]Data!AK42-AJ36</f>
        <v>0</v>
      </c>
      <c r="AK75" s="2">
        <f>[9]Data!AL42-AK36</f>
        <v>0</v>
      </c>
    </row>
    <row r="76" spans="1:37" x14ac:dyDescent="0.25">
      <c r="A76" s="1" t="s">
        <v>71</v>
      </c>
      <c r="B76" s="2">
        <f>[9]Data!C43-B37</f>
        <v>0</v>
      </c>
      <c r="C76" s="2">
        <f>[9]Data!D43-C37</f>
        <v>0</v>
      </c>
      <c r="D76" s="2">
        <f>[9]Data!E43-D37</f>
        <v>0</v>
      </c>
      <c r="E76" s="2">
        <f>[9]Data!F43-E37</f>
        <v>0</v>
      </c>
      <c r="F76" s="2">
        <f>[9]Data!G43-F37</f>
        <v>0</v>
      </c>
      <c r="G76" s="2">
        <f>[9]Data!H43-G37</f>
        <v>0</v>
      </c>
      <c r="H76" s="2">
        <f>[9]Data!I43-H37</f>
        <v>0</v>
      </c>
      <c r="I76" s="2">
        <f>[9]Data!J43-I37</f>
        <v>0</v>
      </c>
      <c r="J76" s="2">
        <f>[9]Data!K43-J37</f>
        <v>0</v>
      </c>
      <c r="K76" s="2">
        <f>[9]Data!L43-K37</f>
        <v>0</v>
      </c>
      <c r="L76" s="2">
        <f>[9]Data!M43-L37</f>
        <v>0</v>
      </c>
      <c r="M76" s="2">
        <f>[9]Data!N43-M37</f>
        <v>0</v>
      </c>
      <c r="N76" s="2">
        <f>[9]Data!O43-N37</f>
        <v>0</v>
      </c>
      <c r="O76" s="2">
        <f>[9]Data!P43-O37</f>
        <v>0</v>
      </c>
      <c r="P76" s="2">
        <f>[9]Data!Q43-P37</f>
        <v>0</v>
      </c>
      <c r="Q76" s="2">
        <f>[9]Data!R43-Q37</f>
        <v>0</v>
      </c>
      <c r="R76" s="2">
        <f>[9]Data!S43-R37</f>
        <v>0</v>
      </c>
      <c r="S76" s="2">
        <f>[9]Data!T43-S37</f>
        <v>0</v>
      </c>
      <c r="T76" s="2">
        <f>[9]Data!U43-T37</f>
        <v>0</v>
      </c>
      <c r="U76" s="2">
        <f>[9]Data!V43-U37</f>
        <v>0</v>
      </c>
      <c r="V76" s="2">
        <f>[9]Data!W43-V37</f>
        <v>0</v>
      </c>
      <c r="W76" s="2">
        <f>[9]Data!X43-W37</f>
        <v>0</v>
      </c>
      <c r="X76" s="2">
        <f>[9]Data!Y43-X37</f>
        <v>0</v>
      </c>
      <c r="Y76" s="2">
        <f>[9]Data!Z43-Y37</f>
        <v>0</v>
      </c>
      <c r="Z76" s="2">
        <f>[9]Data!AA43-Z37</f>
        <v>0</v>
      </c>
      <c r="AA76" s="2">
        <f>[9]Data!AB43-AA37</f>
        <v>0</v>
      </c>
      <c r="AB76" s="2">
        <f>[9]Data!AC43-AB37</f>
        <v>0</v>
      </c>
      <c r="AC76" s="2">
        <f>[9]Data!AD43-AC37</f>
        <v>0</v>
      </c>
      <c r="AD76" s="2">
        <f>[9]Data!AE43-AD37</f>
        <v>0</v>
      </c>
      <c r="AE76" s="2">
        <f>[9]Data!AF43-AE37</f>
        <v>0</v>
      </c>
      <c r="AF76" s="2">
        <f>[9]Data!AG43-AF37</f>
        <v>0</v>
      </c>
      <c r="AG76" s="2">
        <f>[9]Data!AH43-AG37</f>
        <v>0</v>
      </c>
      <c r="AH76" s="2">
        <f>[9]Data!AI43-AH37</f>
        <v>0</v>
      </c>
      <c r="AI76" s="2">
        <f>[9]Data!AJ43-AI37</f>
        <v>0</v>
      </c>
      <c r="AJ76" s="2">
        <f>[9]Data!AK43-AJ37</f>
        <v>0</v>
      </c>
      <c r="AK76" s="2">
        <f>[9]Data!AL43-AK37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AAMG Medi-Cal</vt:lpstr>
      <vt:lpstr>AAMG Commercial</vt:lpstr>
      <vt:lpstr>AAMG Medicare</vt:lpstr>
      <vt:lpstr>APC Medi-Cal</vt:lpstr>
      <vt:lpstr>APC Commercial</vt:lpstr>
      <vt:lpstr>APC Medicare</vt:lpstr>
      <vt:lpstr>CFC Commercial</vt:lpstr>
      <vt:lpstr>CFC Medi-Cal</vt:lpstr>
      <vt:lpstr>CFC Medicare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Denise Pecina</cp:lastModifiedBy>
  <dcterms:created xsi:type="dcterms:W3CDTF">2024-07-18T17:54:09Z</dcterms:created>
  <dcterms:modified xsi:type="dcterms:W3CDTF">2024-07-18T18:16:07Z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{9BF72BD1-1609-4D98-BE74-A6197E45A9B9}</vt:lpwstr>
  </property>
</Properties>
</file>