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ropbox\UTN\Material\2.Transporte\"/>
    </mc:Choice>
  </mc:AlternateContent>
  <xr:revisionPtr revIDLastSave="0" documentId="13_ncr:1_{00227087-9FDD-476F-A176-BE93DFD9BD84}" xr6:coauthVersionLast="47" xr6:coauthVersionMax="47" xr10:uidLastSave="{00000000-0000-0000-0000-000000000000}"/>
  <bookViews>
    <workbookView xWindow="-110" yWindow="-110" windowWidth="19420" windowHeight="11020" activeTab="2" xr2:uid="{CA999026-16E1-46DD-870D-67B12AE3E867}"/>
  </bookViews>
  <sheets>
    <sheet name="Esq. Noroeste" sheetId="1" r:id="rId1"/>
    <sheet name="Costo Minimo" sheetId="2" r:id="rId2"/>
    <sheet name="Vog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6" i="3" l="1"/>
  <c r="T95" i="3"/>
  <c r="I13" i="2"/>
  <c r="M10" i="2"/>
  <c r="S155" i="3" l="1"/>
  <c r="Q155" i="3"/>
  <c r="O155" i="3"/>
  <c r="M155" i="3"/>
  <c r="S153" i="3"/>
  <c r="Q153" i="3"/>
  <c r="O153" i="3"/>
  <c r="M153" i="3"/>
  <c r="S151" i="3"/>
  <c r="Q151" i="3"/>
  <c r="O151" i="3"/>
  <c r="M151" i="3"/>
  <c r="T156" i="3" s="1"/>
  <c r="S94" i="3"/>
  <c r="Q94" i="3"/>
  <c r="O94" i="3"/>
  <c r="M94" i="3"/>
  <c r="S92" i="3"/>
  <c r="Q92" i="3"/>
  <c r="O92" i="3"/>
  <c r="M92" i="3"/>
  <c r="S90" i="3"/>
  <c r="Q90" i="3"/>
  <c r="O90" i="3"/>
  <c r="M90" i="3"/>
  <c r="S62" i="2"/>
  <c r="Q62" i="2"/>
  <c r="O62" i="2"/>
  <c r="M62" i="2"/>
  <c r="S60" i="2"/>
  <c r="Q60" i="2"/>
  <c r="O60" i="2"/>
  <c r="M60" i="2"/>
  <c r="S58" i="2"/>
  <c r="Q58" i="2"/>
  <c r="O58" i="2"/>
  <c r="M58" i="2"/>
  <c r="T63" i="2" s="1"/>
  <c r="S72" i="1"/>
  <c r="Q72" i="1"/>
  <c r="O72" i="1"/>
  <c r="M72" i="1"/>
  <c r="S70" i="1"/>
  <c r="Q70" i="1"/>
  <c r="O70" i="1"/>
  <c r="M70" i="1"/>
  <c r="S68" i="1"/>
  <c r="Q68" i="1"/>
  <c r="O68" i="1"/>
  <c r="M68" i="1"/>
  <c r="T73" i="1" l="1"/>
</calcChain>
</file>

<file path=xl/sharedStrings.xml><?xml version="1.0" encoding="utf-8"?>
<sst xmlns="http://schemas.openxmlformats.org/spreadsheetml/2006/main" count="325" uniqueCount="26">
  <si>
    <t>F1</t>
  </si>
  <si>
    <t>F2</t>
  </si>
  <si>
    <t>F3</t>
  </si>
  <si>
    <t>T1</t>
  </si>
  <si>
    <t>T2</t>
  </si>
  <si>
    <t>Esquina Noroeste</t>
  </si>
  <si>
    <t>Vogel</t>
  </si>
  <si>
    <t>Una empresa de tiene tres fabricas que producen 15, 25 y 5 de un articulo respectivamente.</t>
  </si>
  <si>
    <t>Dispone de 4 tiendas que demandan 5, 15, 15 y 10.</t>
  </si>
  <si>
    <t>T3</t>
  </si>
  <si>
    <t>T4</t>
  </si>
  <si>
    <t>O</t>
  </si>
  <si>
    <t>D</t>
  </si>
  <si>
    <t>Paso</t>
  </si>
  <si>
    <t>Costo Mínimo</t>
  </si>
  <si>
    <t>Penalización</t>
  </si>
  <si>
    <t>4a</t>
  </si>
  <si>
    <t>&lt;=</t>
  </si>
  <si>
    <t>&lt;= a</t>
  </si>
  <si>
    <t>5a</t>
  </si>
  <si>
    <t>4b</t>
  </si>
  <si>
    <t>6a</t>
  </si>
  <si>
    <t>7a</t>
  </si>
  <si>
    <t>5b</t>
  </si>
  <si>
    <t>6b</t>
  </si>
  <si>
    <t>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</si>
</sst>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6" xfId="0" applyFont="1" applyBorder="1" applyAlignment="1">
      <alignment horizontal="right" vertical="top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3" fillId="2" borderId="6" xfId="0" applyFont="1" applyFill="1" applyBorder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3" borderId="0" xfId="0" applyFont="1" applyFill="1"/>
    <xf numFmtId="0" fontId="3" fillId="3" borderId="6" xfId="0" applyFont="1" applyFill="1" applyBorder="1" applyAlignment="1">
      <alignment horizontal="right" vertical="top"/>
    </xf>
    <xf numFmtId="0" fontId="2" fillId="4" borderId="0" xfId="0" applyFont="1" applyFill="1"/>
    <xf numFmtId="0" fontId="3" fillId="4" borderId="6" xfId="0" applyFont="1" applyFill="1" applyBorder="1" applyAlignment="1">
      <alignment horizontal="right" vertical="top"/>
    </xf>
    <xf numFmtId="0" fontId="2" fillId="5" borderId="0" xfId="0" applyFont="1" applyFill="1"/>
    <xf numFmtId="0" fontId="3" fillId="5" borderId="6" xfId="0" applyFont="1" applyFill="1" applyBorder="1" applyAlignment="1">
      <alignment horizontal="right" vertical="top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right" textRotation="180"/>
    </xf>
    <xf numFmtId="0" fontId="2" fillId="6" borderId="0" xfId="0" applyFont="1" applyFill="1"/>
    <xf numFmtId="0" fontId="3" fillId="6" borderId="6" xfId="0" applyFont="1" applyFill="1" applyBorder="1" applyAlignment="1">
      <alignment horizontal="right" vertical="top"/>
    </xf>
    <xf numFmtId="0" fontId="2" fillId="7" borderId="0" xfId="0" applyFont="1" applyFill="1"/>
    <xf numFmtId="0" fontId="3" fillId="7" borderId="6" xfId="0" applyFont="1" applyFill="1" applyBorder="1" applyAlignment="1">
      <alignment horizontal="right" vertical="top"/>
    </xf>
    <xf numFmtId="1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1BC4-1342-4274-8032-10D6D12F5158}">
  <dimension ref="A1:T75"/>
  <sheetViews>
    <sheetView showGridLines="0" topLeftCell="A61" workbookViewId="0">
      <selection activeCell="T73" sqref="T73"/>
    </sheetView>
  </sheetViews>
  <sheetFormatPr baseColWidth="10" defaultRowHeight="14.5" x14ac:dyDescent="0.35"/>
  <cols>
    <col min="1" max="22" width="4.81640625" customWidth="1"/>
  </cols>
  <sheetData>
    <row r="1" spans="1:11" x14ac:dyDescent="0.35">
      <c r="A1" t="s">
        <v>7</v>
      </c>
    </row>
    <row r="2" spans="1:11" x14ac:dyDescent="0.35">
      <c r="A2" t="s">
        <v>8</v>
      </c>
    </row>
    <row r="4" spans="1:11" x14ac:dyDescent="0.35">
      <c r="B4" s="2"/>
      <c r="C4" s="26" t="s">
        <v>3</v>
      </c>
      <c r="D4" s="25"/>
      <c r="E4" s="25" t="s">
        <v>4</v>
      </c>
      <c r="F4" s="25"/>
      <c r="G4" s="25" t="s">
        <v>9</v>
      </c>
      <c r="H4" s="25"/>
      <c r="I4" s="25" t="s">
        <v>10</v>
      </c>
      <c r="J4" s="25"/>
      <c r="K4" s="2" t="s">
        <v>11</v>
      </c>
    </row>
    <row r="5" spans="1:11" x14ac:dyDescent="0.35">
      <c r="B5" s="24" t="s">
        <v>0</v>
      </c>
      <c r="C5" s="3"/>
      <c r="D5" s="4">
        <v>10</v>
      </c>
      <c r="E5" s="3"/>
      <c r="F5" s="4">
        <v>0</v>
      </c>
      <c r="G5" s="3"/>
      <c r="H5" s="4">
        <v>20</v>
      </c>
      <c r="I5" s="3"/>
      <c r="J5" s="4">
        <v>11</v>
      </c>
      <c r="K5" s="24">
        <v>15</v>
      </c>
    </row>
    <row r="6" spans="1:11" x14ac:dyDescent="0.35">
      <c r="B6" s="24"/>
      <c r="C6" s="27"/>
      <c r="D6" s="28"/>
      <c r="E6" s="27"/>
      <c r="F6" s="28"/>
      <c r="G6" s="27"/>
      <c r="H6" s="28"/>
      <c r="I6" s="27"/>
      <c r="J6" s="28"/>
      <c r="K6" s="24"/>
    </row>
    <row r="7" spans="1:11" x14ac:dyDescent="0.35">
      <c r="B7" s="24" t="s">
        <v>1</v>
      </c>
      <c r="C7" s="3"/>
      <c r="D7" s="4">
        <v>12</v>
      </c>
      <c r="E7" s="3"/>
      <c r="F7" s="4">
        <v>7</v>
      </c>
      <c r="G7" s="3"/>
      <c r="H7" s="4">
        <v>9</v>
      </c>
      <c r="I7" s="3"/>
      <c r="J7" s="4">
        <v>20</v>
      </c>
      <c r="K7" s="24">
        <v>25</v>
      </c>
    </row>
    <row r="8" spans="1:11" x14ac:dyDescent="0.35">
      <c r="A8" s="1"/>
      <c r="B8" s="24"/>
      <c r="C8" s="27"/>
      <c r="D8" s="28"/>
      <c r="E8" s="27"/>
      <c r="F8" s="28"/>
      <c r="G8" s="27"/>
      <c r="H8" s="28"/>
      <c r="I8" s="27"/>
      <c r="J8" s="28"/>
      <c r="K8" s="24"/>
    </row>
    <row r="9" spans="1:11" x14ac:dyDescent="0.35">
      <c r="A9" s="1"/>
      <c r="B9" s="24" t="s">
        <v>2</v>
      </c>
      <c r="C9" s="3"/>
      <c r="D9" s="4">
        <v>0</v>
      </c>
      <c r="E9" s="3"/>
      <c r="F9" s="4">
        <v>14</v>
      </c>
      <c r="G9" s="3"/>
      <c r="H9" s="4">
        <v>16</v>
      </c>
      <c r="I9" s="3"/>
      <c r="J9" s="4">
        <v>18</v>
      </c>
      <c r="K9" s="24">
        <v>5</v>
      </c>
    </row>
    <row r="10" spans="1:11" x14ac:dyDescent="0.35">
      <c r="A10" s="1"/>
      <c r="B10" s="24"/>
      <c r="C10" s="27"/>
      <c r="D10" s="28"/>
      <c r="E10" s="27"/>
      <c r="F10" s="28"/>
      <c r="G10" s="27"/>
      <c r="H10" s="28"/>
      <c r="I10" s="27"/>
      <c r="J10" s="28"/>
      <c r="K10" s="24"/>
    </row>
    <row r="11" spans="1:11" x14ac:dyDescent="0.35">
      <c r="A11" s="1"/>
      <c r="B11" s="5" t="s">
        <v>12</v>
      </c>
      <c r="C11" s="25">
        <v>5</v>
      </c>
      <c r="D11" s="25"/>
      <c r="E11" s="25">
        <v>15</v>
      </c>
      <c r="F11" s="25"/>
      <c r="G11" s="25">
        <v>15</v>
      </c>
      <c r="H11" s="25"/>
      <c r="I11" s="25">
        <v>10</v>
      </c>
      <c r="J11" s="25"/>
      <c r="K11" s="5"/>
    </row>
    <row r="12" spans="1:1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t="s">
        <v>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5">
      <c r="A15" t="s">
        <v>13</v>
      </c>
      <c r="B15" s="6">
        <v>1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5">
      <c r="B16" s="2"/>
      <c r="C16" s="26" t="s">
        <v>3</v>
      </c>
      <c r="D16" s="25"/>
      <c r="E16" s="25" t="s">
        <v>4</v>
      </c>
      <c r="F16" s="25"/>
      <c r="G16" s="25" t="s">
        <v>9</v>
      </c>
      <c r="H16" s="25"/>
      <c r="I16" s="25" t="s">
        <v>10</v>
      </c>
      <c r="J16" s="25"/>
      <c r="K16" s="2" t="s">
        <v>11</v>
      </c>
    </row>
    <row r="17" spans="1:11" x14ac:dyDescent="0.35">
      <c r="B17" s="24" t="s">
        <v>0</v>
      </c>
      <c r="C17" s="7"/>
      <c r="D17" s="8">
        <v>10</v>
      </c>
      <c r="E17" s="3"/>
      <c r="F17" s="4">
        <v>0</v>
      </c>
      <c r="G17" s="3"/>
      <c r="H17" s="4">
        <v>20</v>
      </c>
      <c r="I17" s="3"/>
      <c r="J17" s="4">
        <v>11</v>
      </c>
      <c r="K17" s="24">
        <v>15</v>
      </c>
    </row>
    <row r="18" spans="1:11" x14ac:dyDescent="0.35">
      <c r="B18" s="24"/>
      <c r="C18" s="29">
        <v>5</v>
      </c>
      <c r="D18" s="30"/>
      <c r="E18" s="27"/>
      <c r="F18" s="28"/>
      <c r="G18" s="27"/>
      <c r="H18" s="28"/>
      <c r="I18" s="27"/>
      <c r="J18" s="28"/>
      <c r="K18" s="24"/>
    </row>
    <row r="19" spans="1:11" x14ac:dyDescent="0.35">
      <c r="B19" s="24" t="s">
        <v>1</v>
      </c>
      <c r="C19" s="7"/>
      <c r="D19" s="8">
        <v>12</v>
      </c>
      <c r="E19" s="3"/>
      <c r="F19" s="4">
        <v>7</v>
      </c>
      <c r="G19" s="3"/>
      <c r="H19" s="4">
        <v>9</v>
      </c>
      <c r="I19" s="3"/>
      <c r="J19" s="4">
        <v>20</v>
      </c>
      <c r="K19" s="24">
        <v>25</v>
      </c>
    </row>
    <row r="20" spans="1:11" x14ac:dyDescent="0.35">
      <c r="B20" s="24"/>
      <c r="C20" s="29"/>
      <c r="D20" s="30"/>
      <c r="E20" s="27"/>
      <c r="F20" s="28"/>
      <c r="G20" s="27"/>
      <c r="H20" s="28"/>
      <c r="I20" s="27"/>
      <c r="J20" s="28"/>
      <c r="K20" s="24"/>
    </row>
    <row r="21" spans="1:11" x14ac:dyDescent="0.35">
      <c r="B21" s="24" t="s">
        <v>2</v>
      </c>
      <c r="C21" s="7"/>
      <c r="D21" s="8">
        <v>0</v>
      </c>
      <c r="E21" s="3"/>
      <c r="F21" s="4">
        <v>14</v>
      </c>
      <c r="G21" s="3"/>
      <c r="H21" s="4">
        <v>16</v>
      </c>
      <c r="I21" s="3"/>
      <c r="J21" s="4">
        <v>18</v>
      </c>
      <c r="K21" s="24">
        <v>5</v>
      </c>
    </row>
    <row r="22" spans="1:11" x14ac:dyDescent="0.35">
      <c r="B22" s="24"/>
      <c r="C22" s="29"/>
      <c r="D22" s="30"/>
      <c r="E22" s="27"/>
      <c r="F22" s="28"/>
      <c r="G22" s="27"/>
      <c r="H22" s="28"/>
      <c r="I22" s="27"/>
      <c r="J22" s="28"/>
      <c r="K22" s="24"/>
    </row>
    <row r="23" spans="1:11" x14ac:dyDescent="0.35">
      <c r="B23" s="5" t="s">
        <v>12</v>
      </c>
      <c r="C23" s="25">
        <v>5</v>
      </c>
      <c r="D23" s="25"/>
      <c r="E23" s="25">
        <v>15</v>
      </c>
      <c r="F23" s="25"/>
      <c r="G23" s="25">
        <v>15</v>
      </c>
      <c r="H23" s="25"/>
      <c r="I23" s="25">
        <v>10</v>
      </c>
      <c r="J23" s="25"/>
      <c r="K23" s="5"/>
    </row>
    <row r="24" spans="1:11" x14ac:dyDescent="0.35">
      <c r="B24" s="9"/>
      <c r="C24" s="6"/>
      <c r="D24" s="6"/>
      <c r="E24" s="6"/>
      <c r="F24" s="6"/>
      <c r="G24" s="6"/>
      <c r="H24" s="6"/>
      <c r="I24" s="6"/>
      <c r="J24" s="6"/>
      <c r="K24" s="9"/>
    </row>
    <row r="25" spans="1:11" x14ac:dyDescent="0.35">
      <c r="A25" t="s">
        <v>13</v>
      </c>
      <c r="B25" s="6">
        <v>2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B26" s="2"/>
      <c r="C26" s="26" t="s">
        <v>3</v>
      </c>
      <c r="D26" s="25"/>
      <c r="E26" s="25" t="s">
        <v>4</v>
      </c>
      <c r="F26" s="25"/>
      <c r="G26" s="25" t="s">
        <v>9</v>
      </c>
      <c r="H26" s="25"/>
      <c r="I26" s="25" t="s">
        <v>10</v>
      </c>
      <c r="J26" s="25"/>
      <c r="K26" s="2" t="s">
        <v>11</v>
      </c>
    </row>
    <row r="27" spans="1:11" x14ac:dyDescent="0.35">
      <c r="B27" s="24" t="s">
        <v>0</v>
      </c>
      <c r="C27" s="7"/>
      <c r="D27" s="8">
        <v>10</v>
      </c>
      <c r="E27" s="10"/>
      <c r="F27" s="11">
        <v>0</v>
      </c>
      <c r="G27" s="10"/>
      <c r="H27" s="11">
        <v>20</v>
      </c>
      <c r="I27" s="10"/>
      <c r="J27" s="11">
        <v>11</v>
      </c>
      <c r="K27" s="24">
        <v>10</v>
      </c>
    </row>
    <row r="28" spans="1:11" x14ac:dyDescent="0.35">
      <c r="B28" s="24"/>
      <c r="C28" s="29">
        <v>5</v>
      </c>
      <c r="D28" s="30"/>
      <c r="E28" s="31">
        <v>10</v>
      </c>
      <c r="F28" s="32"/>
      <c r="G28" s="31"/>
      <c r="H28" s="32"/>
      <c r="I28" s="31"/>
      <c r="J28" s="32"/>
      <c r="K28" s="24"/>
    </row>
    <row r="29" spans="1:11" x14ac:dyDescent="0.35">
      <c r="B29" s="24" t="s">
        <v>1</v>
      </c>
      <c r="C29" s="7"/>
      <c r="D29" s="8">
        <v>12</v>
      </c>
      <c r="E29" s="3"/>
      <c r="F29" s="4">
        <v>7</v>
      </c>
      <c r="G29" s="3"/>
      <c r="H29" s="4">
        <v>9</v>
      </c>
      <c r="I29" s="3"/>
      <c r="J29" s="4">
        <v>20</v>
      </c>
      <c r="K29" s="24">
        <v>25</v>
      </c>
    </row>
    <row r="30" spans="1:11" x14ac:dyDescent="0.35">
      <c r="B30" s="24"/>
      <c r="C30" s="29"/>
      <c r="D30" s="30"/>
      <c r="E30" s="27"/>
      <c r="F30" s="28"/>
      <c r="G30" s="27"/>
      <c r="H30" s="28"/>
      <c r="I30" s="27"/>
      <c r="J30" s="28"/>
      <c r="K30" s="24"/>
    </row>
    <row r="31" spans="1:11" x14ac:dyDescent="0.35">
      <c r="B31" s="24" t="s">
        <v>2</v>
      </c>
      <c r="C31" s="7"/>
      <c r="D31" s="8">
        <v>0</v>
      </c>
      <c r="E31" s="3"/>
      <c r="F31" s="4">
        <v>14</v>
      </c>
      <c r="G31" s="3"/>
      <c r="H31" s="4">
        <v>16</v>
      </c>
      <c r="I31" s="3"/>
      <c r="J31" s="4">
        <v>18</v>
      </c>
      <c r="K31" s="24">
        <v>5</v>
      </c>
    </row>
    <row r="32" spans="1:11" x14ac:dyDescent="0.35">
      <c r="B32" s="24"/>
      <c r="C32" s="29"/>
      <c r="D32" s="30"/>
      <c r="E32" s="27"/>
      <c r="F32" s="28"/>
      <c r="G32" s="27"/>
      <c r="H32" s="28"/>
      <c r="I32" s="27"/>
      <c r="J32" s="28"/>
      <c r="K32" s="24"/>
    </row>
    <row r="33" spans="1:11" x14ac:dyDescent="0.35">
      <c r="B33" s="5" t="s">
        <v>12</v>
      </c>
      <c r="C33" s="25">
        <v>0</v>
      </c>
      <c r="D33" s="25"/>
      <c r="E33" s="25">
        <v>15</v>
      </c>
      <c r="F33" s="25"/>
      <c r="G33" s="25">
        <v>15</v>
      </c>
      <c r="H33" s="25"/>
      <c r="I33" s="25">
        <v>10</v>
      </c>
      <c r="J33" s="25"/>
      <c r="K33" s="5"/>
    </row>
    <row r="34" spans="1:11" x14ac:dyDescent="0.35">
      <c r="B34" s="9"/>
      <c r="C34" s="6"/>
      <c r="D34" s="6"/>
      <c r="E34" s="6"/>
      <c r="F34" s="6"/>
      <c r="G34" s="6"/>
      <c r="H34" s="6"/>
      <c r="I34" s="6"/>
      <c r="J34" s="6"/>
      <c r="K34" s="9"/>
    </row>
    <row r="35" spans="1:11" x14ac:dyDescent="0.35">
      <c r="A35" t="s">
        <v>13</v>
      </c>
      <c r="B35" s="6">
        <v>3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35">
      <c r="B36" s="2"/>
      <c r="C36" s="26" t="s">
        <v>3</v>
      </c>
      <c r="D36" s="25"/>
      <c r="E36" s="25" t="s">
        <v>4</v>
      </c>
      <c r="F36" s="25"/>
      <c r="G36" s="25" t="s">
        <v>9</v>
      </c>
      <c r="H36" s="25"/>
      <c r="I36" s="25" t="s">
        <v>10</v>
      </c>
      <c r="J36" s="25"/>
      <c r="K36" s="2" t="s">
        <v>11</v>
      </c>
    </row>
    <row r="37" spans="1:11" x14ac:dyDescent="0.35">
      <c r="B37" s="24" t="s">
        <v>0</v>
      </c>
      <c r="C37" s="7"/>
      <c r="D37" s="8">
        <v>10</v>
      </c>
      <c r="E37" s="10"/>
      <c r="F37" s="11">
        <v>0</v>
      </c>
      <c r="G37" s="10"/>
      <c r="H37" s="11">
        <v>20</v>
      </c>
      <c r="I37" s="10"/>
      <c r="J37" s="11">
        <v>11</v>
      </c>
      <c r="K37" s="24">
        <v>0</v>
      </c>
    </row>
    <row r="38" spans="1:11" x14ac:dyDescent="0.35">
      <c r="B38" s="24"/>
      <c r="C38" s="29">
        <v>5</v>
      </c>
      <c r="D38" s="30"/>
      <c r="E38" s="31">
        <v>10</v>
      </c>
      <c r="F38" s="32"/>
      <c r="G38" s="31"/>
      <c r="H38" s="32"/>
      <c r="I38" s="31"/>
      <c r="J38" s="32"/>
      <c r="K38" s="24"/>
    </row>
    <row r="39" spans="1:11" x14ac:dyDescent="0.35">
      <c r="B39" s="24" t="s">
        <v>1</v>
      </c>
      <c r="C39" s="7"/>
      <c r="D39" s="8">
        <v>12</v>
      </c>
      <c r="E39" s="12"/>
      <c r="F39" s="13">
        <v>7</v>
      </c>
      <c r="G39" s="3"/>
      <c r="H39" s="4">
        <v>9</v>
      </c>
      <c r="I39" s="3"/>
      <c r="J39" s="4">
        <v>20</v>
      </c>
      <c r="K39" s="24">
        <v>25</v>
      </c>
    </row>
    <row r="40" spans="1:11" x14ac:dyDescent="0.35">
      <c r="B40" s="24"/>
      <c r="C40" s="29"/>
      <c r="D40" s="30"/>
      <c r="E40" s="33">
        <v>5</v>
      </c>
      <c r="F40" s="34"/>
      <c r="G40" s="27"/>
      <c r="H40" s="28"/>
      <c r="I40" s="27"/>
      <c r="J40" s="28"/>
      <c r="K40" s="24"/>
    </row>
    <row r="41" spans="1:11" x14ac:dyDescent="0.35">
      <c r="B41" s="24" t="s">
        <v>2</v>
      </c>
      <c r="C41" s="7"/>
      <c r="D41" s="8">
        <v>0</v>
      </c>
      <c r="E41" s="12"/>
      <c r="F41" s="13">
        <v>14</v>
      </c>
      <c r="G41" s="3"/>
      <c r="H41" s="4">
        <v>16</v>
      </c>
      <c r="I41" s="3"/>
      <c r="J41" s="4">
        <v>18</v>
      </c>
      <c r="K41" s="24">
        <v>5</v>
      </c>
    </row>
    <row r="42" spans="1:11" x14ac:dyDescent="0.35">
      <c r="B42" s="24"/>
      <c r="C42" s="29"/>
      <c r="D42" s="30"/>
      <c r="E42" s="33"/>
      <c r="F42" s="34"/>
      <c r="G42" s="27"/>
      <c r="H42" s="28"/>
      <c r="I42" s="27"/>
      <c r="J42" s="28"/>
      <c r="K42" s="24"/>
    </row>
    <row r="43" spans="1:11" x14ac:dyDescent="0.35">
      <c r="B43" s="5" t="s">
        <v>12</v>
      </c>
      <c r="C43" s="25">
        <v>0</v>
      </c>
      <c r="D43" s="25"/>
      <c r="E43" s="25">
        <v>5</v>
      </c>
      <c r="F43" s="25"/>
      <c r="G43" s="25">
        <v>15</v>
      </c>
      <c r="H43" s="25"/>
      <c r="I43" s="25">
        <v>10</v>
      </c>
      <c r="J43" s="25"/>
      <c r="K43" s="5"/>
    </row>
    <row r="44" spans="1:11" x14ac:dyDescent="0.35">
      <c r="B44" s="9"/>
      <c r="C44" s="6"/>
      <c r="D44" s="6"/>
      <c r="E44" s="6"/>
      <c r="F44" s="6"/>
      <c r="G44" s="6"/>
      <c r="H44" s="6"/>
      <c r="I44" s="6"/>
      <c r="J44" s="6"/>
      <c r="K44" s="9"/>
    </row>
    <row r="45" spans="1:11" x14ac:dyDescent="0.35">
      <c r="A45" t="s">
        <v>13</v>
      </c>
      <c r="B45" s="6">
        <v>4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5">
      <c r="B46" s="2"/>
      <c r="C46" s="26" t="s">
        <v>3</v>
      </c>
      <c r="D46" s="25"/>
      <c r="E46" s="25" t="s">
        <v>4</v>
      </c>
      <c r="F46" s="25"/>
      <c r="G46" s="25" t="s">
        <v>9</v>
      </c>
      <c r="H46" s="25"/>
      <c r="I46" s="25" t="s">
        <v>10</v>
      </c>
      <c r="J46" s="25"/>
      <c r="K46" s="2" t="s">
        <v>11</v>
      </c>
    </row>
    <row r="47" spans="1:11" x14ac:dyDescent="0.35">
      <c r="B47" s="24" t="s">
        <v>0</v>
      </c>
      <c r="C47" s="7"/>
      <c r="D47" s="8">
        <v>10</v>
      </c>
      <c r="E47" s="10"/>
      <c r="F47" s="11">
        <v>0</v>
      </c>
      <c r="G47" s="10"/>
      <c r="H47" s="11">
        <v>20</v>
      </c>
      <c r="I47" s="10"/>
      <c r="J47" s="11">
        <v>11</v>
      </c>
      <c r="K47" s="24">
        <v>0</v>
      </c>
    </row>
    <row r="48" spans="1:11" x14ac:dyDescent="0.35">
      <c r="B48" s="24"/>
      <c r="C48" s="29">
        <v>5</v>
      </c>
      <c r="D48" s="30"/>
      <c r="E48" s="31">
        <v>10</v>
      </c>
      <c r="F48" s="32"/>
      <c r="G48" s="31"/>
      <c r="H48" s="32"/>
      <c r="I48" s="31"/>
      <c r="J48" s="32"/>
      <c r="K48" s="24"/>
    </row>
    <row r="49" spans="1:11" x14ac:dyDescent="0.35">
      <c r="B49" s="24" t="s">
        <v>1</v>
      </c>
      <c r="C49" s="7"/>
      <c r="D49" s="8">
        <v>12</v>
      </c>
      <c r="E49" s="12"/>
      <c r="F49" s="13">
        <v>7</v>
      </c>
      <c r="G49" s="14"/>
      <c r="H49" s="15">
        <v>9</v>
      </c>
      <c r="I49" s="3"/>
      <c r="J49" s="4">
        <v>20</v>
      </c>
      <c r="K49" s="24">
        <v>20</v>
      </c>
    </row>
    <row r="50" spans="1:11" x14ac:dyDescent="0.35">
      <c r="B50" s="24"/>
      <c r="C50" s="29"/>
      <c r="D50" s="30"/>
      <c r="E50" s="33">
        <v>5</v>
      </c>
      <c r="F50" s="34"/>
      <c r="G50" s="35">
        <v>15</v>
      </c>
      <c r="H50" s="36"/>
      <c r="I50" s="27"/>
      <c r="J50" s="28"/>
      <c r="K50" s="24"/>
    </row>
    <row r="51" spans="1:11" x14ac:dyDescent="0.35">
      <c r="B51" s="24" t="s">
        <v>2</v>
      </c>
      <c r="C51" s="7"/>
      <c r="D51" s="8">
        <v>0</v>
      </c>
      <c r="E51" s="12"/>
      <c r="F51" s="13">
        <v>14</v>
      </c>
      <c r="G51" s="14"/>
      <c r="H51" s="15">
        <v>16</v>
      </c>
      <c r="I51" s="3"/>
      <c r="J51" s="4">
        <v>18</v>
      </c>
      <c r="K51" s="24">
        <v>5</v>
      </c>
    </row>
    <row r="52" spans="1:11" x14ac:dyDescent="0.35">
      <c r="B52" s="24"/>
      <c r="C52" s="29"/>
      <c r="D52" s="30"/>
      <c r="E52" s="33"/>
      <c r="F52" s="34"/>
      <c r="G52" s="35"/>
      <c r="H52" s="36"/>
      <c r="I52" s="27"/>
      <c r="J52" s="28"/>
      <c r="K52" s="24"/>
    </row>
    <row r="53" spans="1:11" x14ac:dyDescent="0.35">
      <c r="B53" s="5" t="s">
        <v>12</v>
      </c>
      <c r="C53" s="25">
        <v>0</v>
      </c>
      <c r="D53" s="25"/>
      <c r="E53" s="25">
        <v>0</v>
      </c>
      <c r="F53" s="25"/>
      <c r="G53" s="25">
        <v>15</v>
      </c>
      <c r="H53" s="25"/>
      <c r="I53" s="25">
        <v>10</v>
      </c>
      <c r="J53" s="25"/>
      <c r="K53" s="5"/>
    </row>
    <row r="54" spans="1:11" x14ac:dyDescent="0.35">
      <c r="B54" s="9"/>
      <c r="C54" s="6"/>
      <c r="D54" s="6"/>
      <c r="E54" s="6"/>
      <c r="F54" s="6"/>
      <c r="G54" s="6"/>
      <c r="H54" s="6"/>
      <c r="I54" s="6"/>
      <c r="J54" s="6"/>
      <c r="K54" s="9"/>
    </row>
    <row r="55" spans="1:11" x14ac:dyDescent="0.35">
      <c r="A55" t="s">
        <v>13</v>
      </c>
      <c r="B55" s="6">
        <v>5</v>
      </c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35">
      <c r="B56" s="2"/>
      <c r="C56" s="26" t="s">
        <v>3</v>
      </c>
      <c r="D56" s="25"/>
      <c r="E56" s="25" t="s">
        <v>4</v>
      </c>
      <c r="F56" s="25"/>
      <c r="G56" s="25" t="s">
        <v>9</v>
      </c>
      <c r="H56" s="25"/>
      <c r="I56" s="25" t="s">
        <v>10</v>
      </c>
      <c r="J56" s="25"/>
      <c r="K56" s="2" t="s">
        <v>11</v>
      </c>
    </row>
    <row r="57" spans="1:11" x14ac:dyDescent="0.35">
      <c r="B57" s="24" t="s">
        <v>0</v>
      </c>
      <c r="C57" s="7"/>
      <c r="D57" s="8">
        <v>10</v>
      </c>
      <c r="E57" s="10"/>
      <c r="F57" s="11">
        <v>0</v>
      </c>
      <c r="G57" s="10"/>
      <c r="H57" s="11">
        <v>20</v>
      </c>
      <c r="I57" s="10"/>
      <c r="J57" s="11">
        <v>11</v>
      </c>
      <c r="K57" s="24">
        <v>0</v>
      </c>
    </row>
    <row r="58" spans="1:11" x14ac:dyDescent="0.35">
      <c r="B58" s="24"/>
      <c r="C58" s="29">
        <v>5</v>
      </c>
      <c r="D58" s="30"/>
      <c r="E58" s="31">
        <v>10</v>
      </c>
      <c r="F58" s="32"/>
      <c r="G58" s="31"/>
      <c r="H58" s="32"/>
      <c r="I58" s="31"/>
      <c r="J58" s="32"/>
      <c r="K58" s="24"/>
    </row>
    <row r="59" spans="1:11" x14ac:dyDescent="0.35">
      <c r="B59" s="24" t="s">
        <v>1</v>
      </c>
      <c r="C59" s="7"/>
      <c r="D59" s="8">
        <v>12</v>
      </c>
      <c r="E59" s="12"/>
      <c r="F59" s="13">
        <v>7</v>
      </c>
      <c r="G59" s="14"/>
      <c r="H59" s="15">
        <v>9</v>
      </c>
      <c r="I59" s="3"/>
      <c r="J59" s="4">
        <v>20</v>
      </c>
      <c r="K59" s="24">
        <v>5</v>
      </c>
    </row>
    <row r="60" spans="1:11" x14ac:dyDescent="0.35">
      <c r="B60" s="24"/>
      <c r="C60" s="29"/>
      <c r="D60" s="30"/>
      <c r="E60" s="33">
        <v>5</v>
      </c>
      <c r="F60" s="34"/>
      <c r="G60" s="35">
        <v>15</v>
      </c>
      <c r="H60" s="36"/>
      <c r="I60" s="27">
        <v>5</v>
      </c>
      <c r="J60" s="28"/>
      <c r="K60" s="24"/>
    </row>
    <row r="61" spans="1:11" x14ac:dyDescent="0.35">
      <c r="B61" s="24" t="s">
        <v>2</v>
      </c>
      <c r="C61" s="7"/>
      <c r="D61" s="8">
        <v>0</v>
      </c>
      <c r="E61" s="12"/>
      <c r="F61" s="13">
        <v>14</v>
      </c>
      <c r="G61" s="14"/>
      <c r="H61" s="15">
        <v>16</v>
      </c>
      <c r="I61" s="3"/>
      <c r="J61" s="4">
        <v>18</v>
      </c>
      <c r="K61" s="24">
        <v>5</v>
      </c>
    </row>
    <row r="62" spans="1:11" x14ac:dyDescent="0.35">
      <c r="B62" s="24"/>
      <c r="C62" s="29"/>
      <c r="D62" s="30"/>
      <c r="E62" s="33"/>
      <c r="F62" s="34"/>
      <c r="G62" s="35"/>
      <c r="H62" s="36"/>
      <c r="I62" s="27">
        <v>5</v>
      </c>
      <c r="J62" s="28"/>
      <c r="K62" s="24"/>
    </row>
    <row r="63" spans="1:11" x14ac:dyDescent="0.35">
      <c r="B63" s="5" t="s">
        <v>12</v>
      </c>
      <c r="C63" s="25">
        <v>0</v>
      </c>
      <c r="D63" s="25"/>
      <c r="E63" s="25">
        <v>0</v>
      </c>
      <c r="F63" s="25"/>
      <c r="G63" s="25">
        <v>0</v>
      </c>
      <c r="H63" s="25"/>
      <c r="I63" s="25">
        <v>10</v>
      </c>
      <c r="J63" s="25"/>
      <c r="K63" s="5"/>
    </row>
    <row r="64" spans="1:11" x14ac:dyDescent="0.35">
      <c r="B64" s="9"/>
      <c r="C64" s="6"/>
      <c r="D64" s="6"/>
      <c r="E64" s="6"/>
      <c r="F64" s="6"/>
      <c r="G64" s="6"/>
      <c r="H64" s="6"/>
      <c r="I64" s="6"/>
      <c r="J64" s="6"/>
      <c r="K64" s="9"/>
    </row>
    <row r="65" spans="1:20" x14ac:dyDescent="0.35">
      <c r="A65" t="s">
        <v>13</v>
      </c>
      <c r="B65" s="6">
        <v>6</v>
      </c>
      <c r="C65" s="3"/>
      <c r="D65" s="3"/>
      <c r="E65" s="3"/>
      <c r="F65" s="3"/>
      <c r="G65" s="3"/>
      <c r="H65" s="3"/>
      <c r="I65" s="3"/>
      <c r="J65" s="3"/>
      <c r="K65" s="3"/>
    </row>
    <row r="66" spans="1:20" x14ac:dyDescent="0.35">
      <c r="B66" s="2"/>
      <c r="C66" s="26" t="s">
        <v>3</v>
      </c>
      <c r="D66" s="25"/>
      <c r="E66" s="25" t="s">
        <v>4</v>
      </c>
      <c r="F66" s="25"/>
      <c r="G66" s="25" t="s">
        <v>9</v>
      </c>
      <c r="H66" s="25"/>
      <c r="I66" s="25" t="s">
        <v>10</v>
      </c>
      <c r="J66" s="25"/>
      <c r="K66" s="2" t="s">
        <v>11</v>
      </c>
    </row>
    <row r="67" spans="1:20" x14ac:dyDescent="0.35">
      <c r="B67" s="24" t="s">
        <v>0</v>
      </c>
      <c r="C67" s="7"/>
      <c r="D67" s="8">
        <v>10</v>
      </c>
      <c r="E67" s="10"/>
      <c r="F67" s="11">
        <v>0</v>
      </c>
      <c r="G67" s="10"/>
      <c r="H67" s="11">
        <v>20</v>
      </c>
      <c r="I67" s="10"/>
      <c r="J67" s="11">
        <v>11</v>
      </c>
      <c r="K67" s="24">
        <v>0</v>
      </c>
    </row>
    <row r="68" spans="1:20" x14ac:dyDescent="0.35">
      <c r="B68" s="24"/>
      <c r="C68" s="29">
        <v>5</v>
      </c>
      <c r="D68" s="30"/>
      <c r="E68" s="31">
        <v>10</v>
      </c>
      <c r="F68" s="32"/>
      <c r="G68" s="31"/>
      <c r="H68" s="32"/>
      <c r="I68" s="31"/>
      <c r="J68" s="32"/>
      <c r="K68" s="24"/>
      <c r="M68">
        <f>+C68*D67</f>
        <v>50</v>
      </c>
      <c r="O68">
        <f>+E68*F67</f>
        <v>0</v>
      </c>
      <c r="Q68">
        <f>+G68*H67</f>
        <v>0</v>
      </c>
      <c r="S68">
        <f>+I68*J67</f>
        <v>0</v>
      </c>
    </row>
    <row r="69" spans="1:20" x14ac:dyDescent="0.35">
      <c r="B69" s="24" t="s">
        <v>1</v>
      </c>
      <c r="C69" s="7"/>
      <c r="D69" s="8">
        <v>12</v>
      </c>
      <c r="E69" s="12"/>
      <c r="F69" s="13">
        <v>7</v>
      </c>
      <c r="G69" s="14"/>
      <c r="H69" s="15">
        <v>9</v>
      </c>
      <c r="I69" s="3"/>
      <c r="J69" s="4">
        <v>20</v>
      </c>
      <c r="K69" s="24">
        <v>0</v>
      </c>
    </row>
    <row r="70" spans="1:20" x14ac:dyDescent="0.35">
      <c r="B70" s="24"/>
      <c r="C70" s="29"/>
      <c r="D70" s="30"/>
      <c r="E70" s="33">
        <v>5</v>
      </c>
      <c r="F70" s="34"/>
      <c r="G70" s="35">
        <v>15</v>
      </c>
      <c r="H70" s="36"/>
      <c r="I70" s="27">
        <v>5</v>
      </c>
      <c r="J70" s="28"/>
      <c r="K70" s="24"/>
      <c r="M70">
        <f>+C70*D69</f>
        <v>0</v>
      </c>
      <c r="O70">
        <f>+E70*F69</f>
        <v>35</v>
      </c>
      <c r="Q70">
        <f>+G70*H69</f>
        <v>135</v>
      </c>
      <c r="S70">
        <f>+I70*J69</f>
        <v>100</v>
      </c>
    </row>
    <row r="71" spans="1:20" x14ac:dyDescent="0.35">
      <c r="B71" s="24" t="s">
        <v>2</v>
      </c>
      <c r="C71" s="7"/>
      <c r="D71" s="8">
        <v>0</v>
      </c>
      <c r="E71" s="12"/>
      <c r="F71" s="13">
        <v>14</v>
      </c>
      <c r="G71" s="14"/>
      <c r="H71" s="15">
        <v>16</v>
      </c>
      <c r="I71" s="3"/>
      <c r="J71" s="4">
        <v>18</v>
      </c>
      <c r="K71" s="24">
        <v>0</v>
      </c>
    </row>
    <row r="72" spans="1:20" x14ac:dyDescent="0.35">
      <c r="B72" s="24"/>
      <c r="C72" s="29"/>
      <c r="D72" s="30"/>
      <c r="E72" s="33"/>
      <c r="F72" s="34"/>
      <c r="G72" s="35"/>
      <c r="H72" s="36"/>
      <c r="I72" s="27">
        <v>5</v>
      </c>
      <c r="J72" s="28"/>
      <c r="K72" s="24"/>
      <c r="M72">
        <f>+C72*D71</f>
        <v>0</v>
      </c>
      <c r="O72">
        <f>+E72*F71</f>
        <v>0</v>
      </c>
      <c r="Q72">
        <f>+G72*H71</f>
        <v>0</v>
      </c>
      <c r="S72">
        <f>+I72*J71</f>
        <v>90</v>
      </c>
    </row>
    <row r="73" spans="1:20" x14ac:dyDescent="0.35">
      <c r="B73" s="5" t="s">
        <v>12</v>
      </c>
      <c r="C73" s="25">
        <v>0</v>
      </c>
      <c r="D73" s="25"/>
      <c r="E73" s="25">
        <v>0</v>
      </c>
      <c r="F73" s="25"/>
      <c r="G73" s="25">
        <v>0</v>
      </c>
      <c r="H73" s="25"/>
      <c r="I73" s="25">
        <v>0</v>
      </c>
      <c r="J73" s="25"/>
      <c r="K73" s="5"/>
      <c r="T73">
        <f>SUM(M68:S72)</f>
        <v>410</v>
      </c>
    </row>
    <row r="74" spans="1:20" x14ac:dyDescent="0.35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20" x14ac:dyDescent="0.35">
      <c r="B75" s="3"/>
      <c r="C75" s="3"/>
      <c r="D75" s="3"/>
      <c r="E75" s="3"/>
      <c r="F75" s="3"/>
      <c r="G75" s="3"/>
      <c r="H75" s="3"/>
      <c r="I75" s="3"/>
      <c r="J75" s="3"/>
      <c r="K75" s="3"/>
    </row>
  </sheetData>
  <mergeCells count="182">
    <mergeCell ref="C73:D73"/>
    <mergeCell ref="E73:F73"/>
    <mergeCell ref="G73:H73"/>
    <mergeCell ref="I73:J73"/>
    <mergeCell ref="B71:B72"/>
    <mergeCell ref="K71:K72"/>
    <mergeCell ref="C72:D72"/>
    <mergeCell ref="E72:F72"/>
    <mergeCell ref="G72:H72"/>
    <mergeCell ref="I72:J72"/>
    <mergeCell ref="B69:B70"/>
    <mergeCell ref="K69:K70"/>
    <mergeCell ref="C70:D70"/>
    <mergeCell ref="E70:F70"/>
    <mergeCell ref="G70:H70"/>
    <mergeCell ref="I70:J70"/>
    <mergeCell ref="B67:B68"/>
    <mergeCell ref="K67:K68"/>
    <mergeCell ref="C68:D68"/>
    <mergeCell ref="E68:F68"/>
    <mergeCell ref="G68:H68"/>
    <mergeCell ref="I68:J68"/>
    <mergeCell ref="C63:D63"/>
    <mergeCell ref="E63:F63"/>
    <mergeCell ref="G63:H63"/>
    <mergeCell ref="I63:J63"/>
    <mergeCell ref="C66:D66"/>
    <mergeCell ref="E66:F66"/>
    <mergeCell ref="G66:H66"/>
    <mergeCell ref="I66:J66"/>
    <mergeCell ref="B61:B62"/>
    <mergeCell ref="K61:K62"/>
    <mergeCell ref="C62:D62"/>
    <mergeCell ref="E62:F62"/>
    <mergeCell ref="G62:H62"/>
    <mergeCell ref="I62:J62"/>
    <mergeCell ref="B59:B60"/>
    <mergeCell ref="K59:K60"/>
    <mergeCell ref="C60:D60"/>
    <mergeCell ref="E60:F60"/>
    <mergeCell ref="G60:H60"/>
    <mergeCell ref="I60:J60"/>
    <mergeCell ref="B57:B58"/>
    <mergeCell ref="K57:K58"/>
    <mergeCell ref="C58:D58"/>
    <mergeCell ref="E58:F58"/>
    <mergeCell ref="G58:H58"/>
    <mergeCell ref="I58:J58"/>
    <mergeCell ref="C53:D53"/>
    <mergeCell ref="E53:F53"/>
    <mergeCell ref="G53:H53"/>
    <mergeCell ref="I53:J53"/>
    <mergeCell ref="C56:D56"/>
    <mergeCell ref="E56:F56"/>
    <mergeCell ref="G56:H56"/>
    <mergeCell ref="I56:J56"/>
    <mergeCell ref="B51:B52"/>
    <mergeCell ref="K51:K52"/>
    <mergeCell ref="C52:D52"/>
    <mergeCell ref="E52:F52"/>
    <mergeCell ref="G52:H52"/>
    <mergeCell ref="I52:J52"/>
    <mergeCell ref="K49:K50"/>
    <mergeCell ref="C50:D50"/>
    <mergeCell ref="E50:F50"/>
    <mergeCell ref="G50:H50"/>
    <mergeCell ref="I50:J50"/>
    <mergeCell ref="K47:K48"/>
    <mergeCell ref="C48:D48"/>
    <mergeCell ref="E48:F48"/>
    <mergeCell ref="G48:H48"/>
    <mergeCell ref="I48:J48"/>
    <mergeCell ref="G43:H43"/>
    <mergeCell ref="I43:J43"/>
    <mergeCell ref="C46:D46"/>
    <mergeCell ref="E46:F46"/>
    <mergeCell ref="G46:H46"/>
    <mergeCell ref="I46:J46"/>
    <mergeCell ref="K41:K42"/>
    <mergeCell ref="C42:D42"/>
    <mergeCell ref="E42:F42"/>
    <mergeCell ref="G42:H42"/>
    <mergeCell ref="I42:J42"/>
    <mergeCell ref="K39:K40"/>
    <mergeCell ref="C40:D40"/>
    <mergeCell ref="E40:F40"/>
    <mergeCell ref="G40:H40"/>
    <mergeCell ref="I40:J40"/>
    <mergeCell ref="K37:K38"/>
    <mergeCell ref="C38:D38"/>
    <mergeCell ref="E38:F38"/>
    <mergeCell ref="G38:H38"/>
    <mergeCell ref="I38:J38"/>
    <mergeCell ref="C33:D33"/>
    <mergeCell ref="E33:F33"/>
    <mergeCell ref="G33:H33"/>
    <mergeCell ref="I33:J33"/>
    <mergeCell ref="C36:D36"/>
    <mergeCell ref="E36:F36"/>
    <mergeCell ref="G36:H36"/>
    <mergeCell ref="I36:J36"/>
    <mergeCell ref="K31:K32"/>
    <mergeCell ref="C32:D32"/>
    <mergeCell ref="E32:F32"/>
    <mergeCell ref="G32:H32"/>
    <mergeCell ref="I32:J32"/>
    <mergeCell ref="B29:B30"/>
    <mergeCell ref="K29:K30"/>
    <mergeCell ref="C30:D30"/>
    <mergeCell ref="E30:F30"/>
    <mergeCell ref="G30:H30"/>
    <mergeCell ref="I30:J30"/>
    <mergeCell ref="K27:K28"/>
    <mergeCell ref="C28:D28"/>
    <mergeCell ref="E28:F28"/>
    <mergeCell ref="G28:H28"/>
    <mergeCell ref="I28:J28"/>
    <mergeCell ref="G23:H23"/>
    <mergeCell ref="I23:J23"/>
    <mergeCell ref="C26:D26"/>
    <mergeCell ref="E26:F26"/>
    <mergeCell ref="G26:H26"/>
    <mergeCell ref="I26:J26"/>
    <mergeCell ref="K21:K22"/>
    <mergeCell ref="C22:D22"/>
    <mergeCell ref="E22:F22"/>
    <mergeCell ref="G22:H22"/>
    <mergeCell ref="I22:J22"/>
    <mergeCell ref="K19:K20"/>
    <mergeCell ref="C20:D20"/>
    <mergeCell ref="E20:F20"/>
    <mergeCell ref="G20:H20"/>
    <mergeCell ref="I20:J20"/>
    <mergeCell ref="G16:H16"/>
    <mergeCell ref="I16:J16"/>
    <mergeCell ref="B17:B18"/>
    <mergeCell ref="K17:K18"/>
    <mergeCell ref="C18:D18"/>
    <mergeCell ref="E18:F18"/>
    <mergeCell ref="G18:H18"/>
    <mergeCell ref="I18:J18"/>
    <mergeCell ref="G11:H11"/>
    <mergeCell ref="I11:J11"/>
    <mergeCell ref="C11:D11"/>
    <mergeCell ref="E11:F11"/>
    <mergeCell ref="C16:D16"/>
    <mergeCell ref="E16:F16"/>
    <mergeCell ref="K5:K6"/>
    <mergeCell ref="K7:K8"/>
    <mergeCell ref="K9:K10"/>
    <mergeCell ref="G4:H4"/>
    <mergeCell ref="I4:J4"/>
    <mergeCell ref="B5:B6"/>
    <mergeCell ref="B7:B8"/>
    <mergeCell ref="B9:B10"/>
    <mergeCell ref="C4:D4"/>
    <mergeCell ref="E4:F4"/>
    <mergeCell ref="C6:D6"/>
    <mergeCell ref="E6:F6"/>
    <mergeCell ref="G6:H6"/>
    <mergeCell ref="I6:J6"/>
    <mergeCell ref="C8:D8"/>
    <mergeCell ref="E8:F8"/>
    <mergeCell ref="G8:H8"/>
    <mergeCell ref="I8:J8"/>
    <mergeCell ref="C10:D10"/>
    <mergeCell ref="E10:F10"/>
    <mergeCell ref="G10:H10"/>
    <mergeCell ref="I10:J10"/>
    <mergeCell ref="B47:B48"/>
    <mergeCell ref="B49:B50"/>
    <mergeCell ref="B19:B20"/>
    <mergeCell ref="B21:B22"/>
    <mergeCell ref="C23:D23"/>
    <mergeCell ref="E23:F23"/>
    <mergeCell ref="B37:B38"/>
    <mergeCell ref="B39:B40"/>
    <mergeCell ref="B41:B42"/>
    <mergeCell ref="C43:D43"/>
    <mergeCell ref="E43:F43"/>
    <mergeCell ref="B27:B28"/>
    <mergeCell ref="B31:B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FE92-5934-48C5-BDC5-462D4754C4B7}">
  <dimension ref="A1:T63"/>
  <sheetViews>
    <sheetView showGridLines="0" workbookViewId="0">
      <selection activeCell="M10" sqref="M10"/>
    </sheetView>
  </sheetViews>
  <sheetFormatPr baseColWidth="10" defaultRowHeight="14.5" x14ac:dyDescent="0.35"/>
  <cols>
    <col min="1" max="35" width="4.81640625" customWidth="1"/>
  </cols>
  <sheetData>
    <row r="1" spans="1:13" x14ac:dyDescent="0.35">
      <c r="A1" t="s">
        <v>7</v>
      </c>
    </row>
    <row r="2" spans="1:13" x14ac:dyDescent="0.35">
      <c r="A2" t="s">
        <v>8</v>
      </c>
    </row>
    <row r="3" spans="1:13" x14ac:dyDescent="0.35">
      <c r="B3" s="3"/>
      <c r="C3" s="3"/>
      <c r="D3" s="3"/>
      <c r="E3" s="3"/>
      <c r="F3" s="3"/>
      <c r="G3" s="3"/>
      <c r="H3" s="3"/>
      <c r="I3" s="3"/>
      <c r="J3" s="3"/>
      <c r="K3" s="3"/>
    </row>
    <row r="4" spans="1:13" x14ac:dyDescent="0.35">
      <c r="B4" s="2"/>
      <c r="C4" s="26" t="s">
        <v>3</v>
      </c>
      <c r="D4" s="25"/>
      <c r="E4" s="25" t="s">
        <v>4</v>
      </c>
      <c r="F4" s="25"/>
      <c r="G4" s="25" t="s">
        <v>9</v>
      </c>
      <c r="H4" s="25"/>
      <c r="I4" s="25" t="s">
        <v>10</v>
      </c>
      <c r="J4" s="25"/>
      <c r="K4" s="2" t="s">
        <v>11</v>
      </c>
    </row>
    <row r="5" spans="1:13" x14ac:dyDescent="0.35">
      <c r="B5" s="24" t="s">
        <v>0</v>
      </c>
      <c r="C5" s="3"/>
      <c r="D5" s="4">
        <v>10</v>
      </c>
      <c r="E5" s="3"/>
      <c r="F5" s="4">
        <v>0</v>
      </c>
      <c r="G5" s="3"/>
      <c r="H5" s="4">
        <v>20</v>
      </c>
      <c r="I5" s="3"/>
      <c r="J5" s="4">
        <v>11</v>
      </c>
      <c r="K5" s="24">
        <v>15</v>
      </c>
    </row>
    <row r="6" spans="1:13" x14ac:dyDescent="0.35">
      <c r="B6" s="24"/>
      <c r="C6" s="27"/>
      <c r="D6" s="28"/>
      <c r="E6" s="27"/>
      <c r="F6" s="28"/>
      <c r="G6" s="27"/>
      <c r="H6" s="28"/>
      <c r="I6" s="27"/>
      <c r="J6" s="28"/>
      <c r="K6" s="24"/>
    </row>
    <row r="7" spans="1:13" x14ac:dyDescent="0.35">
      <c r="B7" s="24" t="s">
        <v>1</v>
      </c>
      <c r="C7" s="3"/>
      <c r="D7" s="4">
        <v>12</v>
      </c>
      <c r="E7" s="3"/>
      <c r="F7" s="4">
        <v>7</v>
      </c>
      <c r="G7" s="3"/>
      <c r="H7" s="4">
        <v>9</v>
      </c>
      <c r="I7" s="3"/>
      <c r="J7" s="4">
        <v>20</v>
      </c>
      <c r="K7" s="24">
        <v>25</v>
      </c>
    </row>
    <row r="8" spans="1:13" x14ac:dyDescent="0.35">
      <c r="B8" s="24"/>
      <c r="C8" s="27"/>
      <c r="D8" s="28"/>
      <c r="E8" s="27"/>
      <c r="F8" s="28"/>
      <c r="G8" s="27"/>
      <c r="H8" s="28"/>
      <c r="I8" s="27"/>
      <c r="J8" s="28"/>
      <c r="K8" s="24"/>
    </row>
    <row r="9" spans="1:13" x14ac:dyDescent="0.35">
      <c r="B9" s="24" t="s">
        <v>2</v>
      </c>
      <c r="C9" s="3"/>
      <c r="D9" s="4">
        <v>0</v>
      </c>
      <c r="E9" s="3"/>
      <c r="F9" s="4">
        <v>14</v>
      </c>
      <c r="G9" s="3"/>
      <c r="H9" s="4">
        <v>16</v>
      </c>
      <c r="I9" s="3"/>
      <c r="J9" s="4">
        <v>18</v>
      </c>
      <c r="K9" s="24">
        <v>5</v>
      </c>
    </row>
    <row r="10" spans="1:13" x14ac:dyDescent="0.35">
      <c r="B10" s="24"/>
      <c r="C10" s="27"/>
      <c r="D10" s="28"/>
      <c r="E10" s="27"/>
      <c r="F10" s="28"/>
      <c r="G10" s="27"/>
      <c r="H10" s="28"/>
      <c r="I10" s="27"/>
      <c r="J10" s="28"/>
      <c r="K10" s="24"/>
      <c r="M10">
        <f>SUM(K5:K10)</f>
        <v>45</v>
      </c>
    </row>
    <row r="11" spans="1:13" x14ac:dyDescent="0.35">
      <c r="B11" s="5" t="s">
        <v>12</v>
      </c>
      <c r="C11" s="25">
        <v>5</v>
      </c>
      <c r="D11" s="25"/>
      <c r="E11" s="25">
        <v>15</v>
      </c>
      <c r="F11" s="25"/>
      <c r="G11" s="25">
        <v>15</v>
      </c>
      <c r="H11" s="25"/>
      <c r="I11" s="25">
        <v>10</v>
      </c>
      <c r="J11" s="25"/>
      <c r="K11" s="5"/>
    </row>
    <row r="13" spans="1:13" x14ac:dyDescent="0.35">
      <c r="A13" t="s">
        <v>14</v>
      </c>
      <c r="I13">
        <f>SUM(C11:J11)</f>
        <v>45</v>
      </c>
    </row>
    <row r="15" spans="1:13" x14ac:dyDescent="0.35">
      <c r="A15" t="s">
        <v>13</v>
      </c>
      <c r="B15" s="1">
        <v>1</v>
      </c>
    </row>
    <row r="16" spans="1:13" x14ac:dyDescent="0.35">
      <c r="B16" s="2"/>
      <c r="C16" s="26" t="s">
        <v>3</v>
      </c>
      <c r="D16" s="25"/>
      <c r="E16" s="25" t="s">
        <v>4</v>
      </c>
      <c r="F16" s="25"/>
      <c r="G16" s="25" t="s">
        <v>9</v>
      </c>
      <c r="H16" s="25"/>
      <c r="I16" s="25" t="s">
        <v>10</v>
      </c>
      <c r="J16" s="25"/>
      <c r="K16" s="2" t="s">
        <v>11</v>
      </c>
    </row>
    <row r="17" spans="1:11" x14ac:dyDescent="0.35">
      <c r="B17" s="24" t="s">
        <v>0</v>
      </c>
      <c r="C17" s="10"/>
      <c r="D17" s="11">
        <v>10</v>
      </c>
      <c r="E17" s="10"/>
      <c r="F17" s="11">
        <v>0</v>
      </c>
      <c r="G17" s="10"/>
      <c r="H17" s="11">
        <v>20</v>
      </c>
      <c r="I17" s="10"/>
      <c r="J17" s="11">
        <v>11</v>
      </c>
      <c r="K17" s="24">
        <v>15</v>
      </c>
    </row>
    <row r="18" spans="1:11" x14ac:dyDescent="0.35">
      <c r="B18" s="24"/>
      <c r="C18" s="31"/>
      <c r="D18" s="32"/>
      <c r="E18" s="31">
        <v>15</v>
      </c>
      <c r="F18" s="32"/>
      <c r="G18" s="31"/>
      <c r="H18" s="32"/>
      <c r="I18" s="31"/>
      <c r="J18" s="32"/>
      <c r="K18" s="24"/>
    </row>
    <row r="19" spans="1:11" x14ac:dyDescent="0.35">
      <c r="B19" s="24" t="s">
        <v>1</v>
      </c>
      <c r="C19" s="3"/>
      <c r="D19" s="4">
        <v>12</v>
      </c>
      <c r="E19" s="10"/>
      <c r="F19" s="11">
        <v>7</v>
      </c>
      <c r="G19" s="3"/>
      <c r="H19" s="4">
        <v>9</v>
      </c>
      <c r="I19" s="3"/>
      <c r="J19" s="4">
        <v>20</v>
      </c>
      <c r="K19" s="24">
        <v>25</v>
      </c>
    </row>
    <row r="20" spans="1:11" x14ac:dyDescent="0.35">
      <c r="B20" s="24"/>
      <c r="C20" s="27"/>
      <c r="D20" s="28"/>
      <c r="E20" s="31"/>
      <c r="F20" s="32"/>
      <c r="G20" s="27"/>
      <c r="H20" s="28"/>
      <c r="I20" s="27"/>
      <c r="J20" s="28"/>
      <c r="K20" s="24"/>
    </row>
    <row r="21" spans="1:11" x14ac:dyDescent="0.35">
      <c r="B21" s="24" t="s">
        <v>2</v>
      </c>
      <c r="C21" s="3"/>
      <c r="D21" s="4">
        <v>0</v>
      </c>
      <c r="E21" s="10"/>
      <c r="F21" s="11">
        <v>14</v>
      </c>
      <c r="G21" s="3"/>
      <c r="H21" s="4">
        <v>16</v>
      </c>
      <c r="I21" s="3"/>
      <c r="J21" s="4">
        <v>18</v>
      </c>
      <c r="K21" s="24">
        <v>5</v>
      </c>
    </row>
    <row r="22" spans="1:11" x14ac:dyDescent="0.35">
      <c r="B22" s="24"/>
      <c r="C22" s="27"/>
      <c r="D22" s="28"/>
      <c r="E22" s="31"/>
      <c r="F22" s="32"/>
      <c r="G22" s="27"/>
      <c r="H22" s="28"/>
      <c r="I22" s="27"/>
      <c r="J22" s="28"/>
      <c r="K22" s="24"/>
    </row>
    <row r="23" spans="1:11" x14ac:dyDescent="0.35">
      <c r="B23" s="5" t="s">
        <v>12</v>
      </c>
      <c r="C23" s="25">
        <v>5</v>
      </c>
      <c r="D23" s="25"/>
      <c r="E23" s="25">
        <v>15</v>
      </c>
      <c r="F23" s="25"/>
      <c r="G23" s="25">
        <v>15</v>
      </c>
      <c r="H23" s="25"/>
      <c r="I23" s="25">
        <v>10</v>
      </c>
      <c r="J23" s="25"/>
      <c r="K23" s="5"/>
    </row>
    <row r="25" spans="1:11" x14ac:dyDescent="0.35">
      <c r="A25" t="s">
        <v>13</v>
      </c>
      <c r="B25" s="1">
        <v>2</v>
      </c>
    </row>
    <row r="26" spans="1:11" x14ac:dyDescent="0.35">
      <c r="B26" s="2"/>
      <c r="C26" s="26" t="s">
        <v>3</v>
      </c>
      <c r="D26" s="25"/>
      <c r="E26" s="25" t="s">
        <v>4</v>
      </c>
      <c r="F26" s="25"/>
      <c r="G26" s="25" t="s">
        <v>9</v>
      </c>
      <c r="H26" s="25"/>
      <c r="I26" s="25" t="s">
        <v>10</v>
      </c>
      <c r="J26" s="25"/>
      <c r="K26" s="2" t="s">
        <v>11</v>
      </c>
    </row>
    <row r="27" spans="1:11" x14ac:dyDescent="0.35">
      <c r="B27" s="24" t="s">
        <v>0</v>
      </c>
      <c r="C27" s="10"/>
      <c r="D27" s="11">
        <v>10</v>
      </c>
      <c r="E27" s="10"/>
      <c r="F27" s="11">
        <v>0</v>
      </c>
      <c r="G27" s="10"/>
      <c r="H27" s="11">
        <v>20</v>
      </c>
      <c r="I27" s="10"/>
      <c r="J27" s="11">
        <v>11</v>
      </c>
      <c r="K27" s="24">
        <v>0</v>
      </c>
    </row>
    <row r="28" spans="1:11" x14ac:dyDescent="0.35">
      <c r="B28" s="24"/>
      <c r="C28" s="31"/>
      <c r="D28" s="32"/>
      <c r="E28" s="31">
        <v>15</v>
      </c>
      <c r="F28" s="32"/>
      <c r="G28" s="31"/>
      <c r="H28" s="32"/>
      <c r="I28" s="31"/>
      <c r="J28" s="32"/>
      <c r="K28" s="24"/>
    </row>
    <row r="29" spans="1:11" x14ac:dyDescent="0.35">
      <c r="B29" s="24" t="s">
        <v>1</v>
      </c>
      <c r="C29" s="12"/>
      <c r="D29" s="13">
        <v>12</v>
      </c>
      <c r="E29" s="10"/>
      <c r="F29" s="11">
        <v>7</v>
      </c>
      <c r="G29" s="3"/>
      <c r="H29" s="4">
        <v>9</v>
      </c>
      <c r="I29" s="3"/>
      <c r="J29" s="4">
        <v>20</v>
      </c>
      <c r="K29" s="24">
        <v>25</v>
      </c>
    </row>
    <row r="30" spans="1:11" x14ac:dyDescent="0.35">
      <c r="B30" s="24"/>
      <c r="C30" s="33"/>
      <c r="D30" s="34"/>
      <c r="E30" s="31"/>
      <c r="F30" s="32"/>
      <c r="G30" s="27"/>
      <c r="H30" s="28"/>
      <c r="I30" s="27"/>
      <c r="J30" s="28"/>
      <c r="K30" s="24"/>
    </row>
    <row r="31" spans="1:11" x14ac:dyDescent="0.35">
      <c r="B31" s="24" t="s">
        <v>2</v>
      </c>
      <c r="C31" s="12"/>
      <c r="D31" s="13">
        <v>0</v>
      </c>
      <c r="E31" s="10"/>
      <c r="F31" s="11">
        <v>14</v>
      </c>
      <c r="G31" s="12"/>
      <c r="H31" s="13">
        <v>16</v>
      </c>
      <c r="I31" s="12"/>
      <c r="J31" s="13">
        <v>18</v>
      </c>
      <c r="K31" s="24">
        <v>5</v>
      </c>
    </row>
    <row r="32" spans="1:11" x14ac:dyDescent="0.35">
      <c r="B32" s="24"/>
      <c r="C32" s="33">
        <v>5</v>
      </c>
      <c r="D32" s="34"/>
      <c r="E32" s="31"/>
      <c r="F32" s="32"/>
      <c r="G32" s="33"/>
      <c r="H32" s="34"/>
      <c r="I32" s="33"/>
      <c r="J32" s="34"/>
      <c r="K32" s="24"/>
    </row>
    <row r="33" spans="1:11" x14ac:dyDescent="0.35">
      <c r="B33" s="5" t="s">
        <v>12</v>
      </c>
      <c r="C33" s="25">
        <v>5</v>
      </c>
      <c r="D33" s="25"/>
      <c r="E33" s="25">
        <v>0</v>
      </c>
      <c r="F33" s="25"/>
      <c r="G33" s="25">
        <v>15</v>
      </c>
      <c r="H33" s="25"/>
      <c r="I33" s="25">
        <v>10</v>
      </c>
      <c r="J33" s="25"/>
      <c r="K33" s="5"/>
    </row>
    <row r="35" spans="1:11" x14ac:dyDescent="0.35">
      <c r="A35" t="s">
        <v>13</v>
      </c>
      <c r="B35" s="1">
        <v>2</v>
      </c>
    </row>
    <row r="36" spans="1:11" x14ac:dyDescent="0.35">
      <c r="B36" s="2"/>
      <c r="C36" s="26" t="s">
        <v>3</v>
      </c>
      <c r="D36" s="25"/>
      <c r="E36" s="25" t="s">
        <v>4</v>
      </c>
      <c r="F36" s="25"/>
      <c r="G36" s="25" t="s">
        <v>9</v>
      </c>
      <c r="H36" s="25"/>
      <c r="I36" s="25" t="s">
        <v>10</v>
      </c>
      <c r="J36" s="25"/>
      <c r="K36" s="2" t="s">
        <v>11</v>
      </c>
    </row>
    <row r="37" spans="1:11" x14ac:dyDescent="0.35">
      <c r="B37" s="24" t="s">
        <v>0</v>
      </c>
      <c r="C37" s="10"/>
      <c r="D37" s="11">
        <v>10</v>
      </c>
      <c r="E37" s="10"/>
      <c r="F37" s="11">
        <v>0</v>
      </c>
      <c r="G37" s="10"/>
      <c r="H37" s="11">
        <v>20</v>
      </c>
      <c r="I37" s="10"/>
      <c r="J37" s="11">
        <v>11</v>
      </c>
      <c r="K37" s="24">
        <v>0</v>
      </c>
    </row>
    <row r="38" spans="1:11" x14ac:dyDescent="0.35">
      <c r="B38" s="24"/>
      <c r="C38" s="31"/>
      <c r="D38" s="32"/>
      <c r="E38" s="31">
        <v>15</v>
      </c>
      <c r="F38" s="32"/>
      <c r="G38" s="31"/>
      <c r="H38" s="32"/>
      <c r="I38" s="31"/>
      <c r="J38" s="32"/>
      <c r="K38" s="24"/>
    </row>
    <row r="39" spans="1:11" x14ac:dyDescent="0.35">
      <c r="B39" s="24" t="s">
        <v>1</v>
      </c>
      <c r="C39" s="12"/>
      <c r="D39" s="13">
        <v>12</v>
      </c>
      <c r="E39" s="10"/>
      <c r="F39" s="11">
        <v>7</v>
      </c>
      <c r="G39" s="3"/>
      <c r="H39" s="4">
        <v>9</v>
      </c>
      <c r="I39" s="3"/>
      <c r="J39" s="4">
        <v>20</v>
      </c>
      <c r="K39" s="24">
        <v>25</v>
      </c>
    </row>
    <row r="40" spans="1:11" x14ac:dyDescent="0.35">
      <c r="B40" s="24"/>
      <c r="C40" s="33"/>
      <c r="D40" s="34"/>
      <c r="E40" s="31"/>
      <c r="F40" s="32"/>
      <c r="G40" s="27"/>
      <c r="H40" s="28"/>
      <c r="I40" s="27"/>
      <c r="J40" s="28"/>
      <c r="K40" s="24"/>
    </row>
    <row r="41" spans="1:11" x14ac:dyDescent="0.35">
      <c r="B41" s="24" t="s">
        <v>2</v>
      </c>
      <c r="C41" s="12"/>
      <c r="D41" s="13">
        <v>0</v>
      </c>
      <c r="E41" s="10"/>
      <c r="F41" s="11">
        <v>14</v>
      </c>
      <c r="G41" s="12"/>
      <c r="H41" s="13">
        <v>16</v>
      </c>
      <c r="I41" s="12"/>
      <c r="J41" s="13">
        <v>18</v>
      </c>
      <c r="K41" s="24">
        <v>0</v>
      </c>
    </row>
    <row r="42" spans="1:11" x14ac:dyDescent="0.35">
      <c r="B42" s="24"/>
      <c r="C42" s="33">
        <v>5</v>
      </c>
      <c r="D42" s="34"/>
      <c r="E42" s="31"/>
      <c r="F42" s="32"/>
      <c r="G42" s="33"/>
      <c r="H42" s="34"/>
      <c r="I42" s="33"/>
      <c r="J42" s="34"/>
      <c r="K42" s="24"/>
    </row>
    <row r="43" spans="1:11" x14ac:dyDescent="0.35">
      <c r="B43" s="5" t="s">
        <v>12</v>
      </c>
      <c r="C43" s="25">
        <v>0</v>
      </c>
      <c r="D43" s="25"/>
      <c r="E43" s="25">
        <v>0</v>
      </c>
      <c r="F43" s="25"/>
      <c r="G43" s="25">
        <v>15</v>
      </c>
      <c r="H43" s="25"/>
      <c r="I43" s="25">
        <v>10</v>
      </c>
      <c r="J43" s="25"/>
      <c r="K43" s="5"/>
    </row>
    <row r="45" spans="1:11" x14ac:dyDescent="0.35">
      <c r="A45" t="s">
        <v>13</v>
      </c>
      <c r="B45" s="1">
        <v>3</v>
      </c>
    </row>
    <row r="46" spans="1:11" x14ac:dyDescent="0.35">
      <c r="B46" s="2"/>
      <c r="C46" s="26" t="s">
        <v>3</v>
      </c>
      <c r="D46" s="25"/>
      <c r="E46" s="25" t="s">
        <v>4</v>
      </c>
      <c r="F46" s="25"/>
      <c r="G46" s="25" t="s">
        <v>9</v>
      </c>
      <c r="H46" s="25"/>
      <c r="I46" s="25" t="s">
        <v>10</v>
      </c>
      <c r="J46" s="25"/>
      <c r="K46" s="2" t="s">
        <v>11</v>
      </c>
    </row>
    <row r="47" spans="1:11" x14ac:dyDescent="0.35">
      <c r="B47" s="24" t="s">
        <v>0</v>
      </c>
      <c r="C47" s="10"/>
      <c r="D47" s="11">
        <v>10</v>
      </c>
      <c r="E47" s="10"/>
      <c r="F47" s="11">
        <v>0</v>
      </c>
      <c r="G47" s="10"/>
      <c r="H47" s="11">
        <v>20</v>
      </c>
      <c r="I47" s="10"/>
      <c r="J47" s="11">
        <v>11</v>
      </c>
      <c r="K47" s="24">
        <v>0</v>
      </c>
    </row>
    <row r="48" spans="1:11" x14ac:dyDescent="0.35">
      <c r="B48" s="24"/>
      <c r="C48" s="31"/>
      <c r="D48" s="32"/>
      <c r="E48" s="31">
        <v>15</v>
      </c>
      <c r="F48" s="32"/>
      <c r="G48" s="31"/>
      <c r="H48" s="32"/>
      <c r="I48" s="31"/>
      <c r="J48" s="32"/>
      <c r="K48" s="24"/>
    </row>
    <row r="49" spans="1:20" x14ac:dyDescent="0.35">
      <c r="B49" s="24" t="s">
        <v>1</v>
      </c>
      <c r="C49" s="12"/>
      <c r="D49" s="13">
        <v>12</v>
      </c>
      <c r="E49" s="10"/>
      <c r="F49" s="11">
        <v>7</v>
      </c>
      <c r="G49" s="3"/>
      <c r="H49" s="4">
        <v>9</v>
      </c>
      <c r="I49" s="3"/>
      <c r="J49" s="4">
        <v>20</v>
      </c>
      <c r="K49" s="24">
        <v>25</v>
      </c>
    </row>
    <row r="50" spans="1:20" x14ac:dyDescent="0.35">
      <c r="B50" s="24"/>
      <c r="C50" s="33"/>
      <c r="D50" s="34"/>
      <c r="E50" s="31"/>
      <c r="F50" s="32"/>
      <c r="G50" s="27">
        <v>15</v>
      </c>
      <c r="H50" s="28"/>
      <c r="I50" s="27">
        <v>10</v>
      </c>
      <c r="J50" s="28"/>
      <c r="K50" s="24"/>
    </row>
    <row r="51" spans="1:20" x14ac:dyDescent="0.35">
      <c r="B51" s="24" t="s">
        <v>2</v>
      </c>
      <c r="C51" s="12"/>
      <c r="D51" s="13">
        <v>0</v>
      </c>
      <c r="E51" s="10"/>
      <c r="F51" s="11">
        <v>14</v>
      </c>
      <c r="G51" s="12"/>
      <c r="H51" s="13">
        <v>16</v>
      </c>
      <c r="I51" s="12"/>
      <c r="J51" s="13">
        <v>18</v>
      </c>
      <c r="K51" s="24">
        <v>0</v>
      </c>
    </row>
    <row r="52" spans="1:20" x14ac:dyDescent="0.35">
      <c r="B52" s="24"/>
      <c r="C52" s="33">
        <v>5</v>
      </c>
      <c r="D52" s="34"/>
      <c r="E52" s="31"/>
      <c r="F52" s="32"/>
      <c r="G52" s="33"/>
      <c r="H52" s="34"/>
      <c r="I52" s="33"/>
      <c r="J52" s="34"/>
      <c r="K52" s="24"/>
    </row>
    <row r="53" spans="1:20" x14ac:dyDescent="0.35">
      <c r="B53" s="5" t="s">
        <v>12</v>
      </c>
      <c r="C53" s="25">
        <v>0</v>
      </c>
      <c r="D53" s="25"/>
      <c r="E53" s="25">
        <v>0</v>
      </c>
      <c r="F53" s="25"/>
      <c r="G53" s="25">
        <v>15</v>
      </c>
      <c r="H53" s="25"/>
      <c r="I53" s="25">
        <v>10</v>
      </c>
      <c r="J53" s="25"/>
      <c r="K53" s="5"/>
    </row>
    <row r="55" spans="1:20" x14ac:dyDescent="0.35">
      <c r="A55" t="s">
        <v>13</v>
      </c>
      <c r="B55" s="1">
        <v>3</v>
      </c>
    </row>
    <row r="56" spans="1:20" x14ac:dyDescent="0.35">
      <c r="B56" s="2"/>
      <c r="C56" s="26" t="s">
        <v>3</v>
      </c>
      <c r="D56" s="25"/>
      <c r="E56" s="25" t="s">
        <v>4</v>
      </c>
      <c r="F56" s="25"/>
      <c r="G56" s="25" t="s">
        <v>9</v>
      </c>
      <c r="H56" s="25"/>
      <c r="I56" s="25" t="s">
        <v>10</v>
      </c>
      <c r="J56" s="25"/>
      <c r="K56" s="2" t="s">
        <v>11</v>
      </c>
    </row>
    <row r="57" spans="1:20" x14ac:dyDescent="0.35">
      <c r="B57" s="24" t="s">
        <v>0</v>
      </c>
      <c r="C57" s="10"/>
      <c r="D57" s="11">
        <v>10</v>
      </c>
      <c r="E57" s="10"/>
      <c r="F57" s="11">
        <v>0</v>
      </c>
      <c r="G57" s="10"/>
      <c r="H57" s="11">
        <v>20</v>
      </c>
      <c r="I57" s="10"/>
      <c r="J57" s="11">
        <v>11</v>
      </c>
      <c r="K57" s="24">
        <v>0</v>
      </c>
    </row>
    <row r="58" spans="1:20" x14ac:dyDescent="0.35">
      <c r="B58" s="24"/>
      <c r="C58" s="31"/>
      <c r="D58" s="32"/>
      <c r="E58" s="31">
        <v>15</v>
      </c>
      <c r="F58" s="32"/>
      <c r="G58" s="31"/>
      <c r="H58" s="32"/>
      <c r="I58" s="31"/>
      <c r="J58" s="32"/>
      <c r="K58" s="24"/>
      <c r="M58">
        <f>+C58*D57</f>
        <v>0</v>
      </c>
      <c r="O58">
        <f>+E58*F57</f>
        <v>0</v>
      </c>
      <c r="Q58">
        <f>+G58*H57</f>
        <v>0</v>
      </c>
      <c r="S58">
        <f>+I58*J57</f>
        <v>0</v>
      </c>
    </row>
    <row r="59" spans="1:20" x14ac:dyDescent="0.35">
      <c r="B59" s="24" t="s">
        <v>1</v>
      </c>
      <c r="C59" s="12"/>
      <c r="D59" s="13">
        <v>12</v>
      </c>
      <c r="E59" s="10"/>
      <c r="F59" s="11">
        <v>7</v>
      </c>
      <c r="G59" s="3"/>
      <c r="H59" s="4">
        <v>9</v>
      </c>
      <c r="I59" s="3"/>
      <c r="J59" s="4">
        <v>20</v>
      </c>
      <c r="K59" s="24">
        <v>0</v>
      </c>
    </row>
    <row r="60" spans="1:20" x14ac:dyDescent="0.35">
      <c r="B60" s="24"/>
      <c r="C60" s="33"/>
      <c r="D60" s="34"/>
      <c r="E60" s="31"/>
      <c r="F60" s="32"/>
      <c r="G60" s="27">
        <v>15</v>
      </c>
      <c r="H60" s="28"/>
      <c r="I60" s="27">
        <v>10</v>
      </c>
      <c r="J60" s="28"/>
      <c r="K60" s="24"/>
      <c r="M60">
        <f>+C60*D59</f>
        <v>0</v>
      </c>
      <c r="O60">
        <f>+E60*F59</f>
        <v>0</v>
      </c>
      <c r="Q60">
        <f>+G60*H59</f>
        <v>135</v>
      </c>
      <c r="S60">
        <f>+I60*J59</f>
        <v>200</v>
      </c>
    </row>
    <row r="61" spans="1:20" x14ac:dyDescent="0.35">
      <c r="B61" s="24" t="s">
        <v>2</v>
      </c>
      <c r="C61" s="12"/>
      <c r="D61" s="13">
        <v>0</v>
      </c>
      <c r="E61" s="10"/>
      <c r="F61" s="11">
        <v>14</v>
      </c>
      <c r="G61" s="12"/>
      <c r="H61" s="13">
        <v>16</v>
      </c>
      <c r="I61" s="12"/>
      <c r="J61" s="13">
        <v>18</v>
      </c>
      <c r="K61" s="24">
        <v>0</v>
      </c>
    </row>
    <row r="62" spans="1:20" x14ac:dyDescent="0.35">
      <c r="B62" s="24"/>
      <c r="C62" s="33">
        <v>5</v>
      </c>
      <c r="D62" s="34"/>
      <c r="E62" s="31"/>
      <c r="F62" s="32"/>
      <c r="G62" s="33"/>
      <c r="H62" s="34"/>
      <c r="I62" s="33"/>
      <c r="J62" s="34"/>
      <c r="K62" s="24"/>
      <c r="M62">
        <f>+C62*D61</f>
        <v>0</v>
      </c>
      <c r="O62">
        <f>+E62*F61</f>
        <v>0</v>
      </c>
      <c r="Q62">
        <f>+G62*H61</f>
        <v>0</v>
      </c>
      <c r="S62">
        <f>+I62*J61</f>
        <v>0</v>
      </c>
    </row>
    <row r="63" spans="1:20" x14ac:dyDescent="0.35">
      <c r="B63" s="5" t="s">
        <v>12</v>
      </c>
      <c r="C63" s="25">
        <v>0</v>
      </c>
      <c r="D63" s="25"/>
      <c r="E63" s="25">
        <v>0</v>
      </c>
      <c r="F63" s="25"/>
      <c r="G63" s="25">
        <v>0</v>
      </c>
      <c r="H63" s="25"/>
      <c r="I63" s="25">
        <v>0</v>
      </c>
      <c r="J63" s="25"/>
      <c r="K63" s="5"/>
      <c r="T63">
        <f>SUM(M58:S62)</f>
        <v>335</v>
      </c>
    </row>
  </sheetData>
  <mergeCells count="156">
    <mergeCell ref="C63:D63"/>
    <mergeCell ref="E63:F63"/>
    <mergeCell ref="G63:H63"/>
    <mergeCell ref="I63:J63"/>
    <mergeCell ref="B61:B62"/>
    <mergeCell ref="K61:K62"/>
    <mergeCell ref="C62:D62"/>
    <mergeCell ref="E62:F62"/>
    <mergeCell ref="G62:H62"/>
    <mergeCell ref="I62:J62"/>
    <mergeCell ref="B59:B60"/>
    <mergeCell ref="K59:K60"/>
    <mergeCell ref="C60:D60"/>
    <mergeCell ref="E60:F60"/>
    <mergeCell ref="G60:H60"/>
    <mergeCell ref="I60:J60"/>
    <mergeCell ref="B57:B58"/>
    <mergeCell ref="K57:K58"/>
    <mergeCell ref="C58:D58"/>
    <mergeCell ref="E58:F58"/>
    <mergeCell ref="G58:H58"/>
    <mergeCell ref="I58:J58"/>
    <mergeCell ref="C53:D53"/>
    <mergeCell ref="E53:F53"/>
    <mergeCell ref="G53:H53"/>
    <mergeCell ref="I53:J53"/>
    <mergeCell ref="C56:D56"/>
    <mergeCell ref="E56:F56"/>
    <mergeCell ref="G56:H56"/>
    <mergeCell ref="I56:J56"/>
    <mergeCell ref="B51:B52"/>
    <mergeCell ref="K51:K52"/>
    <mergeCell ref="C52:D52"/>
    <mergeCell ref="E52:F52"/>
    <mergeCell ref="G52:H52"/>
    <mergeCell ref="I52:J52"/>
    <mergeCell ref="B49:B50"/>
    <mergeCell ref="K49:K50"/>
    <mergeCell ref="C50:D50"/>
    <mergeCell ref="E50:F50"/>
    <mergeCell ref="G50:H50"/>
    <mergeCell ref="I50:J50"/>
    <mergeCell ref="B47:B48"/>
    <mergeCell ref="K47:K48"/>
    <mergeCell ref="C48:D48"/>
    <mergeCell ref="E48:F48"/>
    <mergeCell ref="G48:H48"/>
    <mergeCell ref="I48:J48"/>
    <mergeCell ref="C43:D43"/>
    <mergeCell ref="E43:F43"/>
    <mergeCell ref="G43:H43"/>
    <mergeCell ref="I43:J43"/>
    <mergeCell ref="C46:D46"/>
    <mergeCell ref="E46:F46"/>
    <mergeCell ref="G46:H46"/>
    <mergeCell ref="I46:J46"/>
    <mergeCell ref="B41:B42"/>
    <mergeCell ref="K41:K42"/>
    <mergeCell ref="C42:D42"/>
    <mergeCell ref="E42:F42"/>
    <mergeCell ref="G42:H42"/>
    <mergeCell ref="I42:J42"/>
    <mergeCell ref="B39:B40"/>
    <mergeCell ref="K39:K40"/>
    <mergeCell ref="C40:D40"/>
    <mergeCell ref="E40:F40"/>
    <mergeCell ref="G40:H40"/>
    <mergeCell ref="I40:J40"/>
    <mergeCell ref="B37:B38"/>
    <mergeCell ref="K37:K38"/>
    <mergeCell ref="C38:D38"/>
    <mergeCell ref="E38:F38"/>
    <mergeCell ref="G38:H38"/>
    <mergeCell ref="I38:J38"/>
    <mergeCell ref="C33:D33"/>
    <mergeCell ref="E33:F33"/>
    <mergeCell ref="G33:H33"/>
    <mergeCell ref="I33:J33"/>
    <mergeCell ref="C36:D36"/>
    <mergeCell ref="E36:F36"/>
    <mergeCell ref="G36:H36"/>
    <mergeCell ref="I36:J36"/>
    <mergeCell ref="B31:B32"/>
    <mergeCell ref="K31:K32"/>
    <mergeCell ref="C32:D32"/>
    <mergeCell ref="E32:F32"/>
    <mergeCell ref="G32:H32"/>
    <mergeCell ref="I32:J32"/>
    <mergeCell ref="B29:B30"/>
    <mergeCell ref="K29:K30"/>
    <mergeCell ref="C30:D30"/>
    <mergeCell ref="E30:F30"/>
    <mergeCell ref="G30:H30"/>
    <mergeCell ref="I30:J30"/>
    <mergeCell ref="B27:B28"/>
    <mergeCell ref="K27:K28"/>
    <mergeCell ref="C28:D28"/>
    <mergeCell ref="E28:F28"/>
    <mergeCell ref="G28:H28"/>
    <mergeCell ref="I28:J28"/>
    <mergeCell ref="C23:D23"/>
    <mergeCell ref="E23:F23"/>
    <mergeCell ref="G23:H23"/>
    <mergeCell ref="I23:J23"/>
    <mergeCell ref="C26:D26"/>
    <mergeCell ref="E26:F26"/>
    <mergeCell ref="G26:H26"/>
    <mergeCell ref="I26:J26"/>
    <mergeCell ref="B21:B22"/>
    <mergeCell ref="K21:K22"/>
    <mergeCell ref="C22:D22"/>
    <mergeCell ref="E22:F22"/>
    <mergeCell ref="G22:H22"/>
    <mergeCell ref="I22:J22"/>
    <mergeCell ref="B19:B20"/>
    <mergeCell ref="K19:K20"/>
    <mergeCell ref="C20:D20"/>
    <mergeCell ref="E20:F20"/>
    <mergeCell ref="G20:H20"/>
    <mergeCell ref="I20:J20"/>
    <mergeCell ref="B17:B18"/>
    <mergeCell ref="K17:K18"/>
    <mergeCell ref="C18:D18"/>
    <mergeCell ref="E18:F18"/>
    <mergeCell ref="G18:H18"/>
    <mergeCell ref="I18:J18"/>
    <mergeCell ref="C4:D4"/>
    <mergeCell ref="E4:F4"/>
    <mergeCell ref="G4:H4"/>
    <mergeCell ref="I4:J4"/>
    <mergeCell ref="C16:D16"/>
    <mergeCell ref="E16:F16"/>
    <mergeCell ref="G16:H16"/>
    <mergeCell ref="I16:J16"/>
    <mergeCell ref="B5:B6"/>
    <mergeCell ref="K5:K6"/>
    <mergeCell ref="C6:D6"/>
    <mergeCell ref="E6:F6"/>
    <mergeCell ref="G6:H6"/>
    <mergeCell ref="I6:J6"/>
    <mergeCell ref="B7:B8"/>
    <mergeCell ref="K7:K8"/>
    <mergeCell ref="C8:D8"/>
    <mergeCell ref="E8:F8"/>
    <mergeCell ref="G8:H8"/>
    <mergeCell ref="I8:J8"/>
    <mergeCell ref="C11:D11"/>
    <mergeCell ref="E11:F11"/>
    <mergeCell ref="G11:H11"/>
    <mergeCell ref="I11:J11"/>
    <mergeCell ref="B9:B10"/>
    <mergeCell ref="K9:K10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CEA8-85E4-4F1B-A91B-D387CFC565A4}">
  <dimension ref="A1:AV158"/>
  <sheetViews>
    <sheetView showGridLines="0" tabSelected="1" topLeftCell="A117" workbookViewId="0">
      <selection activeCell="K45" sqref="K45:K46"/>
    </sheetView>
  </sheetViews>
  <sheetFormatPr baseColWidth="10" defaultRowHeight="14.5" x14ac:dyDescent="0.35"/>
  <cols>
    <col min="1" max="21" width="4.81640625" customWidth="1"/>
    <col min="22" max="22" width="6.453125" customWidth="1"/>
    <col min="23" max="53" width="4.81640625" customWidth="1"/>
  </cols>
  <sheetData>
    <row r="1" spans="1:13" x14ac:dyDescent="0.35">
      <c r="A1" t="s">
        <v>7</v>
      </c>
    </row>
    <row r="2" spans="1:13" x14ac:dyDescent="0.35">
      <c r="A2" t="s">
        <v>8</v>
      </c>
    </row>
    <row r="3" spans="1:13" x14ac:dyDescent="0.35">
      <c r="B3" s="3"/>
      <c r="C3" s="3"/>
      <c r="D3" s="3"/>
      <c r="E3" s="3"/>
      <c r="F3" s="3"/>
      <c r="G3" s="3"/>
      <c r="H3" s="3"/>
      <c r="I3" s="3"/>
      <c r="J3" s="3"/>
      <c r="K3" s="3"/>
    </row>
    <row r="4" spans="1:13" x14ac:dyDescent="0.35">
      <c r="B4" s="2"/>
      <c r="C4" s="43" t="s">
        <v>3</v>
      </c>
      <c r="D4" s="26"/>
      <c r="E4" s="43" t="s">
        <v>4</v>
      </c>
      <c r="F4" s="26"/>
      <c r="G4" s="43" t="s">
        <v>9</v>
      </c>
      <c r="H4" s="26"/>
      <c r="I4" s="43" t="s">
        <v>10</v>
      </c>
      <c r="J4" s="26"/>
      <c r="K4" s="2" t="s">
        <v>11</v>
      </c>
    </row>
    <row r="5" spans="1:13" x14ac:dyDescent="0.35">
      <c r="B5" s="37" t="s">
        <v>0</v>
      </c>
      <c r="C5" s="3"/>
      <c r="D5" s="4">
        <v>10</v>
      </c>
      <c r="E5" s="3"/>
      <c r="F5" s="4">
        <v>0</v>
      </c>
      <c r="G5" s="3"/>
      <c r="H5" s="4">
        <v>20</v>
      </c>
      <c r="I5" s="3"/>
      <c r="J5" s="4">
        <v>11</v>
      </c>
      <c r="K5" s="37">
        <v>15</v>
      </c>
    </row>
    <row r="6" spans="1:13" x14ac:dyDescent="0.35">
      <c r="B6" s="38"/>
      <c r="C6" s="27"/>
      <c r="D6" s="28"/>
      <c r="E6" s="27"/>
      <c r="F6" s="28"/>
      <c r="G6" s="27"/>
      <c r="H6" s="28"/>
      <c r="I6" s="27"/>
      <c r="J6" s="28"/>
      <c r="K6" s="38"/>
    </row>
    <row r="7" spans="1:13" x14ac:dyDescent="0.35">
      <c r="B7" s="37" t="s">
        <v>1</v>
      </c>
      <c r="C7" s="3"/>
      <c r="D7" s="4">
        <v>12</v>
      </c>
      <c r="E7" s="3"/>
      <c r="F7" s="4">
        <v>7</v>
      </c>
      <c r="G7" s="3"/>
      <c r="H7" s="4">
        <v>9</v>
      </c>
      <c r="I7" s="3"/>
      <c r="J7" s="4">
        <v>20</v>
      </c>
      <c r="K7" s="37">
        <v>25</v>
      </c>
    </row>
    <row r="8" spans="1:13" x14ac:dyDescent="0.35">
      <c r="B8" s="38"/>
      <c r="C8" s="27"/>
      <c r="D8" s="28"/>
      <c r="E8" s="27"/>
      <c r="F8" s="28"/>
      <c r="G8" s="27"/>
      <c r="H8" s="28"/>
      <c r="I8" s="27"/>
      <c r="J8" s="28"/>
      <c r="K8" s="38"/>
    </row>
    <row r="9" spans="1:13" x14ac:dyDescent="0.35">
      <c r="B9" s="37" t="s">
        <v>2</v>
      </c>
      <c r="C9" s="3"/>
      <c r="D9" s="4">
        <v>0</v>
      </c>
      <c r="E9" s="3"/>
      <c r="F9" s="4">
        <v>14</v>
      </c>
      <c r="G9" s="3"/>
      <c r="H9" s="4">
        <v>16</v>
      </c>
      <c r="I9" s="3"/>
      <c r="J9" s="4">
        <v>18</v>
      </c>
      <c r="K9" s="37">
        <v>5</v>
      </c>
    </row>
    <row r="10" spans="1:13" x14ac:dyDescent="0.35">
      <c r="B10" s="38"/>
      <c r="C10" s="27"/>
      <c r="D10" s="28"/>
      <c r="E10" s="27"/>
      <c r="F10" s="28"/>
      <c r="G10" s="27"/>
      <c r="H10" s="28"/>
      <c r="I10" s="27"/>
      <c r="J10" s="28"/>
      <c r="K10" s="38"/>
    </row>
    <row r="11" spans="1:13" x14ac:dyDescent="0.35">
      <c r="B11" s="5" t="s">
        <v>12</v>
      </c>
      <c r="C11" s="43">
        <v>5</v>
      </c>
      <c r="D11" s="26"/>
      <c r="E11" s="43">
        <v>15</v>
      </c>
      <c r="F11" s="26"/>
      <c r="G11" s="43">
        <v>15</v>
      </c>
      <c r="H11" s="26"/>
      <c r="I11" s="43">
        <v>10</v>
      </c>
      <c r="J11" s="26"/>
      <c r="K11" s="5"/>
    </row>
    <row r="13" spans="1:13" x14ac:dyDescent="0.35">
      <c r="A13" t="s">
        <v>6</v>
      </c>
    </row>
    <row r="14" spans="1:13" x14ac:dyDescent="0.35">
      <c r="M14" s="44" t="s">
        <v>15</v>
      </c>
    </row>
    <row r="15" spans="1:13" x14ac:dyDescent="0.35">
      <c r="A15" t="s">
        <v>13</v>
      </c>
      <c r="B15" s="1">
        <v>1</v>
      </c>
      <c r="M15" s="44"/>
    </row>
    <row r="16" spans="1:13" ht="14.5" customHeight="1" x14ac:dyDescent="0.35">
      <c r="B16" s="2"/>
      <c r="C16" s="43" t="s">
        <v>3</v>
      </c>
      <c r="D16" s="26"/>
      <c r="E16" s="43" t="s">
        <v>4</v>
      </c>
      <c r="F16" s="26"/>
      <c r="G16" s="43" t="s">
        <v>9</v>
      </c>
      <c r="H16" s="26"/>
      <c r="I16" s="43" t="s">
        <v>10</v>
      </c>
      <c r="J16" s="26"/>
      <c r="K16" s="2" t="s">
        <v>11</v>
      </c>
      <c r="M16" s="44"/>
    </row>
    <row r="17" spans="1:13" x14ac:dyDescent="0.35">
      <c r="B17" s="37" t="s">
        <v>0</v>
      </c>
      <c r="C17" s="3"/>
      <c r="D17" s="4">
        <v>10</v>
      </c>
      <c r="E17" s="3"/>
      <c r="F17" s="4">
        <v>0</v>
      </c>
      <c r="G17" s="3"/>
      <c r="H17" s="4">
        <v>20</v>
      </c>
      <c r="I17" s="3"/>
      <c r="J17" s="4">
        <v>11</v>
      </c>
      <c r="K17" s="37">
        <v>15</v>
      </c>
      <c r="M17">
        <v>10</v>
      </c>
    </row>
    <row r="18" spans="1:13" x14ac:dyDescent="0.35">
      <c r="B18" s="38"/>
      <c r="C18" s="27"/>
      <c r="D18" s="28"/>
      <c r="E18" s="27"/>
      <c r="F18" s="28"/>
      <c r="G18" s="27"/>
      <c r="H18" s="28"/>
      <c r="I18" s="27"/>
      <c r="J18" s="28"/>
      <c r="K18" s="38"/>
    </row>
    <row r="19" spans="1:13" x14ac:dyDescent="0.35">
      <c r="B19" s="37" t="s">
        <v>1</v>
      </c>
      <c r="C19" s="3"/>
      <c r="D19" s="4">
        <v>12</v>
      </c>
      <c r="E19" s="3"/>
      <c r="F19" s="4">
        <v>7</v>
      </c>
      <c r="G19" s="3"/>
      <c r="H19" s="4">
        <v>9</v>
      </c>
      <c r="I19" s="3"/>
      <c r="J19" s="4">
        <v>20</v>
      </c>
      <c r="K19" s="37">
        <v>25</v>
      </c>
      <c r="M19">
        <v>2</v>
      </c>
    </row>
    <row r="20" spans="1:13" x14ac:dyDescent="0.35">
      <c r="B20" s="38"/>
      <c r="C20" s="27"/>
      <c r="D20" s="28"/>
      <c r="E20" s="27"/>
      <c r="F20" s="28"/>
      <c r="G20" s="27"/>
      <c r="H20" s="28"/>
      <c r="I20" s="27"/>
      <c r="J20" s="28"/>
      <c r="K20" s="38"/>
    </row>
    <row r="21" spans="1:13" x14ac:dyDescent="0.35">
      <c r="B21" s="37" t="s">
        <v>2</v>
      </c>
      <c r="C21" s="3"/>
      <c r="D21" s="4">
        <v>0</v>
      </c>
      <c r="E21" s="3"/>
      <c r="F21" s="4">
        <v>14</v>
      </c>
      <c r="G21" s="3"/>
      <c r="H21" s="4">
        <v>16</v>
      </c>
      <c r="I21" s="3"/>
      <c r="J21" s="4">
        <v>18</v>
      </c>
      <c r="K21" s="37">
        <v>5</v>
      </c>
      <c r="M21" s="16">
        <v>14</v>
      </c>
    </row>
    <row r="22" spans="1:13" x14ac:dyDescent="0.35">
      <c r="B22" s="38"/>
      <c r="C22" s="27"/>
      <c r="D22" s="28"/>
      <c r="E22" s="27"/>
      <c r="F22" s="28"/>
      <c r="G22" s="27"/>
      <c r="H22" s="28"/>
      <c r="I22" s="27"/>
      <c r="J22" s="28"/>
      <c r="K22" s="38"/>
    </row>
    <row r="23" spans="1:13" x14ac:dyDescent="0.35">
      <c r="B23" s="5" t="s">
        <v>12</v>
      </c>
      <c r="C23" s="43">
        <v>5</v>
      </c>
      <c r="D23" s="26"/>
      <c r="E23" s="43">
        <v>15</v>
      </c>
      <c r="F23" s="26"/>
      <c r="G23" s="43">
        <v>15</v>
      </c>
      <c r="H23" s="26"/>
      <c r="I23" s="43">
        <v>10</v>
      </c>
      <c r="J23" s="26"/>
      <c r="K23" s="5"/>
    </row>
    <row r="25" spans="1:13" x14ac:dyDescent="0.35">
      <c r="B25" s="1" t="s">
        <v>15</v>
      </c>
      <c r="D25">
        <v>10</v>
      </c>
      <c r="F25">
        <v>7</v>
      </c>
      <c r="H25">
        <v>7</v>
      </c>
      <c r="J25">
        <v>7</v>
      </c>
    </row>
    <row r="26" spans="1:13" x14ac:dyDescent="0.35">
      <c r="M26" s="44" t="s">
        <v>15</v>
      </c>
    </row>
    <row r="27" spans="1:13" x14ac:dyDescent="0.35">
      <c r="A27" t="s">
        <v>13</v>
      </c>
      <c r="B27" s="1">
        <v>2</v>
      </c>
      <c r="M27" s="44"/>
    </row>
    <row r="28" spans="1:13" x14ac:dyDescent="0.35">
      <c r="B28" s="2"/>
      <c r="C28" s="43" t="s">
        <v>3</v>
      </c>
      <c r="D28" s="26"/>
      <c r="E28" s="43" t="s">
        <v>4</v>
      </c>
      <c r="F28" s="26"/>
      <c r="G28" s="43" t="s">
        <v>9</v>
      </c>
      <c r="H28" s="26"/>
      <c r="I28" s="43" t="s">
        <v>10</v>
      </c>
      <c r="J28" s="26"/>
      <c r="K28" s="2" t="s">
        <v>11</v>
      </c>
      <c r="M28" s="44"/>
    </row>
    <row r="29" spans="1:13" x14ac:dyDescent="0.35">
      <c r="B29" s="37" t="s">
        <v>0</v>
      </c>
      <c r="C29" s="7"/>
      <c r="D29" s="8">
        <v>10</v>
      </c>
      <c r="E29" s="3"/>
      <c r="F29" s="4">
        <v>0</v>
      </c>
      <c r="G29" s="3"/>
      <c r="H29" s="4">
        <v>20</v>
      </c>
      <c r="I29" s="3"/>
      <c r="J29" s="4">
        <v>11</v>
      </c>
      <c r="K29" s="37">
        <v>15</v>
      </c>
      <c r="M29">
        <v>10</v>
      </c>
    </row>
    <row r="30" spans="1:13" x14ac:dyDescent="0.35">
      <c r="B30" s="38"/>
      <c r="C30" s="29"/>
      <c r="D30" s="30"/>
      <c r="E30" s="27"/>
      <c r="F30" s="28"/>
      <c r="G30" s="27"/>
      <c r="H30" s="28"/>
      <c r="I30" s="27"/>
      <c r="J30" s="28"/>
      <c r="K30" s="38"/>
    </row>
    <row r="31" spans="1:13" x14ac:dyDescent="0.35">
      <c r="B31" s="37" t="s">
        <v>1</v>
      </c>
      <c r="C31" s="7"/>
      <c r="D31" s="8">
        <v>12</v>
      </c>
      <c r="E31" s="3"/>
      <c r="F31" s="4">
        <v>7</v>
      </c>
      <c r="G31" s="3"/>
      <c r="H31" s="4">
        <v>9</v>
      </c>
      <c r="I31" s="3"/>
      <c r="J31" s="4">
        <v>20</v>
      </c>
      <c r="K31" s="37">
        <v>25</v>
      </c>
      <c r="M31">
        <v>2</v>
      </c>
    </row>
    <row r="32" spans="1:13" x14ac:dyDescent="0.35">
      <c r="B32" s="38"/>
      <c r="C32" s="29"/>
      <c r="D32" s="30"/>
      <c r="E32" s="27"/>
      <c r="F32" s="28"/>
      <c r="G32" s="27"/>
      <c r="H32" s="28"/>
      <c r="I32" s="27"/>
      <c r="J32" s="28"/>
      <c r="K32" s="38"/>
    </row>
    <row r="33" spans="1:48" x14ac:dyDescent="0.35">
      <c r="B33" s="37" t="s">
        <v>2</v>
      </c>
      <c r="C33" s="7"/>
      <c r="D33" s="8">
        <v>0</v>
      </c>
      <c r="E33" s="7"/>
      <c r="F33" s="8">
        <v>14</v>
      </c>
      <c r="G33" s="7"/>
      <c r="H33" s="8">
        <v>16</v>
      </c>
      <c r="I33" s="7"/>
      <c r="J33" s="8">
        <v>18</v>
      </c>
      <c r="K33" s="37">
        <v>5</v>
      </c>
      <c r="M33" s="16">
        <v>14</v>
      </c>
    </row>
    <row r="34" spans="1:48" x14ac:dyDescent="0.35">
      <c r="B34" s="38"/>
      <c r="C34" s="29">
        <v>5</v>
      </c>
      <c r="D34" s="30"/>
      <c r="E34" s="29"/>
      <c r="F34" s="30"/>
      <c r="G34" s="29"/>
      <c r="H34" s="30"/>
      <c r="I34" s="29"/>
      <c r="J34" s="30"/>
      <c r="K34" s="38"/>
    </row>
    <row r="35" spans="1:48" x14ac:dyDescent="0.35">
      <c r="B35" s="5" t="s">
        <v>12</v>
      </c>
      <c r="C35" s="43">
        <v>5</v>
      </c>
      <c r="D35" s="26"/>
      <c r="E35" s="43">
        <v>15</v>
      </c>
      <c r="F35" s="26"/>
      <c r="G35" s="43">
        <v>15</v>
      </c>
      <c r="H35" s="26"/>
      <c r="I35" s="43">
        <v>10</v>
      </c>
      <c r="J35" s="26"/>
      <c r="K35" s="5"/>
    </row>
    <row r="37" spans="1:48" x14ac:dyDescent="0.35">
      <c r="B37" s="1" t="s">
        <v>15</v>
      </c>
      <c r="D37">
        <v>10</v>
      </c>
      <c r="F37">
        <v>7</v>
      </c>
      <c r="H37">
        <v>7</v>
      </c>
      <c r="J37">
        <v>7</v>
      </c>
    </row>
    <row r="38" spans="1:48" x14ac:dyDescent="0.35">
      <c r="M38" s="44" t="s">
        <v>15</v>
      </c>
      <c r="AV38" s="44" t="s">
        <v>15</v>
      </c>
    </row>
    <row r="39" spans="1:48" x14ac:dyDescent="0.35">
      <c r="A39" t="s">
        <v>13</v>
      </c>
      <c r="B39" s="1">
        <v>3</v>
      </c>
      <c r="M39" s="44"/>
      <c r="AJ39" t="s">
        <v>13</v>
      </c>
      <c r="AK39" s="1">
        <v>3</v>
      </c>
      <c r="AV39" s="44"/>
    </row>
    <row r="40" spans="1:48" x14ac:dyDescent="0.35">
      <c r="B40" s="2"/>
      <c r="C40" s="43" t="s">
        <v>3</v>
      </c>
      <c r="D40" s="26"/>
      <c r="E40" s="43" t="s">
        <v>4</v>
      </c>
      <c r="F40" s="26"/>
      <c r="G40" s="43" t="s">
        <v>9</v>
      </c>
      <c r="H40" s="26"/>
      <c r="I40" s="43" t="s">
        <v>10</v>
      </c>
      <c r="J40" s="26"/>
      <c r="K40" s="2" t="s">
        <v>11</v>
      </c>
      <c r="M40" s="44"/>
      <c r="AK40" s="2"/>
      <c r="AL40" s="43" t="s">
        <v>3</v>
      </c>
      <c r="AM40" s="26"/>
      <c r="AN40" s="43" t="s">
        <v>4</v>
      </c>
      <c r="AO40" s="26"/>
      <c r="AP40" s="43" t="s">
        <v>9</v>
      </c>
      <c r="AQ40" s="26"/>
      <c r="AR40" s="43" t="s">
        <v>10</v>
      </c>
      <c r="AS40" s="26"/>
      <c r="AT40" s="2" t="s">
        <v>11</v>
      </c>
      <c r="AV40" s="44"/>
    </row>
    <row r="41" spans="1:48" x14ac:dyDescent="0.35">
      <c r="B41" s="37" t="s">
        <v>0</v>
      </c>
      <c r="C41" s="7"/>
      <c r="D41" s="8">
        <v>10</v>
      </c>
      <c r="E41" s="3"/>
      <c r="F41" s="4">
        <v>0</v>
      </c>
      <c r="G41" s="3"/>
      <c r="H41" s="4">
        <v>20</v>
      </c>
      <c r="I41" s="3"/>
      <c r="J41" s="4">
        <v>11</v>
      </c>
      <c r="K41" s="37">
        <v>15</v>
      </c>
      <c r="M41" s="16">
        <v>11</v>
      </c>
      <c r="AK41" s="37" t="s">
        <v>0</v>
      </c>
      <c r="AL41" s="7"/>
      <c r="AM41" s="8">
        <v>10</v>
      </c>
      <c r="AN41" s="3"/>
      <c r="AO41" s="4">
        <v>0</v>
      </c>
      <c r="AP41" s="3"/>
      <c r="AQ41" s="4">
        <v>20</v>
      </c>
      <c r="AR41" s="3"/>
      <c r="AS41" s="4">
        <v>11</v>
      </c>
      <c r="AT41" s="37">
        <v>15</v>
      </c>
      <c r="AV41" s="16">
        <v>11</v>
      </c>
    </row>
    <row r="42" spans="1:48" x14ac:dyDescent="0.35">
      <c r="B42" s="38"/>
      <c r="C42" s="29"/>
      <c r="D42" s="30"/>
      <c r="E42" s="27"/>
      <c r="F42" s="28"/>
      <c r="G42" s="27"/>
      <c r="H42" s="28"/>
      <c r="I42" s="27"/>
      <c r="J42" s="28"/>
      <c r="K42" s="38"/>
      <c r="AK42" s="38"/>
      <c r="AL42" s="29"/>
      <c r="AM42" s="30"/>
      <c r="AN42" s="27">
        <v>15</v>
      </c>
      <c r="AO42" s="28"/>
      <c r="AP42" s="27"/>
      <c r="AQ42" s="28"/>
      <c r="AR42" s="27"/>
      <c r="AS42" s="28"/>
      <c r="AT42" s="38"/>
    </row>
    <row r="43" spans="1:48" x14ac:dyDescent="0.35">
      <c r="B43" s="37" t="s">
        <v>1</v>
      </c>
      <c r="C43" s="7"/>
      <c r="D43" s="8">
        <v>12</v>
      </c>
      <c r="E43" s="3"/>
      <c r="F43" s="4">
        <v>7</v>
      </c>
      <c r="G43" s="3"/>
      <c r="H43" s="4">
        <v>9</v>
      </c>
      <c r="I43" s="3"/>
      <c r="J43" s="4">
        <v>20</v>
      </c>
      <c r="K43" s="37">
        <v>25</v>
      </c>
      <c r="M43">
        <v>2</v>
      </c>
      <c r="AK43" s="37" t="s">
        <v>1</v>
      </c>
      <c r="AL43" s="7"/>
      <c r="AM43" s="8">
        <v>12</v>
      </c>
      <c r="AN43" s="3"/>
      <c r="AO43" s="4">
        <v>7</v>
      </c>
      <c r="AP43" s="3"/>
      <c r="AQ43" s="4">
        <v>9</v>
      </c>
      <c r="AR43" s="3"/>
      <c r="AS43" s="4">
        <v>20</v>
      </c>
      <c r="AT43" s="37">
        <v>25</v>
      </c>
      <c r="AV43">
        <v>2</v>
      </c>
    </row>
    <row r="44" spans="1:48" x14ac:dyDescent="0.35">
      <c r="B44" s="38"/>
      <c r="C44" s="29"/>
      <c r="D44" s="30"/>
      <c r="E44" s="27"/>
      <c r="F44" s="28"/>
      <c r="G44" s="27"/>
      <c r="H44" s="28"/>
      <c r="I44" s="27"/>
      <c r="J44" s="28"/>
      <c r="K44" s="38"/>
      <c r="AK44" s="38"/>
      <c r="AL44" s="29"/>
      <c r="AM44" s="30"/>
      <c r="AN44" s="27"/>
      <c r="AO44" s="28"/>
      <c r="AP44" s="27"/>
      <c r="AQ44" s="28"/>
      <c r="AR44" s="27"/>
      <c r="AS44" s="28"/>
      <c r="AT44" s="38"/>
    </row>
    <row r="45" spans="1:48" x14ac:dyDescent="0.35">
      <c r="B45" s="37" t="s">
        <v>2</v>
      </c>
      <c r="C45" s="7"/>
      <c r="D45" s="8">
        <v>0</v>
      </c>
      <c r="E45" s="3"/>
      <c r="F45" s="4">
        <v>14</v>
      </c>
      <c r="G45" s="3"/>
      <c r="H45" s="4">
        <v>16</v>
      </c>
      <c r="I45" s="3"/>
      <c r="J45" s="4">
        <v>18</v>
      </c>
      <c r="K45" s="37">
        <v>0</v>
      </c>
      <c r="M45">
        <v>2</v>
      </c>
      <c r="AK45" s="37" t="s">
        <v>2</v>
      </c>
      <c r="AL45" s="7"/>
      <c r="AM45" s="8">
        <v>0</v>
      </c>
      <c r="AN45" s="3"/>
      <c r="AO45" s="4">
        <v>14</v>
      </c>
      <c r="AP45" s="3"/>
      <c r="AQ45" s="4">
        <v>16</v>
      </c>
      <c r="AR45" s="3"/>
      <c r="AS45" s="4">
        <v>18</v>
      </c>
      <c r="AT45" s="37">
        <v>1</v>
      </c>
      <c r="AV45">
        <v>2</v>
      </c>
    </row>
    <row r="46" spans="1:48" x14ac:dyDescent="0.35">
      <c r="B46" s="38"/>
      <c r="C46" s="29">
        <v>5</v>
      </c>
      <c r="D46" s="30"/>
      <c r="E46" s="27"/>
      <c r="F46" s="28"/>
      <c r="G46" s="27"/>
      <c r="H46" s="28"/>
      <c r="I46" s="27"/>
      <c r="J46" s="28"/>
      <c r="K46" s="38"/>
      <c r="AK46" s="38"/>
      <c r="AL46" s="29">
        <v>5</v>
      </c>
      <c r="AM46" s="30"/>
      <c r="AN46" s="27"/>
      <c r="AO46" s="28"/>
      <c r="AP46" s="27"/>
      <c r="AQ46" s="28"/>
      <c r="AR46" s="27"/>
      <c r="AS46" s="28"/>
      <c r="AT46" s="38"/>
    </row>
    <row r="47" spans="1:48" x14ac:dyDescent="0.35">
      <c r="B47" s="5" t="s">
        <v>12</v>
      </c>
      <c r="C47" s="43">
        <v>0</v>
      </c>
      <c r="D47" s="26"/>
      <c r="E47" s="43">
        <v>15</v>
      </c>
      <c r="F47" s="26"/>
      <c r="G47" s="43">
        <v>15</v>
      </c>
      <c r="H47" s="26"/>
      <c r="I47" s="43">
        <v>10</v>
      </c>
      <c r="J47" s="26"/>
      <c r="K47" s="5"/>
      <c r="AK47" s="5" t="s">
        <v>12</v>
      </c>
      <c r="AL47" s="43">
        <v>0</v>
      </c>
      <c r="AM47" s="26"/>
      <c r="AN47" s="43">
        <v>15</v>
      </c>
      <c r="AO47" s="26"/>
      <c r="AP47" s="43">
        <v>15</v>
      </c>
      <c r="AQ47" s="26"/>
      <c r="AR47" s="43">
        <v>11</v>
      </c>
      <c r="AS47" s="26"/>
      <c r="AT47" s="5"/>
    </row>
    <row r="49" spans="1:48" x14ac:dyDescent="0.35">
      <c r="B49" s="1" t="s">
        <v>15</v>
      </c>
      <c r="F49">
        <v>7</v>
      </c>
      <c r="H49">
        <v>7</v>
      </c>
      <c r="J49">
        <v>7</v>
      </c>
      <c r="AK49" s="1" t="s">
        <v>15</v>
      </c>
      <c r="AO49">
        <v>7</v>
      </c>
      <c r="AQ49">
        <v>7</v>
      </c>
      <c r="AS49">
        <v>7</v>
      </c>
    </row>
    <row r="50" spans="1:48" x14ac:dyDescent="0.35">
      <c r="M50" s="44" t="s">
        <v>15</v>
      </c>
    </row>
    <row r="51" spans="1:48" x14ac:dyDescent="0.35">
      <c r="A51" t="s">
        <v>13</v>
      </c>
      <c r="B51" s="1" t="s">
        <v>16</v>
      </c>
      <c r="M51" s="44"/>
      <c r="AV51" s="44" t="s">
        <v>15</v>
      </c>
    </row>
    <row r="52" spans="1:48" x14ac:dyDescent="0.35">
      <c r="B52" s="2"/>
      <c r="C52" s="43" t="s">
        <v>3</v>
      </c>
      <c r="D52" s="26"/>
      <c r="E52" s="43" t="s">
        <v>4</v>
      </c>
      <c r="F52" s="26"/>
      <c r="G52" s="43" t="s">
        <v>9</v>
      </c>
      <c r="H52" s="26"/>
      <c r="I52" s="43" t="s">
        <v>10</v>
      </c>
      <c r="J52" s="26"/>
      <c r="K52" s="2" t="s">
        <v>11</v>
      </c>
      <c r="M52" s="44"/>
      <c r="AJ52" t="s">
        <v>13</v>
      </c>
      <c r="AK52" s="1">
        <v>3</v>
      </c>
      <c r="AV52" s="44"/>
    </row>
    <row r="53" spans="1:48" x14ac:dyDescent="0.35">
      <c r="B53" s="37" t="s">
        <v>0</v>
      </c>
      <c r="C53" s="7"/>
      <c r="D53" s="8">
        <v>10</v>
      </c>
      <c r="E53" s="10"/>
      <c r="F53" s="11">
        <v>0</v>
      </c>
      <c r="G53" s="10"/>
      <c r="H53" s="11">
        <v>20</v>
      </c>
      <c r="I53" s="10"/>
      <c r="J53" s="11">
        <v>11</v>
      </c>
      <c r="K53" s="37">
        <v>15</v>
      </c>
      <c r="M53" s="17">
        <v>11</v>
      </c>
      <c r="N53" t="s">
        <v>18</v>
      </c>
      <c r="AK53" s="2"/>
      <c r="AL53" s="43" t="s">
        <v>3</v>
      </c>
      <c r="AM53" s="26"/>
      <c r="AN53" s="43" t="s">
        <v>4</v>
      </c>
      <c r="AO53" s="26"/>
      <c r="AP53" s="43" t="s">
        <v>9</v>
      </c>
      <c r="AQ53" s="26"/>
      <c r="AR53" s="43" t="s">
        <v>10</v>
      </c>
      <c r="AS53" s="26"/>
      <c r="AT53" s="2" t="s">
        <v>11</v>
      </c>
      <c r="AV53" s="44"/>
    </row>
    <row r="54" spans="1:48" x14ac:dyDescent="0.35">
      <c r="B54" s="38"/>
      <c r="C54" s="29"/>
      <c r="D54" s="30"/>
      <c r="E54" s="31">
        <v>15</v>
      </c>
      <c r="F54" s="32"/>
      <c r="G54" s="31"/>
      <c r="H54" s="32"/>
      <c r="I54" s="31"/>
      <c r="J54" s="32"/>
      <c r="K54" s="38"/>
      <c r="AK54" s="37" t="s">
        <v>0</v>
      </c>
      <c r="AL54" s="7"/>
      <c r="AM54" s="8">
        <v>10</v>
      </c>
      <c r="AN54" s="19"/>
      <c r="AO54" s="20">
        <v>0</v>
      </c>
      <c r="AP54" s="19"/>
      <c r="AQ54" s="20">
        <v>20</v>
      </c>
      <c r="AR54" s="19"/>
      <c r="AS54" s="20">
        <v>11</v>
      </c>
      <c r="AT54" s="37">
        <v>0</v>
      </c>
      <c r="AV54" s="16"/>
    </row>
    <row r="55" spans="1:48" x14ac:dyDescent="0.35">
      <c r="B55" s="37" t="s">
        <v>1</v>
      </c>
      <c r="C55" s="7"/>
      <c r="D55" s="8">
        <v>12</v>
      </c>
      <c r="E55" s="10"/>
      <c r="F55" s="11">
        <v>7</v>
      </c>
      <c r="G55" s="3"/>
      <c r="H55" s="4">
        <v>9</v>
      </c>
      <c r="I55" s="3"/>
      <c r="J55" s="4">
        <v>20</v>
      </c>
      <c r="K55" s="37">
        <v>25</v>
      </c>
      <c r="M55">
        <v>2</v>
      </c>
      <c r="AK55" s="38"/>
      <c r="AL55" s="29"/>
      <c r="AM55" s="30"/>
      <c r="AN55" s="39">
        <v>15</v>
      </c>
      <c r="AO55" s="40"/>
      <c r="AP55" s="39"/>
      <c r="AQ55" s="40"/>
      <c r="AR55" s="39"/>
      <c r="AS55" s="40"/>
      <c r="AT55" s="38"/>
    </row>
    <row r="56" spans="1:48" x14ac:dyDescent="0.35">
      <c r="B56" s="38"/>
      <c r="C56" s="29"/>
      <c r="D56" s="30"/>
      <c r="E56" s="31"/>
      <c r="F56" s="32"/>
      <c r="G56" s="27"/>
      <c r="H56" s="28"/>
      <c r="I56" s="27"/>
      <c r="J56" s="28"/>
      <c r="K56" s="38"/>
      <c r="AK56" s="37" t="s">
        <v>1</v>
      </c>
      <c r="AL56" s="7"/>
      <c r="AM56" s="8">
        <v>12</v>
      </c>
      <c r="AN56" s="19"/>
      <c r="AO56" s="20">
        <v>7</v>
      </c>
      <c r="AP56" s="21"/>
      <c r="AQ56" s="22">
        <v>9</v>
      </c>
      <c r="AR56" s="3"/>
      <c r="AS56" s="4">
        <v>20</v>
      </c>
      <c r="AT56" s="37">
        <v>0</v>
      </c>
    </row>
    <row r="57" spans="1:48" x14ac:dyDescent="0.35">
      <c r="B57" s="37" t="s">
        <v>2</v>
      </c>
      <c r="C57" s="7"/>
      <c r="D57" s="8">
        <v>0</v>
      </c>
      <c r="E57" s="7"/>
      <c r="F57" s="8">
        <v>14</v>
      </c>
      <c r="G57" s="7"/>
      <c r="H57" s="8">
        <v>16</v>
      </c>
      <c r="I57" s="7"/>
      <c r="J57" s="8">
        <v>18</v>
      </c>
      <c r="K57" s="37">
        <v>0</v>
      </c>
      <c r="M57" s="16"/>
      <c r="AK57" s="38"/>
      <c r="AL57" s="29"/>
      <c r="AM57" s="30"/>
      <c r="AN57" s="39"/>
      <c r="AO57" s="40"/>
      <c r="AP57" s="41">
        <v>15</v>
      </c>
      <c r="AQ57" s="42"/>
      <c r="AR57" s="27">
        <v>10</v>
      </c>
      <c r="AS57" s="28"/>
      <c r="AT57" s="38"/>
    </row>
    <row r="58" spans="1:48" x14ac:dyDescent="0.35">
      <c r="B58" s="38"/>
      <c r="C58" s="29">
        <v>5</v>
      </c>
      <c r="D58" s="30"/>
      <c r="E58" s="29"/>
      <c r="F58" s="30"/>
      <c r="G58" s="29"/>
      <c r="H58" s="30"/>
      <c r="I58" s="29"/>
      <c r="J58" s="30"/>
      <c r="K58" s="38"/>
      <c r="AK58" s="37" t="s">
        <v>2</v>
      </c>
      <c r="AL58" s="7"/>
      <c r="AM58" s="8">
        <v>0</v>
      </c>
      <c r="AN58" s="19"/>
      <c r="AO58" s="20">
        <v>14</v>
      </c>
      <c r="AP58" s="21"/>
      <c r="AQ58" s="22">
        <v>16</v>
      </c>
      <c r="AR58" s="3"/>
      <c r="AS58" s="4">
        <v>18</v>
      </c>
      <c r="AT58" s="37">
        <v>0</v>
      </c>
    </row>
    <row r="59" spans="1:48" x14ac:dyDescent="0.35">
      <c r="B59" s="5" t="s">
        <v>12</v>
      </c>
      <c r="C59" s="43">
        <v>0</v>
      </c>
      <c r="D59" s="26"/>
      <c r="E59" s="43">
        <v>15</v>
      </c>
      <c r="F59" s="26"/>
      <c r="G59" s="43">
        <v>15</v>
      </c>
      <c r="H59" s="26"/>
      <c r="I59" s="43">
        <v>10</v>
      </c>
      <c r="J59" s="26"/>
      <c r="K59" s="5"/>
      <c r="AK59" s="38"/>
      <c r="AL59" s="29">
        <v>5</v>
      </c>
      <c r="AM59" s="30"/>
      <c r="AN59" s="39"/>
      <c r="AO59" s="40"/>
      <c r="AP59" s="41"/>
      <c r="AQ59" s="42"/>
      <c r="AR59" s="27">
        <v>1</v>
      </c>
      <c r="AS59" s="28"/>
      <c r="AT59" s="38"/>
    </row>
    <row r="60" spans="1:48" x14ac:dyDescent="0.35">
      <c r="AK60" s="5" t="s">
        <v>12</v>
      </c>
      <c r="AL60" s="43">
        <v>0</v>
      </c>
      <c r="AM60" s="26"/>
      <c r="AN60" s="43">
        <v>0</v>
      </c>
      <c r="AO60" s="26"/>
      <c r="AP60" s="43">
        <v>0</v>
      </c>
      <c r="AQ60" s="26"/>
      <c r="AR60" s="43">
        <v>0</v>
      </c>
      <c r="AS60" s="26"/>
      <c r="AT60" s="5"/>
    </row>
    <row r="61" spans="1:48" x14ac:dyDescent="0.35">
      <c r="B61" s="1" t="s">
        <v>15</v>
      </c>
      <c r="F61">
        <v>7</v>
      </c>
      <c r="H61" s="16">
        <v>11</v>
      </c>
      <c r="J61">
        <v>7</v>
      </c>
    </row>
    <row r="62" spans="1:48" x14ac:dyDescent="0.35">
      <c r="M62" s="44" t="s">
        <v>15</v>
      </c>
      <c r="AK62" s="1" t="s">
        <v>15</v>
      </c>
    </row>
    <row r="63" spans="1:48" x14ac:dyDescent="0.35">
      <c r="A63" t="s">
        <v>13</v>
      </c>
      <c r="B63" s="1" t="s">
        <v>19</v>
      </c>
      <c r="M63" s="44"/>
    </row>
    <row r="64" spans="1:48" x14ac:dyDescent="0.35">
      <c r="B64" s="2"/>
      <c r="C64" s="43" t="s">
        <v>3</v>
      </c>
      <c r="D64" s="26"/>
      <c r="E64" s="43" t="s">
        <v>4</v>
      </c>
      <c r="F64" s="26"/>
      <c r="G64" s="43" t="s">
        <v>9</v>
      </c>
      <c r="H64" s="26"/>
      <c r="I64" s="43" t="s">
        <v>10</v>
      </c>
      <c r="J64" s="26"/>
      <c r="K64" s="2" t="s">
        <v>11</v>
      </c>
      <c r="M64" s="44"/>
    </row>
    <row r="65" spans="1:13" x14ac:dyDescent="0.35">
      <c r="B65" s="37" t="s">
        <v>0</v>
      </c>
      <c r="C65" s="7"/>
      <c r="D65" s="8">
        <v>10</v>
      </c>
      <c r="E65" s="10"/>
      <c r="F65" s="11">
        <v>0</v>
      </c>
      <c r="G65" s="10"/>
      <c r="H65" s="11">
        <v>20</v>
      </c>
      <c r="I65" s="10"/>
      <c r="J65" s="11">
        <v>11</v>
      </c>
      <c r="K65" s="37">
        <v>0</v>
      </c>
      <c r="M65" s="17"/>
    </row>
    <row r="66" spans="1:13" x14ac:dyDescent="0.35">
      <c r="B66" s="38"/>
      <c r="C66" s="29"/>
      <c r="D66" s="30"/>
      <c r="E66" s="31">
        <v>15</v>
      </c>
      <c r="F66" s="32"/>
      <c r="G66" s="31"/>
      <c r="H66" s="32"/>
      <c r="I66" s="31"/>
      <c r="J66" s="32"/>
      <c r="K66" s="38"/>
    </row>
    <row r="67" spans="1:13" x14ac:dyDescent="0.35">
      <c r="B67" s="37" t="s">
        <v>1</v>
      </c>
      <c r="C67" s="7"/>
      <c r="D67" s="8">
        <v>12</v>
      </c>
      <c r="E67" s="10"/>
      <c r="F67" s="11">
        <v>7</v>
      </c>
      <c r="G67" s="3"/>
      <c r="H67" s="4">
        <v>9</v>
      </c>
      <c r="I67" s="3"/>
      <c r="J67" s="4">
        <v>20</v>
      </c>
      <c r="K67" s="37">
        <v>25</v>
      </c>
    </row>
    <row r="68" spans="1:13" x14ac:dyDescent="0.35">
      <c r="B68" s="38"/>
      <c r="C68" s="29"/>
      <c r="D68" s="30"/>
      <c r="E68" s="31"/>
      <c r="F68" s="32"/>
      <c r="G68" s="27">
        <v>15</v>
      </c>
      <c r="H68" s="28"/>
      <c r="I68" s="27">
        <v>10</v>
      </c>
      <c r="J68" s="28"/>
      <c r="K68" s="38"/>
    </row>
    <row r="69" spans="1:13" x14ac:dyDescent="0.35">
      <c r="B69" s="37" t="s">
        <v>2</v>
      </c>
      <c r="C69" s="7"/>
      <c r="D69" s="8">
        <v>0</v>
      </c>
      <c r="E69" s="7"/>
      <c r="F69" s="8">
        <v>14</v>
      </c>
      <c r="G69" s="7"/>
      <c r="H69" s="8">
        <v>16</v>
      </c>
      <c r="I69" s="7"/>
      <c r="J69" s="8">
        <v>18</v>
      </c>
      <c r="K69" s="37">
        <v>0</v>
      </c>
      <c r="M69" s="16"/>
    </row>
    <row r="70" spans="1:13" x14ac:dyDescent="0.35">
      <c r="B70" s="38"/>
      <c r="C70" s="29">
        <v>5</v>
      </c>
      <c r="D70" s="30"/>
      <c r="E70" s="29"/>
      <c r="F70" s="30"/>
      <c r="G70" s="29"/>
      <c r="H70" s="30"/>
      <c r="I70" s="29"/>
      <c r="J70" s="30"/>
      <c r="K70" s="38"/>
    </row>
    <row r="71" spans="1:13" x14ac:dyDescent="0.35">
      <c r="B71" s="5" t="s">
        <v>12</v>
      </c>
      <c r="C71" s="43">
        <v>0</v>
      </c>
      <c r="D71" s="26"/>
      <c r="E71" s="43">
        <v>0</v>
      </c>
      <c r="F71" s="26"/>
      <c r="G71" s="43">
        <v>15</v>
      </c>
      <c r="H71" s="26"/>
      <c r="I71" s="43">
        <v>10</v>
      </c>
      <c r="J71" s="26"/>
      <c r="K71" s="5"/>
    </row>
    <row r="73" spans="1:13" x14ac:dyDescent="0.35">
      <c r="B73" s="1" t="s">
        <v>15</v>
      </c>
      <c r="H73" s="16"/>
    </row>
    <row r="74" spans="1:13" x14ac:dyDescent="0.35">
      <c r="M74" s="44" t="s">
        <v>15</v>
      </c>
    </row>
    <row r="75" spans="1:13" x14ac:dyDescent="0.35">
      <c r="A75" t="s">
        <v>13</v>
      </c>
      <c r="B75" s="1" t="s">
        <v>21</v>
      </c>
      <c r="M75" s="44"/>
    </row>
    <row r="76" spans="1:13" x14ac:dyDescent="0.35">
      <c r="B76" s="2"/>
      <c r="C76" s="43" t="s">
        <v>3</v>
      </c>
      <c r="D76" s="26"/>
      <c r="E76" s="43" t="s">
        <v>4</v>
      </c>
      <c r="F76" s="26"/>
      <c r="G76" s="43" t="s">
        <v>9</v>
      </c>
      <c r="H76" s="26"/>
      <c r="I76" s="43" t="s">
        <v>10</v>
      </c>
      <c r="J76" s="26"/>
      <c r="K76" s="2" t="s">
        <v>11</v>
      </c>
      <c r="M76" s="44"/>
    </row>
    <row r="77" spans="1:13" x14ac:dyDescent="0.35">
      <c r="B77" s="37" t="s">
        <v>0</v>
      </c>
      <c r="C77" s="7"/>
      <c r="D77" s="8">
        <v>10</v>
      </c>
      <c r="E77" s="10"/>
      <c r="F77" s="11">
        <v>0</v>
      </c>
      <c r="G77" s="10"/>
      <c r="H77" s="11">
        <v>20</v>
      </c>
      <c r="I77" s="10"/>
      <c r="J77" s="11">
        <v>11</v>
      </c>
      <c r="K77" s="37">
        <v>0</v>
      </c>
      <c r="M77" s="17"/>
    </row>
    <row r="78" spans="1:13" x14ac:dyDescent="0.35">
      <c r="B78" s="38"/>
      <c r="C78" s="29"/>
      <c r="D78" s="30"/>
      <c r="E78" s="31">
        <v>15</v>
      </c>
      <c r="F78" s="32"/>
      <c r="G78" s="31"/>
      <c r="H78" s="32"/>
      <c r="I78" s="31"/>
      <c r="J78" s="32"/>
      <c r="K78" s="38"/>
    </row>
    <row r="79" spans="1:13" x14ac:dyDescent="0.35">
      <c r="B79" s="37" t="s">
        <v>1</v>
      </c>
      <c r="C79" s="7"/>
      <c r="D79" s="8">
        <v>12</v>
      </c>
      <c r="E79" s="10"/>
      <c r="F79" s="11">
        <v>7</v>
      </c>
      <c r="G79" s="3"/>
      <c r="H79" s="4">
        <v>9</v>
      </c>
      <c r="I79" s="3"/>
      <c r="J79" s="4">
        <v>20</v>
      </c>
      <c r="K79" s="37">
        <v>25</v>
      </c>
    </row>
    <row r="80" spans="1:13" x14ac:dyDescent="0.35">
      <c r="B80" s="38"/>
      <c r="C80" s="29"/>
      <c r="D80" s="30"/>
      <c r="E80" s="31"/>
      <c r="F80" s="32"/>
      <c r="G80" s="27">
        <v>15</v>
      </c>
      <c r="H80" s="28"/>
      <c r="I80" s="27">
        <v>10</v>
      </c>
      <c r="J80" s="28"/>
      <c r="K80" s="38"/>
    </row>
    <row r="81" spans="1:20" x14ac:dyDescent="0.35">
      <c r="B81" s="37" t="s">
        <v>2</v>
      </c>
      <c r="C81" s="7"/>
      <c r="D81" s="8">
        <v>0</v>
      </c>
      <c r="E81" s="7"/>
      <c r="F81" s="8">
        <v>14</v>
      </c>
      <c r="G81" s="7"/>
      <c r="H81" s="8">
        <v>16</v>
      </c>
      <c r="I81" s="7"/>
      <c r="J81" s="8">
        <v>18</v>
      </c>
      <c r="K81" s="37">
        <v>0</v>
      </c>
      <c r="M81" s="16"/>
    </row>
    <row r="82" spans="1:20" x14ac:dyDescent="0.35">
      <c r="B82" s="38"/>
      <c r="C82" s="29">
        <v>5</v>
      </c>
      <c r="D82" s="30"/>
      <c r="E82" s="29"/>
      <c r="F82" s="30"/>
      <c r="G82" s="29"/>
      <c r="H82" s="30"/>
      <c r="I82" s="29"/>
      <c r="J82" s="30"/>
      <c r="K82" s="38"/>
    </row>
    <row r="83" spans="1:20" x14ac:dyDescent="0.35">
      <c r="B83" s="5" t="s">
        <v>12</v>
      </c>
      <c r="C83" s="43">
        <v>0</v>
      </c>
      <c r="D83" s="26"/>
      <c r="E83" s="43">
        <v>0</v>
      </c>
      <c r="F83" s="26"/>
      <c r="G83" s="43">
        <v>15</v>
      </c>
      <c r="H83" s="26"/>
      <c r="I83" s="43">
        <v>10</v>
      </c>
      <c r="J83" s="26"/>
      <c r="K83" s="5"/>
    </row>
    <row r="85" spans="1:20" x14ac:dyDescent="0.35">
      <c r="B85" s="1" t="s">
        <v>15</v>
      </c>
      <c r="H85" s="16"/>
    </row>
    <row r="86" spans="1:20" x14ac:dyDescent="0.35">
      <c r="M86" s="44" t="s">
        <v>15</v>
      </c>
    </row>
    <row r="87" spans="1:20" x14ac:dyDescent="0.35">
      <c r="A87" t="s">
        <v>13</v>
      </c>
      <c r="B87" s="1" t="s">
        <v>22</v>
      </c>
      <c r="M87" s="44"/>
    </row>
    <row r="88" spans="1:20" x14ac:dyDescent="0.35">
      <c r="B88" s="2"/>
      <c r="C88" s="43" t="s">
        <v>3</v>
      </c>
      <c r="D88" s="26"/>
      <c r="E88" s="43" t="s">
        <v>4</v>
      </c>
      <c r="F88" s="26"/>
      <c r="G88" s="43" t="s">
        <v>9</v>
      </c>
      <c r="H88" s="26"/>
      <c r="I88" s="43" t="s">
        <v>10</v>
      </c>
      <c r="J88" s="26"/>
      <c r="K88" s="2" t="s">
        <v>11</v>
      </c>
      <c r="M88" s="44"/>
    </row>
    <row r="89" spans="1:20" x14ac:dyDescent="0.35">
      <c r="B89" s="37" t="s">
        <v>0</v>
      </c>
      <c r="C89" s="7"/>
      <c r="D89" s="8">
        <v>10</v>
      </c>
      <c r="E89" s="10"/>
      <c r="F89" s="11">
        <v>0</v>
      </c>
      <c r="G89" s="10"/>
      <c r="H89" s="11">
        <v>20</v>
      </c>
      <c r="I89" s="10"/>
      <c r="J89" s="11">
        <v>11</v>
      </c>
      <c r="K89" s="37">
        <v>0</v>
      </c>
      <c r="M89" s="17"/>
    </row>
    <row r="90" spans="1:20" x14ac:dyDescent="0.35">
      <c r="B90" s="38"/>
      <c r="C90" s="29"/>
      <c r="D90" s="30"/>
      <c r="E90" s="31">
        <v>15</v>
      </c>
      <c r="F90" s="32"/>
      <c r="G90" s="31"/>
      <c r="H90" s="32"/>
      <c r="I90" s="31"/>
      <c r="J90" s="32"/>
      <c r="K90" s="38"/>
      <c r="M90">
        <f>+C90*D89</f>
        <v>0</v>
      </c>
      <c r="O90">
        <f>+E90*F89</f>
        <v>0</v>
      </c>
      <c r="Q90">
        <f>+G90*H89</f>
        <v>0</v>
      </c>
      <c r="S90">
        <f>+I90*J89</f>
        <v>0</v>
      </c>
    </row>
    <row r="91" spans="1:20" x14ac:dyDescent="0.35">
      <c r="B91" s="37" t="s">
        <v>1</v>
      </c>
      <c r="C91" s="7"/>
      <c r="D91" s="8">
        <v>12</v>
      </c>
      <c r="E91" s="10"/>
      <c r="F91" s="11">
        <v>7</v>
      </c>
      <c r="G91" s="3"/>
      <c r="H91" s="4">
        <v>9</v>
      </c>
      <c r="I91" s="3"/>
      <c r="J91" s="4">
        <v>20</v>
      </c>
      <c r="K91" s="37">
        <v>0</v>
      </c>
    </row>
    <row r="92" spans="1:20" x14ac:dyDescent="0.35">
      <c r="B92" s="38"/>
      <c r="C92" s="29"/>
      <c r="D92" s="30"/>
      <c r="E92" s="31"/>
      <c r="F92" s="32"/>
      <c r="G92" s="27">
        <v>15</v>
      </c>
      <c r="H92" s="28"/>
      <c r="I92" s="27">
        <v>10</v>
      </c>
      <c r="J92" s="28"/>
      <c r="K92" s="38"/>
      <c r="M92">
        <f>+C92*D91</f>
        <v>0</v>
      </c>
      <c r="O92">
        <f>+E92*F91</f>
        <v>0</v>
      </c>
      <c r="Q92">
        <f>+G92*H91</f>
        <v>135</v>
      </c>
      <c r="S92">
        <f>+I92*J91</f>
        <v>200</v>
      </c>
    </row>
    <row r="93" spans="1:20" x14ac:dyDescent="0.35">
      <c r="B93" s="37" t="s">
        <v>2</v>
      </c>
      <c r="C93" s="7"/>
      <c r="D93" s="8">
        <v>0</v>
      </c>
      <c r="E93" s="7"/>
      <c r="F93" s="8">
        <v>14</v>
      </c>
      <c r="G93" s="7"/>
      <c r="H93" s="8">
        <v>16</v>
      </c>
      <c r="I93" s="7"/>
      <c r="J93" s="8">
        <v>18</v>
      </c>
      <c r="K93" s="37">
        <v>0</v>
      </c>
    </row>
    <row r="94" spans="1:20" x14ac:dyDescent="0.35">
      <c r="B94" s="38"/>
      <c r="C94" s="29">
        <v>5</v>
      </c>
      <c r="D94" s="30"/>
      <c r="E94" s="29"/>
      <c r="F94" s="30"/>
      <c r="G94" s="29"/>
      <c r="H94" s="30"/>
      <c r="I94" s="29"/>
      <c r="J94" s="30"/>
      <c r="K94" s="38"/>
      <c r="M94">
        <f>+C94*D93</f>
        <v>0</v>
      </c>
      <c r="O94">
        <f>+E94*F93</f>
        <v>0</v>
      </c>
      <c r="Q94">
        <f>+G94*H93</f>
        <v>0</v>
      </c>
      <c r="S94">
        <f>+I94*J93</f>
        <v>0</v>
      </c>
    </row>
    <row r="95" spans="1:20" x14ac:dyDescent="0.35">
      <c r="B95" s="5" t="s">
        <v>12</v>
      </c>
      <c r="C95" s="43">
        <v>0</v>
      </c>
      <c r="D95" s="26"/>
      <c r="E95" s="43">
        <v>0</v>
      </c>
      <c r="F95" s="26"/>
      <c r="G95" s="43">
        <v>0</v>
      </c>
      <c r="H95" s="26"/>
      <c r="I95" s="43">
        <v>0</v>
      </c>
      <c r="J95" s="26"/>
      <c r="K95" s="5"/>
      <c r="T95">
        <f>SUM(M90:S94)</f>
        <v>335</v>
      </c>
    </row>
    <row r="97" spans="1:13" x14ac:dyDescent="0.35">
      <c r="B97" s="1" t="s">
        <v>15</v>
      </c>
      <c r="H97" s="16"/>
    </row>
    <row r="98" spans="1:13" x14ac:dyDescent="0.35">
      <c r="M98" s="44" t="s">
        <v>15</v>
      </c>
    </row>
    <row r="99" spans="1:13" x14ac:dyDescent="0.35">
      <c r="A99" t="s">
        <v>13</v>
      </c>
      <c r="B99" s="1" t="s">
        <v>20</v>
      </c>
      <c r="M99" s="44"/>
    </row>
    <row r="100" spans="1:13" x14ac:dyDescent="0.35">
      <c r="B100" s="2"/>
      <c r="C100" s="43" t="s">
        <v>3</v>
      </c>
      <c r="D100" s="26"/>
      <c r="E100" s="43" t="s">
        <v>4</v>
      </c>
      <c r="F100" s="26"/>
      <c r="G100" s="43" t="s">
        <v>9</v>
      </c>
      <c r="H100" s="26"/>
      <c r="I100" s="43" t="s">
        <v>10</v>
      </c>
      <c r="J100" s="26"/>
      <c r="K100" s="2" t="s">
        <v>11</v>
      </c>
      <c r="M100" s="44"/>
    </row>
    <row r="101" spans="1:13" x14ac:dyDescent="0.35">
      <c r="B101" s="37" t="s">
        <v>0</v>
      </c>
      <c r="C101" s="7"/>
      <c r="D101" s="8">
        <v>10</v>
      </c>
      <c r="E101" s="3"/>
      <c r="F101" s="4">
        <v>0</v>
      </c>
      <c r="G101" s="10"/>
      <c r="H101" s="11">
        <v>20</v>
      </c>
      <c r="I101" s="3"/>
      <c r="J101" s="4">
        <v>11</v>
      </c>
      <c r="K101" s="37">
        <v>15</v>
      </c>
      <c r="M101" s="16">
        <v>11</v>
      </c>
    </row>
    <row r="102" spans="1:13" x14ac:dyDescent="0.35">
      <c r="B102" s="38"/>
      <c r="C102" s="29"/>
      <c r="D102" s="30"/>
      <c r="E102" s="27"/>
      <c r="F102" s="28"/>
      <c r="G102" s="31"/>
      <c r="H102" s="32"/>
      <c r="I102" s="27"/>
      <c r="J102" s="28"/>
      <c r="K102" s="38"/>
    </row>
    <row r="103" spans="1:13" x14ac:dyDescent="0.35">
      <c r="B103" s="37" t="s">
        <v>1</v>
      </c>
      <c r="C103" s="7"/>
      <c r="D103" s="8">
        <v>12</v>
      </c>
      <c r="E103" s="3"/>
      <c r="F103" s="4">
        <v>7</v>
      </c>
      <c r="G103" s="10"/>
      <c r="H103" s="11">
        <v>9</v>
      </c>
      <c r="I103" s="3"/>
      <c r="J103" s="4">
        <v>20</v>
      </c>
      <c r="K103" s="37">
        <v>25</v>
      </c>
      <c r="M103">
        <v>2</v>
      </c>
    </row>
    <row r="104" spans="1:13" x14ac:dyDescent="0.35">
      <c r="B104" s="38"/>
      <c r="C104" s="29"/>
      <c r="D104" s="30"/>
      <c r="E104" s="27"/>
      <c r="F104" s="28"/>
      <c r="G104" s="31">
        <v>15</v>
      </c>
      <c r="H104" s="32"/>
      <c r="I104" s="27"/>
      <c r="J104" s="28"/>
      <c r="K104" s="38"/>
    </row>
    <row r="105" spans="1:13" x14ac:dyDescent="0.35">
      <c r="B105" s="37" t="s">
        <v>2</v>
      </c>
      <c r="C105" s="7"/>
      <c r="D105" s="8">
        <v>0</v>
      </c>
      <c r="E105" s="7"/>
      <c r="F105" s="8">
        <v>14</v>
      </c>
      <c r="G105" s="7"/>
      <c r="H105" s="8">
        <v>16</v>
      </c>
      <c r="I105" s="7"/>
      <c r="J105" s="8">
        <v>18</v>
      </c>
      <c r="K105" s="37">
        <v>0</v>
      </c>
      <c r="M105" s="16"/>
    </row>
    <row r="106" spans="1:13" x14ac:dyDescent="0.35">
      <c r="B106" s="38"/>
      <c r="C106" s="29">
        <v>5</v>
      </c>
      <c r="D106" s="30"/>
      <c r="E106" s="29"/>
      <c r="F106" s="30"/>
      <c r="G106" s="29"/>
      <c r="H106" s="30"/>
      <c r="I106" s="29"/>
      <c r="J106" s="30"/>
      <c r="K106" s="38"/>
    </row>
    <row r="107" spans="1:13" x14ac:dyDescent="0.35">
      <c r="B107" s="5" t="s">
        <v>12</v>
      </c>
      <c r="C107" s="43">
        <v>0</v>
      </c>
      <c r="D107" s="26"/>
      <c r="E107" s="43">
        <v>15</v>
      </c>
      <c r="F107" s="26"/>
      <c r="G107" s="43">
        <v>15</v>
      </c>
      <c r="H107" s="26"/>
      <c r="I107" s="43">
        <v>10</v>
      </c>
      <c r="J107" s="26"/>
      <c r="K107" s="5"/>
    </row>
    <row r="109" spans="1:13" x14ac:dyDescent="0.35">
      <c r="B109" s="1" t="s">
        <v>15</v>
      </c>
      <c r="F109">
        <v>7</v>
      </c>
      <c r="H109" s="17">
        <v>11</v>
      </c>
      <c r="J109">
        <v>7</v>
      </c>
    </row>
    <row r="110" spans="1:13" ht="15.5" x14ac:dyDescent="0.35">
      <c r="H110" s="18" t="s">
        <v>17</v>
      </c>
    </row>
    <row r="111" spans="1:13" x14ac:dyDescent="0.35">
      <c r="M111" s="44" t="s">
        <v>15</v>
      </c>
    </row>
    <row r="112" spans="1:13" x14ac:dyDescent="0.35">
      <c r="A112" t="s">
        <v>13</v>
      </c>
      <c r="B112" s="1" t="s">
        <v>23</v>
      </c>
      <c r="M112" s="44"/>
    </row>
    <row r="113" spans="1:13" x14ac:dyDescent="0.35">
      <c r="B113" s="2"/>
      <c r="C113" s="43" t="s">
        <v>3</v>
      </c>
      <c r="D113" s="26"/>
      <c r="E113" s="43" t="s">
        <v>4</v>
      </c>
      <c r="F113" s="26"/>
      <c r="G113" s="43" t="s">
        <v>9</v>
      </c>
      <c r="H113" s="26"/>
      <c r="I113" s="43" t="s">
        <v>10</v>
      </c>
      <c r="J113" s="26"/>
      <c r="K113" s="2" t="s">
        <v>11</v>
      </c>
      <c r="M113" s="44"/>
    </row>
    <row r="114" spans="1:13" x14ac:dyDescent="0.35">
      <c r="B114" s="37" t="s">
        <v>0</v>
      </c>
      <c r="C114" s="7"/>
      <c r="D114" s="8">
        <v>10</v>
      </c>
      <c r="E114" s="3"/>
      <c r="F114" s="4">
        <v>0</v>
      </c>
      <c r="G114" s="10"/>
      <c r="H114" s="11">
        <v>20</v>
      </c>
      <c r="I114" s="3"/>
      <c r="J114" s="4">
        <v>11</v>
      </c>
      <c r="K114" s="37">
        <v>15</v>
      </c>
      <c r="M114">
        <v>11</v>
      </c>
    </row>
    <row r="115" spans="1:13" x14ac:dyDescent="0.35">
      <c r="B115" s="38"/>
      <c r="C115" s="29"/>
      <c r="D115" s="30"/>
      <c r="E115" s="27"/>
      <c r="F115" s="28"/>
      <c r="G115" s="31"/>
      <c r="H115" s="32"/>
      <c r="I115" s="27"/>
      <c r="J115" s="28"/>
      <c r="K115" s="38"/>
    </row>
    <row r="116" spans="1:13" x14ac:dyDescent="0.35">
      <c r="B116" s="37" t="s">
        <v>1</v>
      </c>
      <c r="C116" s="7"/>
      <c r="D116" s="8">
        <v>12</v>
      </c>
      <c r="E116" s="3"/>
      <c r="F116" s="4">
        <v>7</v>
      </c>
      <c r="G116" s="10"/>
      <c r="H116" s="11">
        <v>9</v>
      </c>
      <c r="I116" s="3"/>
      <c r="J116" s="4">
        <v>20</v>
      </c>
      <c r="K116" s="37">
        <v>10</v>
      </c>
      <c r="M116">
        <v>13</v>
      </c>
    </row>
    <row r="117" spans="1:13" x14ac:dyDescent="0.35">
      <c r="B117" s="38"/>
      <c r="C117" s="29"/>
      <c r="D117" s="30"/>
      <c r="E117" s="27">
        <v>10</v>
      </c>
      <c r="F117" s="28"/>
      <c r="G117" s="31">
        <v>15</v>
      </c>
      <c r="H117" s="32"/>
      <c r="I117" s="27"/>
      <c r="J117" s="28"/>
      <c r="K117" s="38"/>
    </row>
    <row r="118" spans="1:13" x14ac:dyDescent="0.35">
      <c r="B118" s="37" t="s">
        <v>2</v>
      </c>
      <c r="C118" s="7"/>
      <c r="D118" s="8">
        <v>0</v>
      </c>
      <c r="E118" s="7"/>
      <c r="F118" s="8">
        <v>14</v>
      </c>
      <c r="G118" s="7"/>
      <c r="H118" s="8">
        <v>16</v>
      </c>
      <c r="I118" s="7"/>
      <c r="J118" s="8">
        <v>18</v>
      </c>
      <c r="K118" s="37">
        <v>0</v>
      </c>
      <c r="M118" s="16"/>
    </row>
    <row r="119" spans="1:13" x14ac:dyDescent="0.35">
      <c r="B119" s="38"/>
      <c r="C119" s="29">
        <v>5</v>
      </c>
      <c r="D119" s="30"/>
      <c r="E119" s="29"/>
      <c r="F119" s="30"/>
      <c r="G119" s="29"/>
      <c r="H119" s="30"/>
      <c r="I119" s="29"/>
      <c r="J119" s="30"/>
      <c r="K119" s="38"/>
    </row>
    <row r="120" spans="1:13" x14ac:dyDescent="0.35">
      <c r="B120" s="5" t="s">
        <v>12</v>
      </c>
      <c r="C120" s="43">
        <v>0</v>
      </c>
      <c r="D120" s="26"/>
      <c r="E120" s="43">
        <v>15</v>
      </c>
      <c r="F120" s="26"/>
      <c r="G120" s="43">
        <v>0</v>
      </c>
      <c r="H120" s="26"/>
      <c r="I120" s="43">
        <v>10</v>
      </c>
      <c r="J120" s="26"/>
      <c r="K120" s="5"/>
    </row>
    <row r="122" spans="1:13" x14ac:dyDescent="0.35">
      <c r="B122" s="1" t="s">
        <v>15</v>
      </c>
      <c r="F122">
        <v>7</v>
      </c>
      <c r="J122">
        <v>9</v>
      </c>
    </row>
    <row r="123" spans="1:13" x14ac:dyDescent="0.35">
      <c r="M123" s="44" t="s">
        <v>15</v>
      </c>
    </row>
    <row r="124" spans="1:13" x14ac:dyDescent="0.35">
      <c r="A124" t="s">
        <v>13</v>
      </c>
      <c r="B124" s="1" t="s">
        <v>24</v>
      </c>
      <c r="M124" s="44"/>
    </row>
    <row r="125" spans="1:13" x14ac:dyDescent="0.35">
      <c r="B125" s="2"/>
      <c r="C125" s="43" t="s">
        <v>3</v>
      </c>
      <c r="D125" s="26"/>
      <c r="E125" s="43" t="s">
        <v>4</v>
      </c>
      <c r="F125" s="26"/>
      <c r="G125" s="43" t="s">
        <v>9</v>
      </c>
      <c r="H125" s="26"/>
      <c r="I125" s="43" t="s">
        <v>10</v>
      </c>
      <c r="J125" s="26"/>
      <c r="K125" s="2" t="s">
        <v>11</v>
      </c>
      <c r="M125" s="44"/>
    </row>
    <row r="126" spans="1:13" x14ac:dyDescent="0.35">
      <c r="B126" s="37" t="s">
        <v>0</v>
      </c>
      <c r="C126" s="7"/>
      <c r="D126" s="8">
        <v>10</v>
      </c>
      <c r="E126" s="3"/>
      <c r="F126" s="4">
        <v>0</v>
      </c>
      <c r="G126" s="10"/>
      <c r="H126" s="11">
        <v>20</v>
      </c>
      <c r="I126" s="3"/>
      <c r="J126" s="4">
        <v>11</v>
      </c>
      <c r="K126" s="37">
        <v>15</v>
      </c>
      <c r="M126">
        <v>11</v>
      </c>
    </row>
    <row r="127" spans="1:13" x14ac:dyDescent="0.35">
      <c r="B127" s="38"/>
      <c r="C127" s="29"/>
      <c r="D127" s="30"/>
      <c r="E127" s="27"/>
      <c r="F127" s="28"/>
      <c r="G127" s="31"/>
      <c r="H127" s="32"/>
      <c r="I127" s="27"/>
      <c r="J127" s="28"/>
      <c r="K127" s="38"/>
    </row>
    <row r="128" spans="1:13" x14ac:dyDescent="0.35">
      <c r="B128" s="37" t="s">
        <v>1</v>
      </c>
      <c r="C128" s="7"/>
      <c r="D128" s="8">
        <v>12</v>
      </c>
      <c r="E128" s="12"/>
      <c r="F128" s="13">
        <v>7</v>
      </c>
      <c r="G128" s="10"/>
      <c r="H128" s="11">
        <v>9</v>
      </c>
      <c r="I128" s="12"/>
      <c r="J128" s="13">
        <v>20</v>
      </c>
      <c r="K128" s="37">
        <v>0</v>
      </c>
      <c r="M128">
        <v>13</v>
      </c>
    </row>
    <row r="129" spans="1:13" x14ac:dyDescent="0.35">
      <c r="B129" s="38"/>
      <c r="C129" s="29"/>
      <c r="D129" s="30"/>
      <c r="E129" s="33">
        <v>10</v>
      </c>
      <c r="F129" s="34"/>
      <c r="G129" s="31">
        <v>15</v>
      </c>
      <c r="H129" s="32"/>
      <c r="I129" s="33"/>
      <c r="J129" s="34"/>
      <c r="K129" s="38"/>
    </row>
    <row r="130" spans="1:13" x14ac:dyDescent="0.35">
      <c r="B130" s="37" t="s">
        <v>2</v>
      </c>
      <c r="C130" s="7"/>
      <c r="D130" s="8">
        <v>0</v>
      </c>
      <c r="E130" s="7"/>
      <c r="F130" s="8">
        <v>14</v>
      </c>
      <c r="G130" s="7"/>
      <c r="H130" s="8">
        <v>16</v>
      </c>
      <c r="I130" s="7"/>
      <c r="J130" s="8">
        <v>18</v>
      </c>
      <c r="K130" s="37">
        <v>0</v>
      </c>
      <c r="M130" s="16"/>
    </row>
    <row r="131" spans="1:13" x14ac:dyDescent="0.35">
      <c r="B131" s="38"/>
      <c r="C131" s="29">
        <v>5</v>
      </c>
      <c r="D131" s="30"/>
      <c r="E131" s="29"/>
      <c r="F131" s="30"/>
      <c r="G131" s="29"/>
      <c r="H131" s="30"/>
      <c r="I131" s="29"/>
      <c r="J131" s="30"/>
      <c r="K131" s="38"/>
    </row>
    <row r="132" spans="1:13" x14ac:dyDescent="0.35">
      <c r="B132" s="5" t="s">
        <v>12</v>
      </c>
      <c r="C132" s="43">
        <v>0</v>
      </c>
      <c r="D132" s="26"/>
      <c r="E132" s="43">
        <v>5</v>
      </c>
      <c r="F132" s="26"/>
      <c r="G132" s="43">
        <v>0</v>
      </c>
      <c r="H132" s="26"/>
      <c r="I132" s="43">
        <v>10</v>
      </c>
      <c r="J132" s="26"/>
      <c r="K132" s="5"/>
    </row>
    <row r="134" spans="1:13" x14ac:dyDescent="0.35">
      <c r="B134" s="1" t="s">
        <v>15</v>
      </c>
      <c r="F134">
        <v>7</v>
      </c>
      <c r="J134">
        <v>9</v>
      </c>
    </row>
    <row r="135" spans="1:13" x14ac:dyDescent="0.35">
      <c r="M135" s="44" t="s">
        <v>15</v>
      </c>
    </row>
    <row r="136" spans="1:13" x14ac:dyDescent="0.35">
      <c r="A136" t="s">
        <v>13</v>
      </c>
      <c r="B136" s="1" t="s">
        <v>25</v>
      </c>
      <c r="M136" s="44"/>
    </row>
    <row r="137" spans="1:13" x14ac:dyDescent="0.35">
      <c r="B137" s="2"/>
      <c r="C137" s="43" t="s">
        <v>3</v>
      </c>
      <c r="D137" s="26"/>
      <c r="E137" s="43" t="s">
        <v>4</v>
      </c>
      <c r="F137" s="26"/>
      <c r="G137" s="43" t="s">
        <v>9</v>
      </c>
      <c r="H137" s="26"/>
      <c r="I137" s="43" t="s">
        <v>10</v>
      </c>
      <c r="J137" s="26"/>
      <c r="K137" s="2" t="s">
        <v>11</v>
      </c>
      <c r="M137" s="44"/>
    </row>
    <row r="138" spans="1:13" x14ac:dyDescent="0.35">
      <c r="B138" s="37" t="s">
        <v>0</v>
      </c>
      <c r="C138" s="7"/>
      <c r="D138" s="8">
        <v>10</v>
      </c>
      <c r="E138" s="3"/>
      <c r="F138" s="4">
        <v>0</v>
      </c>
      <c r="G138" s="10"/>
      <c r="H138" s="11">
        <v>20</v>
      </c>
      <c r="I138" s="3"/>
      <c r="J138" s="4">
        <v>11</v>
      </c>
      <c r="K138" s="37">
        <v>15</v>
      </c>
    </row>
    <row r="139" spans="1:13" x14ac:dyDescent="0.35">
      <c r="B139" s="38"/>
      <c r="C139" s="29"/>
      <c r="D139" s="30"/>
      <c r="E139" s="27">
        <v>5</v>
      </c>
      <c r="F139" s="28"/>
      <c r="G139" s="31"/>
      <c r="H139" s="32"/>
      <c r="I139" s="27">
        <v>10</v>
      </c>
      <c r="J139" s="28"/>
      <c r="K139" s="38"/>
    </row>
    <row r="140" spans="1:13" x14ac:dyDescent="0.35">
      <c r="B140" s="37" t="s">
        <v>1</v>
      </c>
      <c r="C140" s="7"/>
      <c r="D140" s="8">
        <v>12</v>
      </c>
      <c r="E140" s="12"/>
      <c r="F140" s="13">
        <v>7</v>
      </c>
      <c r="G140" s="10"/>
      <c r="H140" s="11">
        <v>9</v>
      </c>
      <c r="I140" s="12"/>
      <c r="J140" s="13">
        <v>20</v>
      </c>
      <c r="K140" s="37">
        <v>0</v>
      </c>
    </row>
    <row r="141" spans="1:13" x14ac:dyDescent="0.35">
      <c r="B141" s="38"/>
      <c r="C141" s="29"/>
      <c r="D141" s="30"/>
      <c r="E141" s="33">
        <v>10</v>
      </c>
      <c r="F141" s="34"/>
      <c r="G141" s="31">
        <v>15</v>
      </c>
      <c r="H141" s="32"/>
      <c r="I141" s="33"/>
      <c r="J141" s="34"/>
      <c r="K141" s="38"/>
    </row>
    <row r="142" spans="1:13" x14ac:dyDescent="0.35">
      <c r="B142" s="37" t="s">
        <v>2</v>
      </c>
      <c r="C142" s="7"/>
      <c r="D142" s="8">
        <v>0</v>
      </c>
      <c r="E142" s="7"/>
      <c r="F142" s="8">
        <v>14</v>
      </c>
      <c r="G142" s="7"/>
      <c r="H142" s="8">
        <v>16</v>
      </c>
      <c r="I142" s="7"/>
      <c r="J142" s="8">
        <v>18</v>
      </c>
      <c r="K142" s="37">
        <v>0</v>
      </c>
      <c r="M142" s="16"/>
    </row>
    <row r="143" spans="1:13" x14ac:dyDescent="0.35">
      <c r="B143" s="38"/>
      <c r="C143" s="29">
        <v>5</v>
      </c>
      <c r="D143" s="30"/>
      <c r="E143" s="29"/>
      <c r="F143" s="30"/>
      <c r="G143" s="29"/>
      <c r="H143" s="30"/>
      <c r="I143" s="29"/>
      <c r="J143" s="30"/>
      <c r="K143" s="38"/>
    </row>
    <row r="144" spans="1:13" x14ac:dyDescent="0.35">
      <c r="B144" s="5" t="s">
        <v>12</v>
      </c>
      <c r="C144" s="43">
        <v>0</v>
      </c>
      <c r="D144" s="26"/>
      <c r="E144" s="43">
        <v>5</v>
      </c>
      <c r="F144" s="26"/>
      <c r="G144" s="43">
        <v>0</v>
      </c>
      <c r="H144" s="26"/>
      <c r="I144" s="43">
        <v>10</v>
      </c>
      <c r="J144" s="26"/>
      <c r="K144" s="5"/>
    </row>
    <row r="146" spans="1:22" x14ac:dyDescent="0.35">
      <c r="B146" s="1" t="s">
        <v>15</v>
      </c>
    </row>
    <row r="147" spans="1:22" x14ac:dyDescent="0.35">
      <c r="M147" s="44" t="s">
        <v>15</v>
      </c>
    </row>
    <row r="148" spans="1:22" x14ac:dyDescent="0.35">
      <c r="A148" t="s">
        <v>13</v>
      </c>
      <c r="B148" s="1" t="s">
        <v>24</v>
      </c>
      <c r="M148" s="44"/>
    </row>
    <row r="149" spans="1:22" x14ac:dyDescent="0.35">
      <c r="B149" s="2"/>
      <c r="C149" s="43" t="s">
        <v>3</v>
      </c>
      <c r="D149" s="26"/>
      <c r="E149" s="43" t="s">
        <v>4</v>
      </c>
      <c r="F149" s="26"/>
      <c r="G149" s="43" t="s">
        <v>9</v>
      </c>
      <c r="H149" s="26"/>
      <c r="I149" s="43" t="s">
        <v>10</v>
      </c>
      <c r="J149" s="26"/>
      <c r="K149" s="2" t="s">
        <v>11</v>
      </c>
      <c r="M149" s="44"/>
    </row>
    <row r="150" spans="1:22" x14ac:dyDescent="0.35">
      <c r="B150" s="37" t="s">
        <v>0</v>
      </c>
      <c r="C150" s="7"/>
      <c r="D150" s="8">
        <v>10</v>
      </c>
      <c r="E150" s="3"/>
      <c r="F150" s="4">
        <v>0</v>
      </c>
      <c r="G150" s="10"/>
      <c r="H150" s="11">
        <v>20</v>
      </c>
      <c r="I150" s="3"/>
      <c r="J150" s="4">
        <v>11</v>
      </c>
      <c r="K150" s="37">
        <v>0</v>
      </c>
    </row>
    <row r="151" spans="1:22" x14ac:dyDescent="0.35">
      <c r="B151" s="38"/>
      <c r="C151" s="29"/>
      <c r="D151" s="30"/>
      <c r="E151" s="27">
        <v>5</v>
      </c>
      <c r="F151" s="28"/>
      <c r="G151" s="31"/>
      <c r="H151" s="32"/>
      <c r="I151" s="27">
        <v>10</v>
      </c>
      <c r="J151" s="28"/>
      <c r="K151" s="38"/>
      <c r="M151">
        <f>+C151*D150</f>
        <v>0</v>
      </c>
      <c r="O151">
        <f>+E151*F150</f>
        <v>0</v>
      </c>
      <c r="Q151">
        <f>+G151*H150</f>
        <v>0</v>
      </c>
      <c r="S151">
        <f>+I151*J150</f>
        <v>110</v>
      </c>
    </row>
    <row r="152" spans="1:22" x14ac:dyDescent="0.35">
      <c r="B152" s="37" t="s">
        <v>1</v>
      </c>
      <c r="C152" s="7"/>
      <c r="D152" s="8">
        <v>12</v>
      </c>
      <c r="E152" s="12"/>
      <c r="F152" s="13">
        <v>7</v>
      </c>
      <c r="G152" s="10"/>
      <c r="H152" s="11">
        <v>9</v>
      </c>
      <c r="I152" s="12"/>
      <c r="J152" s="13">
        <v>20</v>
      </c>
      <c r="K152" s="37">
        <v>0</v>
      </c>
    </row>
    <row r="153" spans="1:22" x14ac:dyDescent="0.35">
      <c r="B153" s="38"/>
      <c r="C153" s="29"/>
      <c r="D153" s="30"/>
      <c r="E153" s="33">
        <v>10</v>
      </c>
      <c r="F153" s="34"/>
      <c r="G153" s="31">
        <v>15</v>
      </c>
      <c r="H153" s="32"/>
      <c r="I153" s="33"/>
      <c r="J153" s="34"/>
      <c r="K153" s="38"/>
      <c r="M153">
        <f>+C153*D152</f>
        <v>0</v>
      </c>
      <c r="O153">
        <f>+E153*F152</f>
        <v>70</v>
      </c>
      <c r="Q153">
        <f>+G153*H152</f>
        <v>135</v>
      </c>
      <c r="S153">
        <f>+I153*J152</f>
        <v>0</v>
      </c>
    </row>
    <row r="154" spans="1:22" x14ac:dyDescent="0.35">
      <c r="B154" s="37" t="s">
        <v>2</v>
      </c>
      <c r="C154" s="7"/>
      <c r="D154" s="8">
        <v>0</v>
      </c>
      <c r="E154" s="7"/>
      <c r="F154" s="8">
        <v>14</v>
      </c>
      <c r="G154" s="7"/>
      <c r="H154" s="8">
        <v>16</v>
      </c>
      <c r="I154" s="7"/>
      <c r="J154" s="8">
        <v>18</v>
      </c>
      <c r="K154" s="37">
        <v>0</v>
      </c>
    </row>
    <row r="155" spans="1:22" x14ac:dyDescent="0.35">
      <c r="B155" s="38"/>
      <c r="C155" s="29">
        <v>5</v>
      </c>
      <c r="D155" s="30"/>
      <c r="E155" s="29"/>
      <c r="F155" s="30"/>
      <c r="G155" s="29"/>
      <c r="H155" s="30"/>
      <c r="I155" s="29"/>
      <c r="J155" s="30"/>
      <c r="K155" s="38"/>
      <c r="M155">
        <f>+C155*D154</f>
        <v>0</v>
      </c>
      <c r="O155">
        <f>+E155*F154</f>
        <v>0</v>
      </c>
      <c r="Q155">
        <f>+G155*H154</f>
        <v>0</v>
      </c>
      <c r="S155">
        <f>+I155*J154</f>
        <v>0</v>
      </c>
    </row>
    <row r="156" spans="1:22" x14ac:dyDescent="0.35">
      <c r="B156" s="5" t="s">
        <v>12</v>
      </c>
      <c r="C156" s="43">
        <v>0</v>
      </c>
      <c r="D156" s="26"/>
      <c r="E156" s="43">
        <v>0</v>
      </c>
      <c r="F156" s="26"/>
      <c r="G156" s="43">
        <v>0</v>
      </c>
      <c r="H156" s="26"/>
      <c r="I156" s="43">
        <v>0</v>
      </c>
      <c r="J156" s="26"/>
      <c r="K156" s="5"/>
      <c r="T156">
        <f>SUM(M151:S155)</f>
        <v>315</v>
      </c>
      <c r="V156" s="23">
        <f>(+T95-T156)/T156</f>
        <v>6.3492063492063489E-2</v>
      </c>
    </row>
    <row r="158" spans="1:22" x14ac:dyDescent="0.35">
      <c r="B158" s="1" t="s">
        <v>15</v>
      </c>
    </row>
  </sheetData>
  <mergeCells count="404">
    <mergeCell ref="C156:D156"/>
    <mergeCell ref="E156:F156"/>
    <mergeCell ref="G156:H156"/>
    <mergeCell ref="I156:J156"/>
    <mergeCell ref="B154:B155"/>
    <mergeCell ref="K154:K155"/>
    <mergeCell ref="C155:D155"/>
    <mergeCell ref="E155:F155"/>
    <mergeCell ref="G155:H155"/>
    <mergeCell ref="I155:J155"/>
    <mergeCell ref="B152:B153"/>
    <mergeCell ref="K152:K153"/>
    <mergeCell ref="C153:D153"/>
    <mergeCell ref="E153:F153"/>
    <mergeCell ref="G153:H153"/>
    <mergeCell ref="I153:J153"/>
    <mergeCell ref="B150:B151"/>
    <mergeCell ref="K150:K151"/>
    <mergeCell ref="C151:D151"/>
    <mergeCell ref="E151:F151"/>
    <mergeCell ref="G151:H151"/>
    <mergeCell ref="I151:J151"/>
    <mergeCell ref="C144:D144"/>
    <mergeCell ref="E144:F144"/>
    <mergeCell ref="G144:H144"/>
    <mergeCell ref="I144:J144"/>
    <mergeCell ref="M147:M149"/>
    <mergeCell ref="C149:D149"/>
    <mergeCell ref="E149:F149"/>
    <mergeCell ref="G149:H149"/>
    <mergeCell ref="I149:J149"/>
    <mergeCell ref="B142:B143"/>
    <mergeCell ref="K142:K143"/>
    <mergeCell ref="C143:D143"/>
    <mergeCell ref="E143:F143"/>
    <mergeCell ref="G143:H143"/>
    <mergeCell ref="I143:J143"/>
    <mergeCell ref="B140:B141"/>
    <mergeCell ref="K140:K141"/>
    <mergeCell ref="C141:D141"/>
    <mergeCell ref="E141:F141"/>
    <mergeCell ref="G141:H141"/>
    <mergeCell ref="I141:J141"/>
    <mergeCell ref="B138:B139"/>
    <mergeCell ref="K138:K139"/>
    <mergeCell ref="C139:D139"/>
    <mergeCell ref="E139:F139"/>
    <mergeCell ref="G139:H139"/>
    <mergeCell ref="I139:J139"/>
    <mergeCell ref="C132:D132"/>
    <mergeCell ref="E132:F132"/>
    <mergeCell ref="G132:H132"/>
    <mergeCell ref="I132:J132"/>
    <mergeCell ref="M135:M137"/>
    <mergeCell ref="C137:D137"/>
    <mergeCell ref="E137:F137"/>
    <mergeCell ref="G137:H137"/>
    <mergeCell ref="I137:J137"/>
    <mergeCell ref="B130:B131"/>
    <mergeCell ref="K130:K131"/>
    <mergeCell ref="C131:D131"/>
    <mergeCell ref="E131:F131"/>
    <mergeCell ref="G131:H131"/>
    <mergeCell ref="I131:J131"/>
    <mergeCell ref="B128:B129"/>
    <mergeCell ref="K128:K129"/>
    <mergeCell ref="C129:D129"/>
    <mergeCell ref="E129:F129"/>
    <mergeCell ref="G129:H129"/>
    <mergeCell ref="I129:J129"/>
    <mergeCell ref="B126:B127"/>
    <mergeCell ref="K126:K127"/>
    <mergeCell ref="C127:D127"/>
    <mergeCell ref="E127:F127"/>
    <mergeCell ref="G127:H127"/>
    <mergeCell ref="I127:J127"/>
    <mergeCell ref="C120:D120"/>
    <mergeCell ref="E120:F120"/>
    <mergeCell ref="G120:H120"/>
    <mergeCell ref="I120:J120"/>
    <mergeCell ref="M123:M125"/>
    <mergeCell ref="C125:D125"/>
    <mergeCell ref="E125:F125"/>
    <mergeCell ref="G125:H125"/>
    <mergeCell ref="I125:J125"/>
    <mergeCell ref="B118:B119"/>
    <mergeCell ref="K118:K119"/>
    <mergeCell ref="C119:D119"/>
    <mergeCell ref="E119:F119"/>
    <mergeCell ref="G119:H119"/>
    <mergeCell ref="I119:J119"/>
    <mergeCell ref="B116:B117"/>
    <mergeCell ref="K116:K117"/>
    <mergeCell ref="C117:D117"/>
    <mergeCell ref="E117:F117"/>
    <mergeCell ref="G117:H117"/>
    <mergeCell ref="I117:J117"/>
    <mergeCell ref="B114:B115"/>
    <mergeCell ref="K114:K115"/>
    <mergeCell ref="C115:D115"/>
    <mergeCell ref="E115:F115"/>
    <mergeCell ref="G115:H115"/>
    <mergeCell ref="I115:J115"/>
    <mergeCell ref="C107:D107"/>
    <mergeCell ref="E107:F107"/>
    <mergeCell ref="G107:H107"/>
    <mergeCell ref="I107:J107"/>
    <mergeCell ref="M111:M113"/>
    <mergeCell ref="C113:D113"/>
    <mergeCell ref="E113:F113"/>
    <mergeCell ref="G113:H113"/>
    <mergeCell ref="I113:J113"/>
    <mergeCell ref="B105:B106"/>
    <mergeCell ref="K105:K106"/>
    <mergeCell ref="C106:D106"/>
    <mergeCell ref="E106:F106"/>
    <mergeCell ref="G106:H106"/>
    <mergeCell ref="I106:J106"/>
    <mergeCell ref="B103:B104"/>
    <mergeCell ref="K103:K104"/>
    <mergeCell ref="C104:D104"/>
    <mergeCell ref="E104:F104"/>
    <mergeCell ref="G104:H104"/>
    <mergeCell ref="I104:J104"/>
    <mergeCell ref="B101:B102"/>
    <mergeCell ref="K101:K102"/>
    <mergeCell ref="C102:D102"/>
    <mergeCell ref="E102:F102"/>
    <mergeCell ref="G102:H102"/>
    <mergeCell ref="I102:J102"/>
    <mergeCell ref="C95:D95"/>
    <mergeCell ref="E95:F95"/>
    <mergeCell ref="G95:H95"/>
    <mergeCell ref="I95:J95"/>
    <mergeCell ref="M98:M100"/>
    <mergeCell ref="C100:D100"/>
    <mergeCell ref="E100:F100"/>
    <mergeCell ref="G100:H100"/>
    <mergeCell ref="I100:J100"/>
    <mergeCell ref="B93:B94"/>
    <mergeCell ref="K93:K94"/>
    <mergeCell ref="C94:D94"/>
    <mergeCell ref="E94:F94"/>
    <mergeCell ref="G94:H94"/>
    <mergeCell ref="I94:J94"/>
    <mergeCell ref="B91:B92"/>
    <mergeCell ref="K91:K92"/>
    <mergeCell ref="C92:D92"/>
    <mergeCell ref="E92:F92"/>
    <mergeCell ref="G92:H92"/>
    <mergeCell ref="I92:J92"/>
    <mergeCell ref="B89:B90"/>
    <mergeCell ref="K89:K90"/>
    <mergeCell ref="C90:D90"/>
    <mergeCell ref="E90:F90"/>
    <mergeCell ref="G90:H90"/>
    <mergeCell ref="I90:J90"/>
    <mergeCell ref="C83:D83"/>
    <mergeCell ref="E83:F83"/>
    <mergeCell ref="G83:H83"/>
    <mergeCell ref="I83:J83"/>
    <mergeCell ref="M86:M88"/>
    <mergeCell ref="C88:D88"/>
    <mergeCell ref="E88:F88"/>
    <mergeCell ref="G88:H88"/>
    <mergeCell ref="I88:J88"/>
    <mergeCell ref="B81:B82"/>
    <mergeCell ref="K81:K82"/>
    <mergeCell ref="C82:D82"/>
    <mergeCell ref="E82:F82"/>
    <mergeCell ref="G82:H82"/>
    <mergeCell ref="I82:J82"/>
    <mergeCell ref="B79:B80"/>
    <mergeCell ref="K79:K80"/>
    <mergeCell ref="C80:D80"/>
    <mergeCell ref="E80:F80"/>
    <mergeCell ref="G80:H80"/>
    <mergeCell ref="I80:J80"/>
    <mergeCell ref="B77:B78"/>
    <mergeCell ref="K77:K78"/>
    <mergeCell ref="C78:D78"/>
    <mergeCell ref="E78:F78"/>
    <mergeCell ref="G78:H78"/>
    <mergeCell ref="I78:J78"/>
    <mergeCell ref="C71:D71"/>
    <mergeCell ref="E71:F71"/>
    <mergeCell ref="G71:H71"/>
    <mergeCell ref="I71:J71"/>
    <mergeCell ref="M74:M76"/>
    <mergeCell ref="C76:D76"/>
    <mergeCell ref="E76:F76"/>
    <mergeCell ref="G76:H76"/>
    <mergeCell ref="I76:J76"/>
    <mergeCell ref="B69:B70"/>
    <mergeCell ref="K69:K70"/>
    <mergeCell ref="C70:D70"/>
    <mergeCell ref="E70:F70"/>
    <mergeCell ref="G70:H70"/>
    <mergeCell ref="I70:J70"/>
    <mergeCell ref="B67:B68"/>
    <mergeCell ref="K67:K68"/>
    <mergeCell ref="C68:D68"/>
    <mergeCell ref="E68:F68"/>
    <mergeCell ref="G68:H68"/>
    <mergeCell ref="I68:J68"/>
    <mergeCell ref="B65:B66"/>
    <mergeCell ref="K65:K66"/>
    <mergeCell ref="C66:D66"/>
    <mergeCell ref="E66:F66"/>
    <mergeCell ref="G66:H66"/>
    <mergeCell ref="I66:J66"/>
    <mergeCell ref="C59:D59"/>
    <mergeCell ref="E59:F59"/>
    <mergeCell ref="G59:H59"/>
    <mergeCell ref="I59:J59"/>
    <mergeCell ref="M62:M64"/>
    <mergeCell ref="C64:D64"/>
    <mergeCell ref="E64:F64"/>
    <mergeCell ref="G64:H64"/>
    <mergeCell ref="I64:J64"/>
    <mergeCell ref="B57:B58"/>
    <mergeCell ref="K57:K58"/>
    <mergeCell ref="C58:D58"/>
    <mergeCell ref="E58:F58"/>
    <mergeCell ref="G58:H58"/>
    <mergeCell ref="I58:J58"/>
    <mergeCell ref="B55:B56"/>
    <mergeCell ref="K55:K56"/>
    <mergeCell ref="C56:D56"/>
    <mergeCell ref="E56:F56"/>
    <mergeCell ref="G56:H56"/>
    <mergeCell ref="I56:J56"/>
    <mergeCell ref="B53:B54"/>
    <mergeCell ref="K53:K54"/>
    <mergeCell ref="C54:D54"/>
    <mergeCell ref="E54:F54"/>
    <mergeCell ref="G54:H54"/>
    <mergeCell ref="I54:J54"/>
    <mergeCell ref="C47:D47"/>
    <mergeCell ref="E47:F47"/>
    <mergeCell ref="G47:H47"/>
    <mergeCell ref="I47:J47"/>
    <mergeCell ref="M50:M52"/>
    <mergeCell ref="C52:D52"/>
    <mergeCell ref="E52:F52"/>
    <mergeCell ref="G52:H52"/>
    <mergeCell ref="I52:J52"/>
    <mergeCell ref="B45:B46"/>
    <mergeCell ref="K45:K46"/>
    <mergeCell ref="C46:D46"/>
    <mergeCell ref="E46:F46"/>
    <mergeCell ref="G46:H46"/>
    <mergeCell ref="I46:J46"/>
    <mergeCell ref="B43:B44"/>
    <mergeCell ref="K43:K44"/>
    <mergeCell ref="C44:D44"/>
    <mergeCell ref="E44:F44"/>
    <mergeCell ref="G44:H44"/>
    <mergeCell ref="I44:J44"/>
    <mergeCell ref="B41:B42"/>
    <mergeCell ref="K41:K42"/>
    <mergeCell ref="C42:D42"/>
    <mergeCell ref="E42:F42"/>
    <mergeCell ref="G42:H42"/>
    <mergeCell ref="I42:J42"/>
    <mergeCell ref="C35:D35"/>
    <mergeCell ref="E35:F35"/>
    <mergeCell ref="G35:H35"/>
    <mergeCell ref="I35:J35"/>
    <mergeCell ref="M38:M40"/>
    <mergeCell ref="C40:D40"/>
    <mergeCell ref="E40:F40"/>
    <mergeCell ref="G40:H40"/>
    <mergeCell ref="I40:J40"/>
    <mergeCell ref="B33:B34"/>
    <mergeCell ref="K33:K34"/>
    <mergeCell ref="C34:D34"/>
    <mergeCell ref="E34:F34"/>
    <mergeCell ref="G34:H34"/>
    <mergeCell ref="I34:J34"/>
    <mergeCell ref="B31:B32"/>
    <mergeCell ref="K31:K32"/>
    <mergeCell ref="C32:D32"/>
    <mergeCell ref="E32:F32"/>
    <mergeCell ref="G32:H32"/>
    <mergeCell ref="I32:J32"/>
    <mergeCell ref="B29:B30"/>
    <mergeCell ref="K29:K30"/>
    <mergeCell ref="C30:D30"/>
    <mergeCell ref="E30:F30"/>
    <mergeCell ref="G30:H30"/>
    <mergeCell ref="I30:J30"/>
    <mergeCell ref="C23:D23"/>
    <mergeCell ref="E23:F23"/>
    <mergeCell ref="G23:H23"/>
    <mergeCell ref="I23:J23"/>
    <mergeCell ref="M14:M16"/>
    <mergeCell ref="M26:M28"/>
    <mergeCell ref="C28:D28"/>
    <mergeCell ref="E28:F28"/>
    <mergeCell ref="G28:H28"/>
    <mergeCell ref="I28:J28"/>
    <mergeCell ref="C16:D16"/>
    <mergeCell ref="E16:F16"/>
    <mergeCell ref="G16:H16"/>
    <mergeCell ref="I16:J16"/>
    <mergeCell ref="B21:B22"/>
    <mergeCell ref="K21:K22"/>
    <mergeCell ref="C22:D22"/>
    <mergeCell ref="E22:F22"/>
    <mergeCell ref="G22:H22"/>
    <mergeCell ref="I22:J22"/>
    <mergeCell ref="B19:B20"/>
    <mergeCell ref="K19:K20"/>
    <mergeCell ref="C20:D20"/>
    <mergeCell ref="E20:F20"/>
    <mergeCell ref="G20:H20"/>
    <mergeCell ref="I20:J20"/>
    <mergeCell ref="B17:B18"/>
    <mergeCell ref="K17:K18"/>
    <mergeCell ref="C18:D18"/>
    <mergeCell ref="E18:F18"/>
    <mergeCell ref="G18:H18"/>
    <mergeCell ref="I18:J18"/>
    <mergeCell ref="C11:D11"/>
    <mergeCell ref="E11:F11"/>
    <mergeCell ref="G11:H11"/>
    <mergeCell ref="I11:J11"/>
    <mergeCell ref="B9:B10"/>
    <mergeCell ref="K9:K10"/>
    <mergeCell ref="C10:D10"/>
    <mergeCell ref="E10:F10"/>
    <mergeCell ref="G10:H10"/>
    <mergeCell ref="I10:J10"/>
    <mergeCell ref="B7:B8"/>
    <mergeCell ref="K7:K8"/>
    <mergeCell ref="C8:D8"/>
    <mergeCell ref="E8:F8"/>
    <mergeCell ref="G8:H8"/>
    <mergeCell ref="I8:J8"/>
    <mergeCell ref="C4:D4"/>
    <mergeCell ref="E4:F4"/>
    <mergeCell ref="G4:H4"/>
    <mergeCell ref="I4:J4"/>
    <mergeCell ref="B5:B6"/>
    <mergeCell ref="K5:K6"/>
    <mergeCell ref="C6:D6"/>
    <mergeCell ref="E6:F6"/>
    <mergeCell ref="G6:H6"/>
    <mergeCell ref="I6:J6"/>
    <mergeCell ref="AV38:AV40"/>
    <mergeCell ref="AL40:AM40"/>
    <mergeCell ref="AN40:AO40"/>
    <mergeCell ref="AP40:AQ40"/>
    <mergeCell ref="AR40:AS40"/>
    <mergeCell ref="AK41:AK42"/>
    <mergeCell ref="AT41:AT42"/>
    <mergeCell ref="AL42:AM42"/>
    <mergeCell ref="AN42:AO42"/>
    <mergeCell ref="AP42:AQ42"/>
    <mergeCell ref="AR42:AS42"/>
    <mergeCell ref="AK43:AK44"/>
    <mergeCell ref="AT43:AT44"/>
    <mergeCell ref="AL44:AM44"/>
    <mergeCell ref="AN44:AO44"/>
    <mergeCell ref="AP44:AQ44"/>
    <mergeCell ref="AR44:AS44"/>
    <mergeCell ref="AK45:AK46"/>
    <mergeCell ref="AT45:AT46"/>
    <mergeCell ref="AL46:AM46"/>
    <mergeCell ref="AN46:AO46"/>
    <mergeCell ref="AP46:AQ46"/>
    <mergeCell ref="AR46:AS46"/>
    <mergeCell ref="AL47:AM47"/>
    <mergeCell ref="AN47:AO47"/>
    <mergeCell ref="AP47:AQ47"/>
    <mergeCell ref="AR47:AS47"/>
    <mergeCell ref="AV51:AV53"/>
    <mergeCell ref="AL53:AM53"/>
    <mergeCell ref="AN53:AO53"/>
    <mergeCell ref="AP53:AQ53"/>
    <mergeCell ref="AR53:AS53"/>
    <mergeCell ref="AK54:AK55"/>
    <mergeCell ref="AT54:AT55"/>
    <mergeCell ref="AL55:AM55"/>
    <mergeCell ref="AN55:AO55"/>
    <mergeCell ref="AP55:AQ55"/>
    <mergeCell ref="AR55:AS55"/>
    <mergeCell ref="AK56:AK57"/>
    <mergeCell ref="AT56:AT57"/>
    <mergeCell ref="AL57:AM57"/>
    <mergeCell ref="AN57:AO57"/>
    <mergeCell ref="AP57:AQ57"/>
    <mergeCell ref="AR57:AS57"/>
    <mergeCell ref="AK58:AK59"/>
    <mergeCell ref="AT58:AT59"/>
    <mergeCell ref="AL59:AM59"/>
    <mergeCell ref="AN59:AO59"/>
    <mergeCell ref="AP59:AQ59"/>
    <mergeCell ref="AR59:AS59"/>
    <mergeCell ref="AL60:AM60"/>
    <mergeCell ref="AN60:AO60"/>
    <mergeCell ref="AP60:AQ60"/>
    <mergeCell ref="AR60:AS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Esq. Noroeste</vt:lpstr>
      <vt:lpstr>Costo Minimo</vt:lpstr>
      <vt:lpstr>Vogel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2018-10-01T00:58:00Z</dcterms:created>
  <dcterms:modified xsi:type="dcterms:W3CDTF">2023-06-01T23:44:29Z</dcterms:modified>
</cp:coreProperties>
</file>