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cbook/Desktop/Classwork/Core2Interaction/"/>
    </mc:Choice>
  </mc:AlternateContent>
  <xr:revisionPtr revIDLastSave="0" documentId="13_ncr:1_{B7DBCFAF-3794-4649-99A8-82C492623655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 1 - Energy_Usage_From_DOE" sheetId="1" r:id="rId1"/>
    <sheet name="working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2" l="1"/>
  <c r="E134" i="2"/>
  <c r="E135" i="2"/>
  <c r="E136" i="2"/>
  <c r="E137" i="2"/>
  <c r="E138" i="2"/>
  <c r="E139" i="2"/>
  <c r="E140" i="2"/>
  <c r="E141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96" i="2"/>
  <c r="E46" i="2"/>
  <c r="E47" i="2"/>
  <c r="E48" i="2"/>
  <c r="E76" i="2"/>
  <c r="E49" i="2"/>
  <c r="E50" i="2"/>
  <c r="E51" i="2"/>
  <c r="E52" i="2"/>
  <c r="E53" i="2"/>
  <c r="E54" i="2"/>
  <c r="E55" i="2"/>
  <c r="E56" i="2"/>
  <c r="E112" i="2"/>
  <c r="E57" i="2"/>
  <c r="E58" i="2"/>
  <c r="E59" i="2"/>
  <c r="E60" i="2"/>
  <c r="E61" i="2"/>
  <c r="E62" i="2"/>
  <c r="E63" i="2"/>
  <c r="E64" i="2"/>
  <c r="E65" i="2"/>
  <c r="E66" i="2"/>
  <c r="E67" i="2"/>
  <c r="E69" i="2"/>
  <c r="E70" i="2"/>
  <c r="E71" i="2"/>
  <c r="E72" i="2"/>
  <c r="E73" i="2"/>
  <c r="E104" i="2"/>
  <c r="E74" i="2"/>
  <c r="E75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7" i="2"/>
  <c r="E98" i="2"/>
  <c r="E99" i="2"/>
  <c r="E100" i="2"/>
  <c r="E101" i="2"/>
  <c r="E102" i="2"/>
  <c r="E103" i="2"/>
  <c r="E105" i="2"/>
  <c r="E106" i="2"/>
  <c r="E107" i="2"/>
  <c r="E108" i="2"/>
  <c r="E109" i="2"/>
  <c r="E110" i="2"/>
  <c r="E111" i="2"/>
  <c r="E113" i="2"/>
  <c r="E114" i="2"/>
  <c r="E115" i="2"/>
  <c r="E116" i="2"/>
  <c r="E128" i="2"/>
  <c r="E117" i="2"/>
  <c r="E118" i="2"/>
  <c r="E119" i="2"/>
  <c r="E120" i="2"/>
  <c r="E121" i="2"/>
  <c r="E122" i="2"/>
  <c r="E123" i="2"/>
  <c r="E124" i="2"/>
  <c r="E125" i="2"/>
  <c r="E126" i="2"/>
  <c r="E127" i="2"/>
  <c r="E129" i="2"/>
  <c r="E130" i="2"/>
  <c r="E131" i="2"/>
  <c r="E132" i="2"/>
  <c r="E133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" i="2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<sst xmlns="http://schemas.openxmlformats.org/spreadsheetml/2006/main" count="9026" uniqueCount="4973">
  <si>
    <t>Energy_Usage_From_DOE_Buildings_20240411</t>
  </si>
  <si>
    <t>Building Address</t>
  </si>
  <si>
    <t>Borough</t>
  </si>
  <si>
    <t>Measurement</t>
  </si>
  <si>
    <t>-</t>
  </si>
  <si>
    <t>_</t>
  </si>
  <si>
    <t>(FY 2009) 7/1/2008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</si>
  <si>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</si>
  <si>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</si>
  <si>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</si>
  <si>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</si>
  <si>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</si>
  <si>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</si>
  <si>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</si>
  <si>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</si>
  <si>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</si>
  <si>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</si>
  <si>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</si>
  <si>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(FY 2010)7/1/2009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</si>
  <si>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</si>
  <si>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</si>
  <si>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</si>
  <si>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</si>
  <si>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</si>
  <si>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</si>
  <si>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</si>
  <si>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</si>
  <si>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</si>
  <si>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</si>
  <si>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</si>
  <si>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(FY 2011)7/1/2010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</si>
  <si>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</si>
  <si>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</si>
  <si>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</si>
  <si>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</si>
  <si>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</si>
  <si>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</si>
  <si>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</si>
  <si>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</si>
  <si>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</si>
  <si>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</si>
  <si>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</si>
  <si>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(FY 2012)7/1/2011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</si>
  <si>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</si>
  <si>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</si>
  <si>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</si>
  <si>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</si>
  <si>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</si>
  <si>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</si>
  <si>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</si>
  <si>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</si>
  <si>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</si>
  <si>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</si>
  <si>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</si>
  <si>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Postcode</t>
  </si>
  <si>
    <t>Latitude</t>
  </si>
  <si>
    <t>Longitude</t>
  </si>
  <si>
    <t>Community Board</t>
  </si>
  <si>
    <t>Council District</t>
  </si>
  <si>
    <t>Census Tract</t>
  </si>
  <si>
    <t>BIN</t>
  </si>
  <si>
    <t>BBL</t>
  </si>
  <si>
    <t>NTA</t>
  </si>
  <si>
    <t>512 West 212th St [Shorac Kappock School]</t>
  </si>
  <si>
    <t>Electricity Demand (KW)</t>
  </si>
  <si>
    <t>144.00</t>
  </si>
  <si>
    <t>68.00</t>
  </si>
  <si>
    <t>148.00</t>
  </si>
  <si>
    <t>158.00</t>
  </si>
  <si>
    <t>166.00</t>
  </si>
  <si>
    <t>180.00</t>
  </si>
  <si>
    <t>168.00</t>
  </si>
  <si>
    <t>162.00</t>
  </si>
  <si>
    <t>142.00</t>
  </si>
  <si>
    <t>146.00</t>
  </si>
  <si>
    <t>90.00</t>
  </si>
  <si>
    <t>152.00</t>
  </si>
  <si>
    <t>170.00</t>
  </si>
  <si>
    <t>178.00</t>
  </si>
  <si>
    <t>184.00</t>
  </si>
  <si>
    <t>190.00</t>
  </si>
  <si>
    <t>188.00</t>
  </si>
  <si>
    <t>172.00</t>
  </si>
  <si>
    <t>154.00</t>
  </si>
  <si>
    <t>136.00</t>
  </si>
  <si>
    <t>64.00</t>
  </si>
  <si>
    <t>140.00</t>
  </si>
  <si>
    <t>156.00</t>
  </si>
  <si>
    <t>164.00</t>
  </si>
  <si>
    <t>82.00</t>
  </si>
  <si>
    <t>58.00</t>
  </si>
  <si>
    <t>160.00</t>
  </si>
  <si>
    <t>40.867826</t>
  </si>
  <si>
    <t>-73.917059</t>
  </si>
  <si>
    <t>1,064,871</t>
  </si>
  <si>
    <t>1,022,290,012</t>
  </si>
  <si>
    <t xml:space="preserve">Marble Hill-Inwood                                                         </t>
  </si>
  <si>
    <t>Electricity Usage (KWH)</t>
  </si>
  <si>
    <t>30,400.00</t>
  </si>
  <si>
    <t>31,000.00</t>
  </si>
  <si>
    <t>46,200.00</t>
  </si>
  <si>
    <t>45,200.00</t>
  </si>
  <si>
    <t>51,800.00</t>
  </si>
  <si>
    <t>58,400.00</t>
  </si>
  <si>
    <t>56,600.00</t>
  </si>
  <si>
    <t>52,200.00</t>
  </si>
  <si>
    <t>55,200.00</t>
  </si>
  <si>
    <t>44,200.00</t>
  </si>
  <si>
    <t>48,600.00</t>
  </si>
  <si>
    <t>47,400.00</t>
  </si>
  <si>
    <t>34,200.00</t>
  </si>
  <si>
    <t>30,600.00</t>
  </si>
  <si>
    <t>44,800.00</t>
  </si>
  <si>
    <t>52,400.00</t>
  </si>
  <si>
    <t>54,200.00</t>
  </si>
  <si>
    <t>63,200.00</t>
  </si>
  <si>
    <t>60,800.00</t>
  </si>
  <si>
    <t>58,000.00</t>
  </si>
  <si>
    <t>48,200.00</t>
  </si>
  <si>
    <t>50,800.00</t>
  </si>
  <si>
    <t>33,000.00</t>
  </si>
  <si>
    <t>28,600.00</t>
  </si>
  <si>
    <t>42,600.00</t>
  </si>
  <si>
    <t>52,800.00</t>
  </si>
  <si>
    <t>53,800.00</t>
  </si>
  <si>
    <t>65,200.00</t>
  </si>
  <si>
    <t>55,600.00</t>
  </si>
  <si>
    <t>59,600.00</t>
  </si>
  <si>
    <t>49,600.00</t>
  </si>
  <si>
    <t>52,000.00</t>
  </si>
  <si>
    <t>31,400.00</t>
  </si>
  <si>
    <t>20,600.00</t>
  </si>
  <si>
    <t>9,800.00</t>
  </si>
  <si>
    <t>91,600.00</t>
  </si>
  <si>
    <t>58,800.00</t>
  </si>
  <si>
    <t>53,400.00</t>
  </si>
  <si>
    <t>57,600.00</t>
  </si>
  <si>
    <t>58,600.00</t>
  </si>
  <si>
    <t>50,400.00</t>
  </si>
  <si>
    <t>43,800.00</t>
  </si>
  <si>
    <t>53,600.00</t>
  </si>
  <si>
    <t>Gas (Therms)</t>
  </si>
  <si>
    <t>109.00</t>
  </si>
  <si>
    <t>112.00</t>
  </si>
  <si>
    <t>305.00</t>
  </si>
  <si>
    <t>2,298.00</t>
  </si>
  <si>
    <t>7,666.00</t>
  </si>
  <si>
    <t>13,710.00</t>
  </si>
  <si>
    <t>16,197.00</t>
  </si>
  <si>
    <t>12,846.00</t>
  </si>
  <si>
    <t>10,322.00</t>
  </si>
  <si>
    <t>4,660.00</t>
  </si>
  <si>
    <t>1,138.00</t>
  </si>
  <si>
    <t>348.00</t>
  </si>
  <si>
    <t>150.00</t>
  </si>
  <si>
    <t>243.00</t>
  </si>
  <si>
    <t>2,835.00</t>
  </si>
  <si>
    <t>5,873.00</t>
  </si>
  <si>
    <t>14,903.00</t>
  </si>
  <si>
    <t>15,662.00</t>
  </si>
  <si>
    <t>16,322.00</t>
  </si>
  <si>
    <t>8,197.00</t>
  </si>
  <si>
    <t>2,966.00</t>
  </si>
  <si>
    <t>1,298.00</t>
  </si>
  <si>
    <t>275.00</t>
  </si>
  <si>
    <t>106.00</t>
  </si>
  <si>
    <t>93.00</t>
  </si>
  <si>
    <t>193.00</t>
  </si>
  <si>
    <t>1,645.00</t>
  </si>
  <si>
    <t>6,448.00</t>
  </si>
  <si>
    <t>16,825.00</t>
  </si>
  <si>
    <t>16,787.00</t>
  </si>
  <si>
    <t>14,045.00</t>
  </si>
  <si>
    <t>10,629.00</t>
  </si>
  <si>
    <t>5,373.00</t>
  </si>
  <si>
    <t>831.00</t>
  </si>
  <si>
    <t>339.00</t>
  </si>
  <si>
    <t>124.00</t>
  </si>
  <si>
    <t>115.00</t>
  </si>
  <si>
    <t>273.00</t>
  </si>
  <si>
    <t>778.00</t>
  </si>
  <si>
    <t>6,037.00</t>
  </si>
  <si>
    <t>8,103.00</t>
  </si>
  <si>
    <t>13,972.00</t>
  </si>
  <si>
    <t>12,298.00</t>
  </si>
  <si>
    <t>6,866.00</t>
  </si>
  <si>
    <t>3,781.00</t>
  </si>
  <si>
    <t>1,410.00</t>
  </si>
  <si>
    <t>302.00</t>
  </si>
  <si>
    <t>Total Usage (mmBTUs)</t>
  </si>
  <si>
    <t>114.65</t>
  </si>
  <si>
    <t>117.00</t>
  </si>
  <si>
    <t>188.18</t>
  </si>
  <si>
    <t>384.07</t>
  </si>
  <si>
    <t>943.39</t>
  </si>
  <si>
    <t>1,570.32</t>
  </si>
  <si>
    <t>1,812.87</t>
  </si>
  <si>
    <t>1,462.76</t>
  </si>
  <si>
    <t>1,220.60</t>
  </si>
  <si>
    <t>616.85</t>
  </si>
  <si>
    <t>279.67</t>
  </si>
  <si>
    <t>196.57</t>
  </si>
  <si>
    <t>131.72</t>
  </si>
  <si>
    <t>115.64</t>
  </si>
  <si>
    <t>177.20</t>
  </si>
  <si>
    <t>462.34</t>
  </si>
  <si>
    <t>772.28</t>
  </si>
  <si>
    <t>1,706.00</t>
  </si>
  <si>
    <t>1,773.71</t>
  </si>
  <si>
    <t>1,847.90</t>
  </si>
  <si>
    <t>1,017.65</t>
  </si>
  <si>
    <t>461.11</t>
  </si>
  <si>
    <t>303.18</t>
  </si>
  <si>
    <t>205.66</t>
  </si>
  <si>
    <t>123.23</t>
  </si>
  <si>
    <t>106.91</t>
  </si>
  <si>
    <t>164.69</t>
  </si>
  <si>
    <t>344.70</t>
  </si>
  <si>
    <t>828.42</t>
  </si>
  <si>
    <t>1,905.03</t>
  </si>
  <si>
    <t>1,868.46</t>
  </si>
  <si>
    <t>1,607.91</t>
  </si>
  <si>
    <t>1,260.85</t>
  </si>
  <si>
    <t>701.81</t>
  </si>
  <si>
    <t>252.38</t>
  </si>
  <si>
    <t>211.37</t>
  </si>
  <si>
    <t>119.57</t>
  </si>
  <si>
    <t>81.81</t>
  </si>
  <si>
    <t>60.75</t>
  </si>
  <si>
    <t>390.43</t>
  </si>
  <si>
    <t>804.38</t>
  </si>
  <si>
    <t>992.55</t>
  </si>
  <si>
    <t>1,593.79</t>
  </si>
  <si>
    <t>1,429.80</t>
  </si>
  <si>
    <t>858.61</t>
  </si>
  <si>
    <t>527.59</t>
  </si>
  <si>
    <t>302.77</t>
  </si>
  <si>
    <t>213.14</t>
  </si>
  <si>
    <t>232 East 103rd St [Roberto Clemente School]</t>
  </si>
  <si>
    <t>123.20</t>
  </si>
  <si>
    <t>150.40</t>
  </si>
  <si>
    <t>124.80</t>
  </si>
  <si>
    <t>142.40</t>
  </si>
  <si>
    <t>145.60</t>
  </si>
  <si>
    <t>140.80</t>
  </si>
  <si>
    <t>128.00</t>
  </si>
  <si>
    <t>134.40</t>
  </si>
  <si>
    <t>148.80</t>
  </si>
  <si>
    <t>126.40</t>
  </si>
  <si>
    <t>121.60</t>
  </si>
  <si>
    <t>153.60</t>
  </si>
  <si>
    <t>139.20</t>
  </si>
  <si>
    <t>156.80</t>
  </si>
  <si>
    <t>129.60</t>
  </si>
  <si>
    <t>131.20</t>
  </si>
  <si>
    <t>182.40</t>
  </si>
  <si>
    <t>171.20</t>
  </si>
  <si>
    <t>174.40</t>
  </si>
  <si>
    <t>169.60</t>
  </si>
  <si>
    <t>132.80</t>
  </si>
  <si>
    <t>158.40</t>
  </si>
  <si>
    <t>187.20</t>
  </si>
  <si>
    <t>40.788952</t>
  </si>
  <si>
    <t>-73.944538</t>
  </si>
  <si>
    <t>1,052,384</t>
  </si>
  <si>
    <t>1,016,520,016</t>
  </si>
  <si>
    <t xml:space="preserve">East Harlem South                                                          </t>
  </si>
  <si>
    <t>53,920.00</t>
  </si>
  <si>
    <t>58,560.00</t>
  </si>
  <si>
    <t>56,640.00</t>
  </si>
  <si>
    <t>48,640.00</t>
  </si>
  <si>
    <t>54,560.00</t>
  </si>
  <si>
    <t>61,440.00</t>
  </si>
  <si>
    <t>61,600.00</t>
  </si>
  <si>
    <t>60,640.00</t>
  </si>
  <si>
    <t>51,200.00</t>
  </si>
  <si>
    <t>48,160.00</t>
  </si>
  <si>
    <t>45,280.00</t>
  </si>
  <si>
    <t>57,280.00</t>
  </si>
  <si>
    <t>52,160.00</t>
  </si>
  <si>
    <t>52,320.00</t>
  </si>
  <si>
    <t>47,040.00</t>
  </si>
  <si>
    <t>57,440.00</t>
  </si>
  <si>
    <t>48,800.00</t>
  </si>
  <si>
    <t>44,160.00</t>
  </si>
  <si>
    <t>38,720.00</t>
  </si>
  <si>
    <t>39,200.00</t>
  </si>
  <si>
    <t>53,280.00</t>
  </si>
  <si>
    <t>50,240.00</t>
  </si>
  <si>
    <t>45,440.00</t>
  </si>
  <si>
    <t>46,080.00</t>
  </si>
  <si>
    <t>42,080.00</t>
  </si>
  <si>
    <t>41,600.00</t>
  </si>
  <si>
    <t>44,640.00</t>
  </si>
  <si>
    <t>40,800.00</t>
  </si>
  <si>
    <t>37,600.00</t>
  </si>
  <si>
    <t>40,160.00</t>
  </si>
  <si>
    <t>48,320.00</t>
  </si>
  <si>
    <t>46,400.00</t>
  </si>
  <si>
    <t>40,640.00</t>
  </si>
  <si>
    <t>43,680.00</t>
  </si>
  <si>
    <t>42,560.00</t>
  </si>
  <si>
    <t>38,240.00</t>
  </si>
  <si>
    <t>42,880.00</t>
  </si>
  <si>
    <t>52,640.00</t>
  </si>
  <si>
    <t>0.00</t>
  </si>
  <si>
    <t>60.00</t>
  </si>
  <si>
    <t>13.00</t>
  </si>
  <si>
    <t>1,041.00</t>
  </si>
  <si>
    <t>4,676.00</t>
  </si>
  <si>
    <t>8,096.00</t>
  </si>
  <si>
    <t>5,772.00</t>
  </si>
  <si>
    <t>2,498.00</t>
  </si>
  <si>
    <t>288.00</t>
  </si>
  <si>
    <t>196.00</t>
  </si>
  <si>
    <t>270.00</t>
  </si>
  <si>
    <t>237.00</t>
  </si>
  <si>
    <t>114.00</t>
  </si>
  <si>
    <t>97.00</t>
  </si>
  <si>
    <t>1,385.00</t>
  </si>
  <si>
    <t>4,321.00</t>
  </si>
  <si>
    <t>3,213.00</t>
  </si>
  <si>
    <t>5,039.00</t>
  </si>
  <si>
    <t>4,934.00</t>
  </si>
  <si>
    <t>1,640.00</t>
  </si>
  <si>
    <t>1,264.00</t>
  </si>
  <si>
    <t>549.00</t>
  </si>
  <si>
    <t>141.00</t>
  </si>
  <si>
    <t>81.00</t>
  </si>
  <si>
    <t>85.00</t>
  </si>
  <si>
    <t>996.00</t>
  </si>
  <si>
    <t>3,815.00</t>
  </si>
  <si>
    <t>5,378.00</t>
  </si>
  <si>
    <t>7,478.00</t>
  </si>
  <si>
    <t>9,848.00</t>
  </si>
  <si>
    <t>7,440.00</t>
  </si>
  <si>
    <t>4,097.00</t>
  </si>
  <si>
    <t>1,691.00</t>
  </si>
  <si>
    <t>174.00</t>
  </si>
  <si>
    <t>98.00</t>
  </si>
  <si>
    <t>456.00</t>
  </si>
  <si>
    <t>2,975.00</t>
  </si>
  <si>
    <t>4,647.00</t>
  </si>
  <si>
    <t>6,640.00</t>
  </si>
  <si>
    <t>7,107.00</t>
  </si>
  <si>
    <t>4,391.00</t>
  </si>
  <si>
    <t>3,673.00</t>
  </si>
  <si>
    <t>1,584.00</t>
  </si>
  <si>
    <t>184.03</t>
  </si>
  <si>
    <t>205.86</t>
  </si>
  <si>
    <t>194.61</t>
  </si>
  <si>
    <t>270.11</t>
  </si>
  <si>
    <t>653.81</t>
  </si>
  <si>
    <t>1,019.29</t>
  </si>
  <si>
    <t>787.44</t>
  </si>
  <si>
    <t>456.76</t>
  </si>
  <si>
    <t>236.31</t>
  </si>
  <si>
    <t>194.34</t>
  </si>
  <si>
    <t>191.37</t>
  </si>
  <si>
    <t>178.24</t>
  </si>
  <si>
    <t>204.97</t>
  </si>
  <si>
    <t>206.89</t>
  </si>
  <si>
    <t>187.72</t>
  </si>
  <si>
    <t>317.07</t>
  </si>
  <si>
    <t>592.65</t>
  </si>
  <si>
    <t>517.34</t>
  </si>
  <si>
    <t>670.45</t>
  </si>
  <si>
    <t>670.87</t>
  </si>
  <si>
    <t>314.72</t>
  </si>
  <si>
    <t>258.55</t>
  </si>
  <si>
    <t>188.69</t>
  </si>
  <si>
    <t>178.47</t>
  </si>
  <si>
    <t>191.54</t>
  </si>
  <si>
    <t>179.57</t>
  </si>
  <si>
    <t>163.59</t>
  </si>
  <si>
    <t>256.87</t>
  </si>
  <si>
    <t>525.12</t>
  </si>
  <si>
    <t>704.35</t>
  </si>
  <si>
    <t>889.78</t>
  </si>
  <si>
    <t>1,137.15</t>
  </si>
  <si>
    <t>883.25</t>
  </si>
  <si>
    <t>538.03</t>
  </si>
  <si>
    <t>306.16</t>
  </si>
  <si>
    <t>201.43</t>
  </si>
  <si>
    <t>179.71</t>
  </si>
  <si>
    <t>192.01</t>
  </si>
  <si>
    <t>196.01</t>
  </si>
  <si>
    <t>197.95</t>
  </si>
  <si>
    <t>455.86</t>
  </si>
  <si>
    <t>608.32</t>
  </si>
  <si>
    <t>802.70</t>
  </si>
  <si>
    <t>859.78</t>
  </si>
  <si>
    <t>584.36</t>
  </si>
  <si>
    <t>497.81</t>
  </si>
  <si>
    <t>304.75</t>
  </si>
  <si>
    <t>190.26</t>
  </si>
  <si>
    <t>549 Audubon Ave [George Washington High School?]</t>
  </si>
  <si>
    <t>576.00</t>
  </si>
  <si>
    <t>552.00</t>
  </si>
  <si>
    <t>700.00</t>
  </si>
  <si>
    <t>708.00</t>
  </si>
  <si>
    <t>584.00</t>
  </si>
  <si>
    <t>676.00</t>
  </si>
  <si>
    <t>636.00</t>
  </si>
  <si>
    <t>660.00</t>
  </si>
  <si>
    <t>524.00</t>
  </si>
  <si>
    <t>600.00</t>
  </si>
  <si>
    <t>580.00</t>
  </si>
  <si>
    <t>500.00</t>
  </si>
  <si>
    <t>528.00</t>
  </si>
  <si>
    <t>656.00</t>
  </si>
  <si>
    <t>648.00</t>
  </si>
  <si>
    <t>664.00</t>
  </si>
  <si>
    <t>712.00</t>
  </si>
  <si>
    <t>616.00</t>
  </si>
  <si>
    <t>668.00</t>
  </si>
  <si>
    <t>520.00</t>
  </si>
  <si>
    <t>652.00</t>
  </si>
  <si>
    <t>604.00</t>
  </si>
  <si>
    <t>628.00</t>
  </si>
  <si>
    <t>632.00</t>
  </si>
  <si>
    <t>696.00</t>
  </si>
  <si>
    <t>808.00</t>
  </si>
  <si>
    <t>608.00</t>
  </si>
  <si>
    <t>532.00</t>
  </si>
  <si>
    <t>620.00</t>
  </si>
  <si>
    <t>704.00</t>
  </si>
  <si>
    <t>40.855954</t>
  </si>
  <si>
    <t>-73.927051</t>
  </si>
  <si>
    <t>1,076,751</t>
  </si>
  <si>
    <t>1,021,600,018</t>
  </si>
  <si>
    <t xml:space="preserve">Washington Heights North                                                   </t>
  </si>
  <si>
    <t>242,400.00</t>
  </si>
  <si>
    <t>277,600.00</t>
  </si>
  <si>
    <t>236,000.00</t>
  </si>
  <si>
    <t>204,000.00</t>
  </si>
  <si>
    <t>234,000.00</t>
  </si>
  <si>
    <t>298,000.00</t>
  </si>
  <si>
    <t>298,800.00</t>
  </si>
  <si>
    <t>267,200.00</t>
  </si>
  <si>
    <t>257,600.00</t>
  </si>
  <si>
    <t>189,600.00</t>
  </si>
  <si>
    <t>210,000.00</t>
  </si>
  <si>
    <t>209,600.00</t>
  </si>
  <si>
    <t>224,400.00</t>
  </si>
  <si>
    <t>210,800.00</t>
  </si>
  <si>
    <t>217,200.00</t>
  </si>
  <si>
    <t>302,000.00</t>
  </si>
  <si>
    <t>294,000.00</t>
  </si>
  <si>
    <t>297,200.00</t>
  </si>
  <si>
    <t>262,000.00</t>
  </si>
  <si>
    <t>185,200.00</t>
  </si>
  <si>
    <t>188,000.00</t>
  </si>
  <si>
    <t>223,200.00</t>
  </si>
  <si>
    <t>232,400.00</t>
  </si>
  <si>
    <t>191,600.00</t>
  </si>
  <si>
    <t>175,200.00</t>
  </si>
  <si>
    <t>192,800.00</t>
  </si>
  <si>
    <t>207,600.00</t>
  </si>
  <si>
    <t>318,400.00</t>
  </si>
  <si>
    <t>271,600.00</t>
  </si>
  <si>
    <t>292,400.00</t>
  </si>
  <si>
    <t>239,200.00</t>
  </si>
  <si>
    <t>176,800.00</t>
  </si>
  <si>
    <t>172,800.00</t>
  </si>
  <si>
    <t>244,400.00</t>
  </si>
  <si>
    <t>222,000.00</t>
  </si>
  <si>
    <t>192,400.00</t>
  </si>
  <si>
    <t>204,400.00</t>
  </si>
  <si>
    <t>177,200.00</t>
  </si>
  <si>
    <t>216,400.00</t>
  </si>
  <si>
    <t>257,200.00</t>
  </si>
  <si>
    <t>222,400.00</t>
  </si>
  <si>
    <t>197,200.00</t>
  </si>
  <si>
    <t>158,800.00</t>
  </si>
  <si>
    <t>167,600.00</t>
  </si>
  <si>
    <t>205,600.00</t>
  </si>
  <si>
    <t>78.00</t>
  </si>
  <si>
    <t>54.00</t>
  </si>
  <si>
    <t>151.00</t>
  </si>
  <si>
    <t>476.00</t>
  </si>
  <si>
    <t>602.00</t>
  </si>
  <si>
    <t>430.00</t>
  </si>
  <si>
    <t>490.00</t>
  </si>
  <si>
    <t>455.00</t>
  </si>
  <si>
    <t>351.00</t>
  </si>
  <si>
    <t>318.00</t>
  </si>
  <si>
    <t>47.00</t>
  </si>
  <si>
    <t>34.00</t>
  </si>
  <si>
    <t>265.00</t>
  </si>
  <si>
    <t>536.00</t>
  </si>
  <si>
    <t>572.00</t>
  </si>
  <si>
    <t>517.00</t>
  </si>
  <si>
    <t>466.00</t>
  </si>
  <si>
    <t>326.00</t>
  </si>
  <si>
    <t>282.00</t>
  </si>
  <si>
    <t>35.00</t>
  </si>
  <si>
    <t>324.00</t>
  </si>
  <si>
    <t>537.00</t>
  </si>
  <si>
    <t>573.00</t>
  </si>
  <si>
    <t>427.00</t>
  </si>
  <si>
    <t>451.00</t>
  </si>
  <si>
    <t>387.00</t>
  </si>
  <si>
    <t>53.00</t>
  </si>
  <si>
    <t>87.00</t>
  </si>
  <si>
    <t>77.00</t>
  </si>
  <si>
    <t>107.00</t>
  </si>
  <si>
    <t>186.00</t>
  </si>
  <si>
    <t>248.00</t>
  </si>
  <si>
    <t>433.00</t>
  </si>
  <si>
    <t>521.00</t>
  </si>
  <si>
    <t>340.00</t>
  </si>
  <si>
    <t>338.00</t>
  </si>
  <si>
    <t>292.00</t>
  </si>
  <si>
    <t>121.00</t>
  </si>
  <si>
    <t>835.10</t>
  </si>
  <si>
    <t>952.84</t>
  </si>
  <si>
    <t>820.56</t>
  </si>
  <si>
    <t>715.25</t>
  </si>
  <si>
    <t>846.23</t>
  </si>
  <si>
    <t>1,077.27</t>
  </si>
  <si>
    <t>1,062.80</t>
  </si>
  <si>
    <t>960.95</t>
  </si>
  <si>
    <t>924.68</t>
  </si>
  <si>
    <t>682.20</t>
  </si>
  <si>
    <t>748.52</t>
  </si>
  <si>
    <t>729.76</t>
  </si>
  <si>
    <t>770.57</t>
  </si>
  <si>
    <t>722.85</t>
  </si>
  <si>
    <t>751.90</t>
  </si>
  <si>
    <t>845.10</t>
  </si>
  <si>
    <t>831.96</t>
  </si>
  <si>
    <t>1,084.32</t>
  </si>
  <si>
    <t>1,060.61</t>
  </si>
  <si>
    <t>1,066.03</t>
  </si>
  <si>
    <t>940.80</t>
  </si>
  <si>
    <t>664.68</t>
  </si>
  <si>
    <t>669.84</t>
  </si>
  <si>
    <t>772.67</t>
  </si>
  <si>
    <t>796.67</t>
  </si>
  <si>
    <t>657.43</t>
  </si>
  <si>
    <t>608.55</t>
  </si>
  <si>
    <t>673.42</t>
  </si>
  <si>
    <t>740.93</t>
  </si>
  <si>
    <t>1,140.39</t>
  </si>
  <si>
    <t>984.26</t>
  </si>
  <si>
    <t>1,040.65</t>
  </si>
  <si>
    <t>861.48</t>
  </si>
  <si>
    <t>642.11</t>
  </si>
  <si>
    <t>597.86</t>
  </si>
  <si>
    <t>839.43</t>
  </si>
  <si>
    <t>770.48</t>
  </si>
  <si>
    <t>665.36</t>
  </si>
  <si>
    <t>705.31</t>
  </si>
  <si>
    <t>615.48</t>
  </si>
  <si>
    <t>757.17</t>
  </si>
  <si>
    <t>766.10</t>
  </si>
  <si>
    <t>921.12</t>
  </si>
  <si>
    <t>811.14</t>
  </si>
  <si>
    <t>707.04</t>
  </si>
  <si>
    <t>575.78</t>
  </si>
  <si>
    <t>601.21</t>
  </si>
  <si>
    <t>713.81</t>
  </si>
  <si>
    <t>111 East 33rd St [Norman Thomas High School]</t>
  </si>
  <si>
    <t>848.00</t>
  </si>
  <si>
    <t>804.00</t>
  </si>
  <si>
    <t>948.00</t>
  </si>
  <si>
    <t>844.00</t>
  </si>
  <si>
    <t>644.00</t>
  </si>
  <si>
    <t>640.00</t>
  </si>
  <si>
    <t>728.00</t>
  </si>
  <si>
    <t>864.00</t>
  </si>
  <si>
    <t>860.00</t>
  </si>
  <si>
    <t>868.00</t>
  </si>
  <si>
    <t>796.00</t>
  </si>
  <si>
    <t>800.00</t>
  </si>
  <si>
    <t>944.00</t>
  </si>
  <si>
    <t>840.80</t>
  </si>
  <si>
    <t>834.40</t>
  </si>
  <si>
    <t>928.00</t>
  </si>
  <si>
    <t>633.60</t>
  </si>
  <si>
    <t>630.40</t>
  </si>
  <si>
    <t>634.40</t>
  </si>
  <si>
    <t>708.80</t>
  </si>
  <si>
    <t>881.60</t>
  </si>
  <si>
    <t>853.60</t>
  </si>
  <si>
    <t>786.40</t>
  </si>
  <si>
    <t>868.80</t>
  </si>
  <si>
    <t>890.40</t>
  </si>
  <si>
    <t>635.20</t>
  </si>
  <si>
    <t>629.60</t>
  </si>
  <si>
    <t>640.80</t>
  </si>
  <si>
    <t>756.00</t>
  </si>
  <si>
    <t>764.00</t>
  </si>
  <si>
    <t>811.20</t>
  </si>
  <si>
    <t>40.746176</t>
  </si>
  <si>
    <t>-73.981241</t>
  </si>
  <si>
    <t>1,087,537</t>
  </si>
  <si>
    <t>1,008,897,501</t>
  </si>
  <si>
    <t xml:space="preserve">Murray Hill-Kips Bay                                                       </t>
  </si>
  <si>
    <t>324,000.00</t>
  </si>
  <si>
    <t>304,800.00</t>
  </si>
  <si>
    <t>350,400.00</t>
  </si>
  <si>
    <t>247,200.00</t>
  </si>
  <si>
    <t>264,000.00</t>
  </si>
  <si>
    <t>290,400.00</t>
  </si>
  <si>
    <t>274,800.00</t>
  </si>
  <si>
    <t>266,400.00</t>
  </si>
  <si>
    <t>272,400.00</t>
  </si>
  <si>
    <t>230,400.00</t>
  </si>
  <si>
    <t>282,000.00</t>
  </si>
  <si>
    <t>296,400.00</t>
  </si>
  <si>
    <t>325,200.00</t>
  </si>
  <si>
    <t>273,600.00</t>
  </si>
  <si>
    <t>292,800.00</t>
  </si>
  <si>
    <t>261,600.00</t>
  </si>
  <si>
    <t>256,800.00</t>
  </si>
  <si>
    <t>236,400.00</t>
  </si>
  <si>
    <t>259,200.00</t>
  </si>
  <si>
    <t>334,800.00</t>
  </si>
  <si>
    <t>341,200.00</t>
  </si>
  <si>
    <t>306,400.00</t>
  </si>
  <si>
    <t>284,800.00</t>
  </si>
  <si>
    <t>279,200.00</t>
  </si>
  <si>
    <t>288,800.00</t>
  </si>
  <si>
    <t>299,200.00</t>
  </si>
  <si>
    <t>283,200.00</t>
  </si>
  <si>
    <t>268,000.00</t>
  </si>
  <si>
    <t>255,200.00</t>
  </si>
  <si>
    <t>248,000.00</t>
  </si>
  <si>
    <t>336,000.00</t>
  </si>
  <si>
    <t>307,200.00</t>
  </si>
  <si>
    <t>275,200.00</t>
  </si>
  <si>
    <t>282,400.00</t>
  </si>
  <si>
    <t>294,400.00</t>
  </si>
  <si>
    <t>274,400.00</t>
  </si>
  <si>
    <t>268,800.00</t>
  </si>
  <si>
    <t>248,800.00</t>
  </si>
  <si>
    <t>270,400.00</t>
  </si>
  <si>
    <t>312,800.00</t>
  </si>
  <si>
    <t>Steam (mlbs)</t>
  </si>
  <si>
    <t>2,876.00</t>
  </si>
  <si>
    <t>2,314.00</t>
  </si>
  <si>
    <t>2,446.00</t>
  </si>
  <si>
    <t>663.00</t>
  </si>
  <si>
    <t>1,257.00</t>
  </si>
  <si>
    <t>1,472.00</t>
  </si>
  <si>
    <t>2,030.00</t>
  </si>
  <si>
    <t>1,602.00</t>
  </si>
  <si>
    <t>1,580.00</t>
  </si>
  <si>
    <t>1,024.00</t>
  </si>
  <si>
    <t>366.00</t>
  </si>
  <si>
    <t>1,569.00</t>
  </si>
  <si>
    <t>1,924.00</t>
  </si>
  <si>
    <t>2,433.00</t>
  </si>
  <si>
    <t>1,132.00</t>
  </si>
  <si>
    <t>716.00</t>
  </si>
  <si>
    <t>907.00</t>
  </si>
  <si>
    <t>1,497.00</t>
  </si>
  <si>
    <t>1,747.00</t>
  </si>
  <si>
    <t>1,697.00</t>
  </si>
  <si>
    <t>1,276.00</t>
  </si>
  <si>
    <t>418.00</t>
  </si>
  <si>
    <t>743.00</t>
  </si>
  <si>
    <t>2,061.00</t>
  </si>
  <si>
    <t>2,129.00</t>
  </si>
  <si>
    <t>2,122.00</t>
  </si>
  <si>
    <t>1,566.00</t>
  </si>
  <si>
    <t>809.00</t>
  </si>
  <si>
    <t>1,064.00</t>
  </si>
  <si>
    <t>1,828.00</t>
  </si>
  <si>
    <t>2,027.00</t>
  </si>
  <si>
    <t>1,642.00</t>
  </si>
  <si>
    <t>1,480.00</t>
  </si>
  <si>
    <t>760.00</t>
  </si>
  <si>
    <t>574.00</t>
  </si>
  <si>
    <t>2,187.00</t>
  </si>
  <si>
    <t>1,987.00</t>
  </si>
  <si>
    <t>2,431.00</t>
  </si>
  <si>
    <t>1,582.00</t>
  </si>
  <si>
    <t>487.00</t>
  </si>
  <si>
    <t>849.00</t>
  </si>
  <si>
    <t>1,120.00</t>
  </si>
  <si>
    <t>1,671.00</t>
  </si>
  <si>
    <t>1,447.00</t>
  </si>
  <si>
    <t>934.00</t>
  </si>
  <si>
    <t>829.00</t>
  </si>
  <si>
    <t>1,604.00</t>
  </si>
  <si>
    <t>4,318.81</t>
  </si>
  <si>
    <t>3,625.43</t>
  </si>
  <si>
    <t>3,928.53</t>
  </si>
  <si>
    <t>1,584.38</t>
  </si>
  <si>
    <t>2,305.32</t>
  </si>
  <si>
    <t>2,635.62</t>
  </si>
  <si>
    <t>3,205.76</t>
  </si>
  <si>
    <t>2,698.94</t>
  </si>
  <si>
    <t>2,694.84</t>
  </si>
  <si>
    <t>1,930.34</t>
  </si>
  <si>
    <t>1,371.35</t>
  </si>
  <si>
    <t>2,772.65</t>
  </si>
  <si>
    <t>3,161.06</t>
  </si>
  <si>
    <t>3,828.00</t>
  </si>
  <si>
    <t>2,276.25</t>
  </si>
  <si>
    <t>1,733.69</t>
  </si>
  <si>
    <t>2,012.60</t>
  </si>
  <si>
    <t>2,565.25</t>
  </si>
  <si>
    <t>2,828.16</t>
  </si>
  <si>
    <t>2,833.74</t>
  </si>
  <si>
    <t>2,318.35</t>
  </si>
  <si>
    <t>1,273.81</t>
  </si>
  <si>
    <t>1,714.71</t>
  </si>
  <si>
    <t>3,445.17</t>
  </si>
  <si>
    <t>3,542.98</t>
  </si>
  <si>
    <t>3,416.39</t>
  </si>
  <si>
    <t>2,634.15</t>
  </si>
  <si>
    <t>1,875.81</t>
  </si>
  <si>
    <t>2,141.58</t>
  </si>
  <si>
    <t>3,027.87</t>
  </si>
  <si>
    <t>3,285.68</t>
  </si>
  <si>
    <t>2,800.96</t>
  </si>
  <si>
    <t>2,568.10</t>
  </si>
  <si>
    <t>1,720.05</t>
  </si>
  <si>
    <t>1,487.68</t>
  </si>
  <si>
    <t>3,549.07</t>
  </si>
  <si>
    <t>3,366.59</t>
  </si>
  <si>
    <t>3,737.03</t>
  </si>
  <si>
    <t>2,815.84</t>
  </si>
  <si>
    <t>1,483.32</t>
  </si>
  <si>
    <t>1,934.15</t>
  </si>
  <si>
    <t>2,215.06</t>
  </si>
  <si>
    <t>2,871.59</t>
  </si>
  <si>
    <t>2,553.08</t>
  </si>
  <si>
    <t>1,960.85</t>
  </si>
  <si>
    <t>1,775.29</t>
  </si>
  <si>
    <t>1,722.77</t>
  </si>
  <si>
    <t>2,859.53</t>
  </si>
  <si>
    <t>411 Pearl St [Murry Bergtraum High School]</t>
  </si>
  <si>
    <t>876.00</t>
  </si>
  <si>
    <t>812.00</t>
  </si>
  <si>
    <t>872.00</t>
  </si>
  <si>
    <t>740.00</t>
  </si>
  <si>
    <t>752.00</t>
  </si>
  <si>
    <t>772.00</t>
  </si>
  <si>
    <t>768.00</t>
  </si>
  <si>
    <t>828.00</t>
  </si>
  <si>
    <t>880.00</t>
  </si>
  <si>
    <t>869.00</t>
  </si>
  <si>
    <t>824.00</t>
  </si>
  <si>
    <t>720.00</t>
  </si>
  <si>
    <t>836.00</t>
  </si>
  <si>
    <t>797.28</t>
  </si>
  <si>
    <t>722.40</t>
  </si>
  <si>
    <t>816.48</t>
  </si>
  <si>
    <t>878.40</t>
  </si>
  <si>
    <t>877.92</t>
  </si>
  <si>
    <t>701.76</t>
  </si>
  <si>
    <t>752.64</t>
  </si>
  <si>
    <t>734.88</t>
  </si>
  <si>
    <t>867.84</t>
  </si>
  <si>
    <t>852.00</t>
  </si>
  <si>
    <t>750.24</t>
  </si>
  <si>
    <t>706.08</t>
  </si>
  <si>
    <t>882.72</t>
  </si>
  <si>
    <t>851.52</t>
  </si>
  <si>
    <t>687.36</t>
  </si>
  <si>
    <t>676.80</t>
  </si>
  <si>
    <t>690.24</t>
  </si>
  <si>
    <t>682.08</t>
  </si>
  <si>
    <t>675.36</t>
  </si>
  <si>
    <t>912.00</t>
  </si>
  <si>
    <t>993.12</t>
  </si>
  <si>
    <t>40.711442</t>
  </si>
  <si>
    <t>-74.000851</t>
  </si>
  <si>
    <t>1,001,388</t>
  </si>
  <si>
    <t>1,001,130,100</t>
  </si>
  <si>
    <t xml:space="preserve">Chinatown                                                                  </t>
  </si>
  <si>
    <t>385,200.00</t>
  </si>
  <si>
    <t>279,600.00</t>
  </si>
  <si>
    <t>358,800.00</t>
  </si>
  <si>
    <t>344,400.00</t>
  </si>
  <si>
    <t>368,400.00</t>
  </si>
  <si>
    <t>370,800.00</t>
  </si>
  <si>
    <t>354,000.00</t>
  </si>
  <si>
    <t>360,000.00</t>
  </si>
  <si>
    <t>302,400.00</t>
  </si>
  <si>
    <t>355,200.00</t>
  </si>
  <si>
    <t>367,200.00</t>
  </si>
  <si>
    <t>322,800.00</t>
  </si>
  <si>
    <t>338,400.00</t>
  </si>
  <si>
    <t>361,200.00</t>
  </si>
  <si>
    <t>346,800.00</t>
  </si>
  <si>
    <t>397,200.00</t>
  </si>
  <si>
    <t>357,600.00</t>
  </si>
  <si>
    <t>351,600.00</t>
  </si>
  <si>
    <t>386,400.00</t>
  </si>
  <si>
    <t>384,000.00</t>
  </si>
  <si>
    <t>460,000.00</t>
  </si>
  <si>
    <t>381,600.00</t>
  </si>
  <si>
    <t>424,000.00</t>
  </si>
  <si>
    <t>387,200.00</t>
  </si>
  <si>
    <t>388,800.00</t>
  </si>
  <si>
    <t>397,600.00</t>
  </si>
  <si>
    <t>403,200.00</t>
  </si>
  <si>
    <t>431,200.00</t>
  </si>
  <si>
    <t>433,600.00</t>
  </si>
  <si>
    <t>384,800.00</t>
  </si>
  <si>
    <t>392,000.00</t>
  </si>
  <si>
    <t>373,600.00</t>
  </si>
  <si>
    <t>376,000.00</t>
  </si>
  <si>
    <t>379,200.00</t>
  </si>
  <si>
    <t>377,600.00</t>
  </si>
  <si>
    <t>399,200.00</t>
  </si>
  <si>
    <t>380,000.00</t>
  </si>
  <si>
    <t>375,200.00</t>
  </si>
  <si>
    <t>404,000.00</t>
  </si>
  <si>
    <t>361,600.00</t>
  </si>
  <si>
    <t>347,200.00</t>
  </si>
  <si>
    <t>402,400.00</t>
  </si>
  <si>
    <t>564,000.00</t>
  </si>
  <si>
    <t>3.00</t>
  </si>
  <si>
    <t>72.00</t>
  </si>
  <si>
    <t>84.00</t>
  </si>
  <si>
    <t>104.00</t>
  </si>
  <si>
    <t>123.00</t>
  </si>
  <si>
    <t>74.00</t>
  </si>
  <si>
    <t>32.00</t>
  </si>
  <si>
    <t>101.00</t>
  </si>
  <si>
    <t>88.00</t>
  </si>
  <si>
    <t>102.00</t>
  </si>
  <si>
    <t>80.00</t>
  </si>
  <si>
    <t>79.00</t>
  </si>
  <si>
    <t>116.00</t>
  </si>
  <si>
    <t>73.00</t>
  </si>
  <si>
    <t>2.00</t>
  </si>
  <si>
    <t>99.00</t>
  </si>
  <si>
    <t>105.00</t>
  </si>
  <si>
    <t>5.00</t>
  </si>
  <si>
    <t>91.00</t>
  </si>
  <si>
    <t>86.00</t>
  </si>
  <si>
    <t>108.00</t>
  </si>
  <si>
    <t>4,681.00</t>
  </si>
  <si>
    <t>3,472.00</t>
  </si>
  <si>
    <t>3,652.00</t>
  </si>
  <si>
    <t>1,074.00</t>
  </si>
  <si>
    <t>1,389.00</t>
  </si>
  <si>
    <t>2,338.00</t>
  </si>
  <si>
    <t>2,885.00</t>
  </si>
  <si>
    <t>2,174.00</t>
  </si>
  <si>
    <t>2,111.00</t>
  </si>
  <si>
    <t>1,348.00</t>
  </si>
  <si>
    <t>1,892.00</t>
  </si>
  <si>
    <t>3,191.00</t>
  </si>
  <si>
    <t>3,243.00</t>
  </si>
  <si>
    <t>3,662.00</t>
  </si>
  <si>
    <t>2,814.00</t>
  </si>
  <si>
    <t>1,316.00</t>
  </si>
  <si>
    <t>1,009.00</t>
  </si>
  <si>
    <t>2,723.00</t>
  </si>
  <si>
    <t>2,844.00</t>
  </si>
  <si>
    <t>3,007.00</t>
  </si>
  <si>
    <t>1,736.00</t>
  </si>
  <si>
    <t>1,592.00</t>
  </si>
  <si>
    <t>2,252.00</t>
  </si>
  <si>
    <t>3,963.00</t>
  </si>
  <si>
    <t>4,670.00</t>
  </si>
  <si>
    <t>2,726.00</t>
  </si>
  <si>
    <t>3,949.00</t>
  </si>
  <si>
    <t>1,670.00</t>
  </si>
  <si>
    <t>2,848.00</t>
  </si>
  <si>
    <t>3,414.00</t>
  </si>
  <si>
    <t>2,628.00</t>
  </si>
  <si>
    <t>2,467.00</t>
  </si>
  <si>
    <t>1,117.00</t>
  </si>
  <si>
    <t>3,134.00</t>
  </si>
  <si>
    <t>2,931.00</t>
  </si>
  <si>
    <t>3,552.00</t>
  </si>
  <si>
    <t>2,269.00</t>
  </si>
  <si>
    <t>838.00</t>
  </si>
  <si>
    <t>1,253.00</t>
  </si>
  <si>
    <t>1,827.00</t>
  </si>
  <si>
    <t>2,651.00</t>
  </si>
  <si>
    <t>2,060.00</t>
  </si>
  <si>
    <t>1,182.00</t>
  </si>
  <si>
    <t>758.00</t>
  </si>
  <si>
    <t>356.00</t>
  </si>
  <si>
    <t>6,544.50</t>
  </si>
  <si>
    <t>4,833.42</t>
  </si>
  <si>
    <t>5,311.71</t>
  </si>
  <si>
    <t>2,383.68</t>
  </si>
  <si>
    <t>2,818.90</t>
  </si>
  <si>
    <t>3,879.70</t>
  </si>
  <si>
    <t>4,497.29</t>
  </si>
  <si>
    <t>3,645.34</t>
  </si>
  <si>
    <t>3,597.94</t>
  </si>
  <si>
    <t>2,546.44</t>
  </si>
  <si>
    <t>3,338.29</t>
  </si>
  <si>
    <t>4,825.56</t>
  </si>
  <si>
    <t>4,614.44</t>
  </si>
  <si>
    <t>5,196.32</t>
  </si>
  <si>
    <t>4,301.89</t>
  </si>
  <si>
    <t>2,713.07</t>
  </si>
  <si>
    <t>2,319.65</t>
  </si>
  <si>
    <t>4,407.91</t>
  </si>
  <si>
    <t>4,405.74</t>
  </si>
  <si>
    <t>4,566.16</t>
  </si>
  <si>
    <t>3,268.00</t>
  </si>
  <si>
    <t>2,888.16</t>
  </si>
  <si>
    <t>3,838.07</t>
  </si>
  <si>
    <t>5,687.93</t>
  </si>
  <si>
    <t>6,787.50</t>
  </si>
  <si>
    <t>4,348.02</t>
  </si>
  <si>
    <t>2,427.28</t>
  </si>
  <si>
    <t>5,743.95</t>
  </si>
  <si>
    <t>3,202.55</t>
  </si>
  <si>
    <t>4,548.93</t>
  </si>
  <si>
    <t>5,198.16</t>
  </si>
  <si>
    <t>4,414.92</t>
  </si>
  <si>
    <t>4,246.15</t>
  </si>
  <si>
    <t>2,241.27</t>
  </si>
  <si>
    <t>2,596.27</t>
  </si>
  <si>
    <t>4,978.91</t>
  </si>
  <si>
    <t>4,550.04</t>
  </si>
  <si>
    <t>5,251.80</t>
  </si>
  <si>
    <t>3,834.88</t>
  </si>
  <si>
    <t>2,234.03</t>
  </si>
  <si>
    <t>2,770.88</t>
  </si>
  <si>
    <t>3,346.52</t>
  </si>
  <si>
    <t>4,250.29</t>
  </si>
  <si>
    <t>3,689.33</t>
  </si>
  <si>
    <t>2,565.44</t>
  </si>
  <si>
    <t>2,039.81</t>
  </si>
  <si>
    <t>1,781.60</t>
  </si>
  <si>
    <t>1,934.02</t>
  </si>
  <si>
    <t>100 Trinity Pl [High School of Economics &amp; Finance]</t>
  </si>
  <si>
    <t>336.00</t>
  </si>
  <si>
    <t>300.00</t>
  </si>
  <si>
    <t>368.00</t>
  </si>
  <si>
    <t>252.00</t>
  </si>
  <si>
    <t>244.00</t>
  </si>
  <si>
    <t>236.00</t>
  </si>
  <si>
    <t>308.00</t>
  </si>
  <si>
    <t>344.00</t>
  </si>
  <si>
    <t>328.00</t>
  </si>
  <si>
    <t>296.00</t>
  </si>
  <si>
    <t>240.00</t>
  </si>
  <si>
    <t>312.00</t>
  </si>
  <si>
    <t>320.00</t>
  </si>
  <si>
    <t>232.00</t>
  </si>
  <si>
    <t>316.00</t>
  </si>
  <si>
    <t>220.00</t>
  </si>
  <si>
    <t>228.00</t>
  </si>
  <si>
    <t>332.00</t>
  </si>
  <si>
    <t>40.709196</t>
  </si>
  <si>
    <t>-74.012022</t>
  </si>
  <si>
    <t>1,001,037</t>
  </si>
  <si>
    <t>1,000,520,001</t>
  </si>
  <si>
    <t xml:space="preserve">Battery Park City-Lower Manhattan                                          </t>
  </si>
  <si>
    <t>141,600.00</t>
  </si>
  <si>
    <t>111,200.00</t>
  </si>
  <si>
    <t>127,200.00</t>
  </si>
  <si>
    <t>100,400.00</t>
  </si>
  <si>
    <t>97,600.00</t>
  </si>
  <si>
    <t>97,200.00</t>
  </si>
  <si>
    <t>84,400.00</t>
  </si>
  <si>
    <t>89,200.00</t>
  </si>
  <si>
    <t>83,200.00</t>
  </si>
  <si>
    <t>98,800.00</t>
  </si>
  <si>
    <t>99,200.00</t>
  </si>
  <si>
    <t>99,600.00</t>
  </si>
  <si>
    <t>100,000.00</t>
  </si>
  <si>
    <t>101,200.00</t>
  </si>
  <si>
    <t>90,800.00</t>
  </si>
  <si>
    <t>96,400.00</t>
  </si>
  <si>
    <t>94,400.00</t>
  </si>
  <si>
    <t>82,000.00</t>
  </si>
  <si>
    <t>74,800.00</t>
  </si>
  <si>
    <t>88,800.00</t>
  </si>
  <si>
    <t>102,800.00</t>
  </si>
  <si>
    <t>93,600.00</t>
  </si>
  <si>
    <t>77,200.00</t>
  </si>
  <si>
    <t>100,800.00</t>
  </si>
  <si>
    <t>86,000.00</t>
  </si>
  <si>
    <t>92,000.00</t>
  </si>
  <si>
    <t>92,400.00</t>
  </si>
  <si>
    <t>82,800.00</t>
  </si>
  <si>
    <t>109,200.00</t>
  </si>
  <si>
    <t>120,800.00</t>
  </si>
  <si>
    <t>95,200.00</t>
  </si>
  <si>
    <t>106,800.00</t>
  </si>
  <si>
    <t>96,000.00</t>
  </si>
  <si>
    <t>113,600.00</t>
  </si>
  <si>
    <t>110,800.00</t>
  </si>
  <si>
    <t>108,000.00</t>
  </si>
  <si>
    <t>57,200.00</t>
  </si>
  <si>
    <t>114,000.00</t>
  </si>
  <si>
    <t>130,800.00</t>
  </si>
  <si>
    <t>1.00</t>
  </si>
  <si>
    <t>67.00</t>
  </si>
  <si>
    <t>46.00</t>
  </si>
  <si>
    <t>55.00</t>
  </si>
  <si>
    <t>56.00</t>
  </si>
  <si>
    <t>76.00</t>
  </si>
  <si>
    <t>49.00</t>
  </si>
  <si>
    <t>22.00</t>
  </si>
  <si>
    <t>20.00</t>
  </si>
  <si>
    <t>50.00</t>
  </si>
  <si>
    <t>66.00</t>
  </si>
  <si>
    <t>63.00</t>
  </si>
  <si>
    <t>51.00</t>
  </si>
  <si>
    <t>41.00</t>
  </si>
  <si>
    <t>65.00</t>
  </si>
  <si>
    <t>62.00</t>
  </si>
  <si>
    <t>61.00</t>
  </si>
  <si>
    <t>71.00</t>
  </si>
  <si>
    <t>44.00</t>
  </si>
  <si>
    <t>11.00</t>
  </si>
  <si>
    <t>7.00</t>
  </si>
  <si>
    <t>59.00</t>
  </si>
  <si>
    <t>968.00</t>
  </si>
  <si>
    <t>562.00</t>
  </si>
  <si>
    <t>596.00</t>
  </si>
  <si>
    <t>641.00</t>
  </si>
  <si>
    <t>925.00</t>
  </si>
  <si>
    <t>622.00</t>
  </si>
  <si>
    <t>689.00</t>
  </si>
  <si>
    <t>483.00</t>
  </si>
  <si>
    <t>435.00</t>
  </si>
  <si>
    <t>904.00</t>
  </si>
  <si>
    <t>1,267.00</t>
  </si>
  <si>
    <t>374.00</t>
  </si>
  <si>
    <t>175.00</t>
  </si>
  <si>
    <t>227.00</t>
  </si>
  <si>
    <t>626.00</t>
  </si>
  <si>
    <t>474.00</t>
  </si>
  <si>
    <t>1,367.00</t>
  </si>
  <si>
    <t>1,297.00</t>
  </si>
  <si>
    <t>1,243.00</t>
  </si>
  <si>
    <t>307.00</t>
  </si>
  <si>
    <t>363.00</t>
  </si>
  <si>
    <t>630.00</t>
  </si>
  <si>
    <t>825.00</t>
  </si>
  <si>
    <t>679.00</t>
  </si>
  <si>
    <t>463.00</t>
  </si>
  <si>
    <t>224.00</t>
  </si>
  <si>
    <t>1,282.00</t>
  </si>
  <si>
    <t>1,040.00</t>
  </si>
  <si>
    <t>658.00</t>
  </si>
  <si>
    <t>497.00</t>
  </si>
  <si>
    <t>830.00</t>
  </si>
  <si>
    <t>512.00</t>
  </si>
  <si>
    <t>519.00</t>
  </si>
  <si>
    <t>688.00</t>
  </si>
  <si>
    <t>766.00</t>
  </si>
  <si>
    <t>1,564.81</t>
  </si>
  <si>
    <t>1,007.38</t>
  </si>
  <si>
    <t>1,105.77</t>
  </si>
  <si>
    <t>470.02</t>
  </si>
  <si>
    <t>502.61</t>
  </si>
  <si>
    <t>1,054.55</t>
  </si>
  <si>
    <t>1,369.73</t>
  </si>
  <si>
    <t>988.44</t>
  </si>
  <si>
    <t>1,080.87</t>
  </si>
  <si>
    <t>829.16</t>
  </si>
  <si>
    <t>830.77</t>
  </si>
  <si>
    <t>343.47</t>
  </si>
  <si>
    <t>1,352.06</t>
  </si>
  <si>
    <t>1,758.76</t>
  </si>
  <si>
    <t>768.22</t>
  </si>
  <si>
    <t>543.86</t>
  </si>
  <si>
    <t>1,035.16</t>
  </si>
  <si>
    <t>1,085.13</t>
  </si>
  <si>
    <t>1,174.41</t>
  </si>
  <si>
    <t>816.11</t>
  </si>
  <si>
    <t>423.80</t>
  </si>
  <si>
    <t>1,024.67</t>
  </si>
  <si>
    <t>355.95</t>
  </si>
  <si>
    <t>1,907.01</t>
  </si>
  <si>
    <t>1,768.44</t>
  </si>
  <si>
    <t>1,705.38</t>
  </si>
  <si>
    <t>652.45</t>
  </si>
  <si>
    <t>675.52</t>
  </si>
  <si>
    <t>1,054.65</t>
  </si>
  <si>
    <t>1,220.79</t>
  </si>
  <si>
    <t>1,078.76</t>
  </si>
  <si>
    <t>838.71</t>
  </si>
  <si>
    <t>539.94</t>
  </si>
  <si>
    <t>734.59</t>
  </si>
  <si>
    <t>1,849.41</t>
  </si>
  <si>
    <t>1,496.07</t>
  </si>
  <si>
    <t>1,060.72</t>
  </si>
  <si>
    <t>1,086.52</t>
  </si>
  <si>
    <t>516.86</t>
  </si>
  <si>
    <t>949.35</t>
  </si>
  <si>
    <t>1,139.67</t>
  </si>
  <si>
    <t>1,301.16</t>
  </si>
  <si>
    <t>1,130.42</t>
  </si>
  <si>
    <t>773.52</t>
  </si>
  <si>
    <t>930.31</t>
  </si>
  <si>
    <t>1,164.10</t>
  </si>
  <si>
    <t>1,306.88</t>
  </si>
  <si>
    <t>90 Trinity Pl [High School for Leadership in Public Services]</t>
  </si>
  <si>
    <t>43.20</t>
  </si>
  <si>
    <t>44.80</t>
  </si>
  <si>
    <t>52.80</t>
  </si>
  <si>
    <t>51.20</t>
  </si>
  <si>
    <t>46.40</t>
  </si>
  <si>
    <t>54.40</t>
  </si>
  <si>
    <t>41.60</t>
  </si>
  <si>
    <t>49.60</t>
  </si>
  <si>
    <t>38.40</t>
  </si>
  <si>
    <t>48.00</t>
  </si>
  <si>
    <t>40.00</t>
  </si>
  <si>
    <t>40.70873</t>
  </si>
  <si>
    <t>-74.012332</t>
  </si>
  <si>
    <t>1,001,035</t>
  </si>
  <si>
    <t>1,000,510,015</t>
  </si>
  <si>
    <t>21,120.00</t>
  </si>
  <si>
    <t>21,600.00</t>
  </si>
  <si>
    <t>23,200.00</t>
  </si>
  <si>
    <t>20,480.00</t>
  </si>
  <si>
    <t>22,880.00</t>
  </si>
  <si>
    <t>23,040.00</t>
  </si>
  <si>
    <t>21,280.00</t>
  </si>
  <si>
    <t>22,240.00</t>
  </si>
  <si>
    <t>22,080.00</t>
  </si>
  <si>
    <t>22,720.00</t>
  </si>
  <si>
    <t>19,680.00</t>
  </si>
  <si>
    <t>23,680.00</t>
  </si>
  <si>
    <t>20,160.00</t>
  </si>
  <si>
    <t>17,440.00</t>
  </si>
  <si>
    <t>19,520.00</t>
  </si>
  <si>
    <t>18,400.00</t>
  </si>
  <si>
    <t>20,000.00</t>
  </si>
  <si>
    <t>21,920.00</t>
  </si>
  <si>
    <t>20,960.00</t>
  </si>
  <si>
    <t>20,800.00</t>
  </si>
  <si>
    <t>21,760.00</t>
  </si>
  <si>
    <t>18,720.00</t>
  </si>
  <si>
    <t>18,880.00</t>
  </si>
  <si>
    <t>18,240.00</t>
  </si>
  <si>
    <t>17,280.00</t>
  </si>
  <si>
    <t>19,360.00</t>
  </si>
  <si>
    <t>13,280.00</t>
  </si>
  <si>
    <t>16,320.00</t>
  </si>
  <si>
    <t>23,840.00</t>
  </si>
  <si>
    <t>4.00</t>
  </si>
  <si>
    <t>70.00</t>
  </si>
  <si>
    <t>43.00</t>
  </si>
  <si>
    <t>12.00</t>
  </si>
  <si>
    <t>39.00</t>
  </si>
  <si>
    <t>52.00</t>
  </si>
  <si>
    <t>31.00</t>
  </si>
  <si>
    <t>33.00</t>
  </si>
  <si>
    <t>25.00</t>
  </si>
  <si>
    <t>26.00</t>
  </si>
  <si>
    <t>38.00</t>
  </si>
  <si>
    <t>24.00</t>
  </si>
  <si>
    <t>28.00</t>
  </si>
  <si>
    <t>42.00</t>
  </si>
  <si>
    <t>36.00</t>
  </si>
  <si>
    <t>29.00</t>
  </si>
  <si>
    <t>23.00</t>
  </si>
  <si>
    <t>Gas Cost ($)</t>
  </si>
  <si>
    <t>21.00</t>
  </si>
  <si>
    <t>15.03</t>
  </si>
  <si>
    <t>105.89</t>
  </si>
  <si>
    <t>127.17</t>
  </si>
  <si>
    <t>140.60</t>
  </si>
  <si>
    <t>108.31</t>
  </si>
  <si>
    <t>150.63</t>
  </si>
  <si>
    <t>90.94</t>
  </si>
  <si>
    <t>135.52</t>
  </si>
  <si>
    <t>87.39</t>
  </si>
  <si>
    <t>115.60</t>
  </si>
  <si>
    <t>73.17</t>
  </si>
  <si>
    <t>38.83</t>
  </si>
  <si>
    <t>34.95</t>
  </si>
  <si>
    <t>71.24</t>
  </si>
  <si>
    <t>89.87</t>
  </si>
  <si>
    <t>69.32</t>
  </si>
  <si>
    <t>67.91</t>
  </si>
  <si>
    <t>72.39</t>
  </si>
  <si>
    <t>59.43</t>
  </si>
  <si>
    <t>69.94</t>
  </si>
  <si>
    <t>61.75</t>
  </si>
  <si>
    <t>79.56</t>
  </si>
  <si>
    <t>55.73</t>
  </si>
  <si>
    <t>25.44</t>
  </si>
  <si>
    <t>22.56</t>
  </si>
  <si>
    <t>49.16</t>
  </si>
  <si>
    <t>84.17</t>
  </si>
  <si>
    <t>76.61</t>
  </si>
  <si>
    <t>69.85</t>
  </si>
  <si>
    <t>70.22</t>
  </si>
  <si>
    <t>81.42</t>
  </si>
  <si>
    <t>73.85</t>
  </si>
  <si>
    <t>65.23</t>
  </si>
  <si>
    <t>81.27</t>
  </si>
  <si>
    <t>55.10</t>
  </si>
  <si>
    <t>26.07</t>
  </si>
  <si>
    <t>59.74</t>
  </si>
  <si>
    <t>77.85</t>
  </si>
  <si>
    <t>73.72</t>
  </si>
  <si>
    <t>79.48</t>
  </si>
  <si>
    <t>64.64</t>
  </si>
  <si>
    <t>71.14</t>
  </si>
  <si>
    <t>77.63</t>
  </si>
  <si>
    <t>57.08</t>
  </si>
  <si>
    <t>70.63</t>
  </si>
  <si>
    <t>52.08</t>
  </si>
  <si>
    <t>1,680.00</t>
  </si>
  <si>
    <t>1,213.00</t>
  </si>
  <si>
    <t>1,165.00</t>
  </si>
  <si>
    <t>253.00</t>
  </si>
  <si>
    <t>399.00</t>
  </si>
  <si>
    <t>649.00</t>
  </si>
  <si>
    <t>529.00</t>
  </si>
  <si>
    <t>590.00</t>
  </si>
  <si>
    <t>469.00</t>
  </si>
  <si>
    <t>460.00</t>
  </si>
  <si>
    <t>715.00</t>
  </si>
  <si>
    <t>635.00</t>
  </si>
  <si>
    <t>505.00</t>
  </si>
  <si>
    <t>770.00</t>
  </si>
  <si>
    <t>1,340.00</t>
  </si>
  <si>
    <t>1,136.00</t>
  </si>
  <si>
    <t>1,159.00</t>
  </si>
  <si>
    <t>1,023.00</t>
  </si>
  <si>
    <t>353.00</t>
  </si>
  <si>
    <t>533.00</t>
  </si>
  <si>
    <t>926.00</t>
  </si>
  <si>
    <t>666.00</t>
  </si>
  <si>
    <t>571.00</t>
  </si>
  <si>
    <t>355.00</t>
  </si>
  <si>
    <t>522.00</t>
  </si>
  <si>
    <t>1,196.00</t>
  </si>
  <si>
    <t>1,124.00</t>
  </si>
  <si>
    <t>1,308.00</t>
  </si>
  <si>
    <t>1,154.00</t>
  </si>
  <si>
    <t>413.00</t>
  </si>
  <si>
    <t>281.00</t>
  </si>
  <si>
    <t>362.00</t>
  </si>
  <si>
    <t>612.00</t>
  </si>
  <si>
    <t>504.00</t>
  </si>
  <si>
    <t>323.00</t>
  </si>
  <si>
    <t>909.00</t>
  </si>
  <si>
    <t>1,949.34</t>
  </si>
  <si>
    <t>1,428.86</t>
  </si>
  <si>
    <t>1,386.10</t>
  </si>
  <si>
    <t>358.64</t>
  </si>
  <si>
    <t>525.67</t>
  </si>
  <si>
    <t>787.01</t>
  </si>
  <si>
    <t>810.68</t>
  </si>
  <si>
    <t>667.92</t>
  </si>
  <si>
    <t>741.64</t>
  </si>
  <si>
    <t>598.66</t>
  </si>
  <si>
    <t>596.26</t>
  </si>
  <si>
    <t>1,656.87</t>
  </si>
  <si>
    <t>258.14</t>
  </si>
  <si>
    <t>247.12</t>
  </si>
  <si>
    <t>263.47</t>
  </si>
  <si>
    <t>262.58</t>
  </si>
  <si>
    <t>254.38</t>
  </si>
  <si>
    <t>801.74</t>
  </si>
  <si>
    <t>870.89</t>
  </si>
  <si>
    <t>771.43</t>
  </si>
  <si>
    <t>617.54</t>
  </si>
  <si>
    <t>630.07</t>
  </si>
  <si>
    <t>932.79</t>
  </si>
  <si>
    <t>1,574.43</t>
  </si>
  <si>
    <t>1,340.95</t>
  </si>
  <si>
    <t>1,366.00</t>
  </si>
  <si>
    <t>1,219.14</t>
  </si>
  <si>
    <t>472.18</t>
  </si>
  <si>
    <t>662.26</t>
  </si>
  <si>
    <t>860.04</t>
  </si>
  <si>
    <t>1,101.80</t>
  </si>
  <si>
    <t>816.85</t>
  </si>
  <si>
    <t>706.15</t>
  </si>
  <si>
    <t>464.24</t>
  </si>
  <si>
    <t>654.74</t>
  </si>
  <si>
    <t>1,413.36</t>
  </si>
  <si>
    <t>1,318.16</t>
  </si>
  <si>
    <t>1,520.55</t>
  </si>
  <si>
    <t>1,361.92</t>
  </si>
  <si>
    <t>531.67</t>
  </si>
  <si>
    <t>389.06</t>
  </si>
  <si>
    <t>476.88</t>
  </si>
  <si>
    <t>749.61</t>
  </si>
  <si>
    <t>636.56</t>
  </si>
  <si>
    <t>410.47</t>
  </si>
  <si>
    <t>463.02</t>
  </si>
  <si>
    <t>787.68</t>
  </si>
  <si>
    <t>1,099.18</t>
  </si>
  <si>
    <t>1020 Anderson Ave [P.S.73X]</t>
  </si>
  <si>
    <t>180.80</t>
  </si>
  <si>
    <t>115.20</t>
  </si>
  <si>
    <t>147.20</t>
  </si>
  <si>
    <t>155.20</t>
  </si>
  <si>
    <t>179.20</t>
  </si>
  <si>
    <t>185.60</t>
  </si>
  <si>
    <t>196.80</t>
  </si>
  <si>
    <t>200.00</t>
  </si>
  <si>
    <t>172.80</t>
  </si>
  <si>
    <t>177.60</t>
  </si>
  <si>
    <t>137.60</t>
  </si>
  <si>
    <t>40.832706</t>
  </si>
  <si>
    <t>-73.926838</t>
  </si>
  <si>
    <t>2,003,051</t>
  </si>
  <si>
    <t>2,025,040,082</t>
  </si>
  <si>
    <t xml:space="preserve">Highbridge                                                                 </t>
  </si>
  <si>
    <t>55,040.00</t>
  </si>
  <si>
    <t>48,960.00</t>
  </si>
  <si>
    <t>45,600.00</t>
  </si>
  <si>
    <t>47,840.00</t>
  </si>
  <si>
    <t>49,120.00</t>
  </si>
  <si>
    <t>39,520.00</t>
  </si>
  <si>
    <t>47,680.00</t>
  </si>
  <si>
    <t>54,720.00</t>
  </si>
  <si>
    <t>49,440.00</t>
  </si>
  <si>
    <t>51,520.00</t>
  </si>
  <si>
    <t>48,480.00</t>
  </si>
  <si>
    <t>47,200.00</t>
  </si>
  <si>
    <t>43,840.00</t>
  </si>
  <si>
    <t>47,360.00</t>
  </si>
  <si>
    <t>63,840.00</t>
  </si>
  <si>
    <t>68,800.00</t>
  </si>
  <si>
    <t>60,480.00</t>
  </si>
  <si>
    <t>56,320.00</t>
  </si>
  <si>
    <t>57,120.00</t>
  </si>
  <si>
    <t>56,800.00</t>
  </si>
  <si>
    <t>50,720.00</t>
  </si>
  <si>
    <t>44,320.00</t>
  </si>
  <si>
    <t>52,960.00</t>
  </si>
  <si>
    <t>45,120.00</t>
  </si>
  <si>
    <t>42,240.00</t>
  </si>
  <si>
    <t>45,760.00</t>
  </si>
  <si>
    <t>254.00</t>
  </si>
  <si>
    <t>480.00</t>
  </si>
  <si>
    <t>1,606.00</t>
  </si>
  <si>
    <t>1,720.00</t>
  </si>
  <si>
    <t>1,479.00</t>
  </si>
  <si>
    <t>801.00</t>
  </si>
  <si>
    <t>259.00</t>
  </si>
  <si>
    <t>247.00</t>
  </si>
  <si>
    <t>279.00</t>
  </si>
  <si>
    <t>492.00</t>
  </si>
  <si>
    <t>841.00</t>
  </si>
  <si>
    <t>1,708.00</t>
  </si>
  <si>
    <t>1,929.00</t>
  </si>
  <si>
    <t>1,990.00</t>
  </si>
  <si>
    <t>1,105.00</t>
  </si>
  <si>
    <t>499.00</t>
  </si>
  <si>
    <t>503.00</t>
  </si>
  <si>
    <t>321.00</t>
  </si>
  <si>
    <t>143.00</t>
  </si>
  <si>
    <t>246.00</t>
  </si>
  <si>
    <t>526.00</t>
  </si>
  <si>
    <t>2,010.00</t>
  </si>
  <si>
    <t>1,961.00</t>
  </si>
  <si>
    <t>870.00</t>
  </si>
  <si>
    <t>402.00</t>
  </si>
  <si>
    <t>95.00</t>
  </si>
  <si>
    <t>209.00</t>
  </si>
  <si>
    <t>298.00</t>
  </si>
  <si>
    <t>597.00</t>
  </si>
  <si>
    <t>1,003.00</t>
  </si>
  <si>
    <t>1,035.00</t>
  </si>
  <si>
    <t>1,022.00</t>
  </si>
  <si>
    <t>753.00</t>
  </si>
  <si>
    <t>199.00</t>
  </si>
  <si>
    <t>203.25</t>
  </si>
  <si>
    <t>184.30</t>
  </si>
  <si>
    <t>190.31</t>
  </si>
  <si>
    <t>205.27</t>
  </si>
  <si>
    <t>257.93</t>
  </si>
  <si>
    <t>323.88</t>
  </si>
  <si>
    <t>335.28</t>
  </si>
  <si>
    <t>294.25</t>
  </si>
  <si>
    <t>326.05</t>
  </si>
  <si>
    <t>214.98</t>
  </si>
  <si>
    <t>200.64</t>
  </si>
  <si>
    <t>187.43</t>
  </si>
  <si>
    <t>214.66</t>
  </si>
  <si>
    <t>203.42</t>
  </si>
  <si>
    <t>177.44</t>
  </si>
  <si>
    <t>225.04</t>
  </si>
  <si>
    <t>249.56</t>
  </si>
  <si>
    <t>354.83</t>
  </si>
  <si>
    <t>353.99</t>
  </si>
  <si>
    <t>366.10</t>
  </si>
  <si>
    <t>273.23</t>
  </si>
  <si>
    <t>199.52</t>
  </si>
  <si>
    <t>211.94</t>
  </si>
  <si>
    <t>249.98</t>
  </si>
  <si>
    <t>251.21</t>
  </si>
  <si>
    <t>220.72</t>
  </si>
  <si>
    <t>216.82</t>
  </si>
  <si>
    <t>222.45</t>
  </si>
  <si>
    <t>219.70</t>
  </si>
  <si>
    <t>394.86</t>
  </si>
  <si>
    <t>361.56</t>
  </si>
  <si>
    <t>246.92</t>
  </si>
  <si>
    <t>294.44</t>
  </si>
  <si>
    <t>242.09</t>
  </si>
  <si>
    <t>201.84</t>
  </si>
  <si>
    <t>215.75</t>
  </si>
  <si>
    <t>182.61</t>
  </si>
  <si>
    <t>162.06</t>
  </si>
  <si>
    <t>201.65</t>
  </si>
  <si>
    <t>184.89</t>
  </si>
  <si>
    <t>224.61</t>
  </si>
  <si>
    <t>254.29</t>
  </si>
  <si>
    <t>247.66</t>
  </si>
  <si>
    <t>258.38</t>
  </si>
  <si>
    <t>228.20</t>
  </si>
  <si>
    <t>204.99</t>
  </si>
  <si>
    <t>207.75</t>
  </si>
  <si>
    <t>120 East 184th St [Middle School 399]</t>
  </si>
  <si>
    <t>214.00</t>
  </si>
  <si>
    <t>200.10</t>
  </si>
  <si>
    <t>196.10</t>
  </si>
  <si>
    <t>226.00</t>
  </si>
  <si>
    <t>40.859752</t>
  </si>
  <si>
    <t>-73.900161</t>
  </si>
  <si>
    <t>2,013,899</t>
  </si>
  <si>
    <t>2,031,720,046</t>
  </si>
  <si>
    <t xml:space="preserve">Fordham South                                                              </t>
  </si>
  <si>
    <t>1855 Stillwell Ave [The Highlawn School]</t>
  </si>
  <si>
    <t>137.00</t>
  </si>
  <si>
    <t>211.00</t>
  </si>
  <si>
    <t>159.00</t>
  </si>
  <si>
    <t>120.00</t>
  </si>
  <si>
    <t>407.00</t>
  </si>
  <si>
    <t>229.00</t>
  </si>
  <si>
    <t>134.00</t>
  </si>
  <si>
    <t>83.00</t>
  </si>
  <si>
    <t>122.00</t>
  </si>
  <si>
    <t>133.00</t>
  </si>
  <si>
    <t>113.00</t>
  </si>
  <si>
    <t>75.00</t>
  </si>
  <si>
    <t>94.00</t>
  </si>
  <si>
    <t>111.00</t>
  </si>
  <si>
    <t>130.00</t>
  </si>
  <si>
    <t>40.601433</t>
  </si>
  <si>
    <t>-73.986139</t>
  </si>
  <si>
    <t>3,177,680</t>
  </si>
  <si>
    <t>3,066,670,024</t>
  </si>
  <si>
    <t xml:space="preserve">Bensonhurst East                                                           </t>
  </si>
  <si>
    <t>63,120.00</t>
  </si>
  <si>
    <t>65,160.00</t>
  </si>
  <si>
    <t>62,880.00</t>
  </si>
  <si>
    <t>69,360.00</t>
  </si>
  <si>
    <t>63,720.00</t>
  </si>
  <si>
    <t>71,160.00</t>
  </si>
  <si>
    <t>72,240.00</t>
  </si>
  <si>
    <t>62,640.00</t>
  </si>
  <si>
    <t>84,720.00</t>
  </si>
  <si>
    <t>68,640.00</t>
  </si>
  <si>
    <t>70,800.00</t>
  </si>
  <si>
    <t>78,360.00</t>
  </si>
  <si>
    <t>83,160.00</t>
  </si>
  <si>
    <t>67,680.00</t>
  </si>
  <si>
    <t>66,360.00</t>
  </si>
  <si>
    <t>116,760.00</t>
  </si>
  <si>
    <t>124,800.00</t>
  </si>
  <si>
    <t>20,040.00</t>
  </si>
  <si>
    <t>64,560.00</t>
  </si>
  <si>
    <t>70,440.00</t>
  </si>
  <si>
    <t>99,480.00</t>
  </si>
  <si>
    <t>87,360.00</t>
  </si>
  <si>
    <t>93,720.00</t>
  </si>
  <si>
    <t>82,920.00</t>
  </si>
  <si>
    <t>87,960.00</t>
  </si>
  <si>
    <t>80,040.00</t>
  </si>
  <si>
    <t>66,960.00</t>
  </si>
  <si>
    <t>71,400.00</t>
  </si>
  <si>
    <t>73,560.00</t>
  </si>
  <si>
    <t>66,840.00</t>
  </si>
  <si>
    <t>64,800.00</t>
  </si>
  <si>
    <t>43,200.00</t>
  </si>
  <si>
    <t>6.00</t>
  </si>
  <si>
    <t>1,306.00</t>
  </si>
  <si>
    <t>4,539.00</t>
  </si>
  <si>
    <t>7,081.00</t>
  </si>
  <si>
    <t>6,340.00</t>
  </si>
  <si>
    <t>5,407.00</t>
  </si>
  <si>
    <t>13,678.00</t>
  </si>
  <si>
    <t>12,008.00</t>
  </si>
  <si>
    <t>11,975.00</t>
  </si>
  <si>
    <t>4,145.00</t>
  </si>
  <si>
    <t>2,123.00</t>
  </si>
  <si>
    <t>1,842.00</t>
  </si>
  <si>
    <t>1,781.00</t>
  </si>
  <si>
    <t>1,956.00</t>
  </si>
  <si>
    <t>4,593.00</t>
  </si>
  <si>
    <t>6,376.00</t>
  </si>
  <si>
    <t>7,134.00</t>
  </si>
  <si>
    <t>7,141.00</t>
  </si>
  <si>
    <t>7,619.00</t>
  </si>
  <si>
    <t>6,877.00</t>
  </si>
  <si>
    <t>4,479.00</t>
  </si>
  <si>
    <t>2,063.00</t>
  </si>
  <si>
    <t>2,313.00</t>
  </si>
  <si>
    <t>23.03</t>
  </si>
  <si>
    <t>17.65</t>
  </si>
  <si>
    <t>16.90</t>
  </si>
  <si>
    <t>23.61</t>
  </si>
  <si>
    <t>20.70</t>
  </si>
  <si>
    <t>27.48</t>
  </si>
  <si>
    <t>38.22</t>
  </si>
  <si>
    <t>29.53</t>
  </si>
  <si>
    <t>25.50</t>
  </si>
  <si>
    <t>24.70</t>
  </si>
  <si>
    <t>26.48</t>
  </si>
  <si>
    <t>21.79</t>
  </si>
  <si>
    <t>23.51</t>
  </si>
  <si>
    <t>21.43</t>
  </si>
  <si>
    <t>22.10</t>
  </si>
  <si>
    <t>26.28</t>
  </si>
  <si>
    <t>27.73</t>
  </si>
  <si>
    <t>20.17</t>
  </si>
  <si>
    <t>28.06</t>
  </si>
  <si>
    <t>36.94</t>
  </si>
  <si>
    <t>36.11</t>
  </si>
  <si>
    <t>24.04</t>
  </si>
  <si>
    <t>14.81</t>
  </si>
  <si>
    <t>23.62</t>
  </si>
  <si>
    <t>24.58</t>
  </si>
  <si>
    <t>16.70</t>
  </si>
  <si>
    <t>1,792.60</t>
  </si>
  <si>
    <t>5,620.36</t>
  </si>
  <si>
    <t>8,748.75</t>
  </si>
  <si>
    <t>7,117.74</t>
  </si>
  <si>
    <t>6,267.27</t>
  </si>
  <si>
    <t>16,395.87</t>
  </si>
  <si>
    <t>13,541.64</t>
  </si>
  <si>
    <t>13,043.18</t>
  </si>
  <si>
    <t>5,263.27</t>
  </si>
  <si>
    <t>2,584.74</t>
  </si>
  <si>
    <t>2,260.46</t>
  </si>
  <si>
    <t>2,192.22</t>
  </si>
  <si>
    <t>2,357.54</t>
  </si>
  <si>
    <t>5,436.07</t>
  </si>
  <si>
    <t>6,976.36</t>
  </si>
  <si>
    <t>8,629.02</t>
  </si>
  <si>
    <t>7,835.61</t>
  </si>
  <si>
    <t>8,425.18</t>
  </si>
  <si>
    <t>8,419.43</t>
  </si>
  <si>
    <t>4,533.17</t>
  </si>
  <si>
    <t>1,952.59</t>
  </si>
  <si>
    <t>2,237.24</t>
  </si>
  <si>
    <t>215.93</t>
  </si>
  <si>
    <t>222.59</t>
  </si>
  <si>
    <t>214.81</t>
  </si>
  <si>
    <t>222.69</t>
  </si>
  <si>
    <t>237.12</t>
  </si>
  <si>
    <t>237.42</t>
  </si>
  <si>
    <t>218.07</t>
  </si>
  <si>
    <t>243.17</t>
  </si>
  <si>
    <t>247.05</t>
  </si>
  <si>
    <t>213.99</t>
  </si>
  <si>
    <t>289.25</t>
  </si>
  <si>
    <t>234.37</t>
  </si>
  <si>
    <t>241.74</t>
  </si>
  <si>
    <t>267.84</t>
  </si>
  <si>
    <t>234.87</t>
  </si>
  <si>
    <t>284.22</t>
  </si>
  <si>
    <t>231.69</t>
  </si>
  <si>
    <t>227.18</t>
  </si>
  <si>
    <t>226.98</t>
  </si>
  <si>
    <t>398.80</t>
  </si>
  <si>
    <t>426.24</t>
  </si>
  <si>
    <t>68.60</t>
  </si>
  <si>
    <t>220.34</t>
  </si>
  <si>
    <t>371.01</t>
  </si>
  <si>
    <t>793.42</t>
  </si>
  <si>
    <t>1,006.26</t>
  </si>
  <si>
    <t>953.86</t>
  </si>
  <si>
    <t>823.70</t>
  </si>
  <si>
    <t>1,668.00</t>
  </si>
  <si>
    <t>1,473.97</t>
  </si>
  <si>
    <t>1,470.67</t>
  </si>
  <si>
    <t>687.67</t>
  </si>
  <si>
    <t>532.16</t>
  </si>
  <si>
    <t>412.73</t>
  </si>
  <si>
    <t>398.44</t>
  </si>
  <si>
    <t>439.29</t>
  </si>
  <si>
    <t>687.83</t>
  </si>
  <si>
    <t>888.66</t>
  </si>
  <si>
    <t>941.52</t>
  </si>
  <si>
    <t>942.63</t>
  </si>
  <si>
    <t>1,005.59</t>
  </si>
  <si>
    <t>908.86</t>
  </si>
  <si>
    <t>668.24</t>
  </si>
  <si>
    <t>479.47</t>
  </si>
  <si>
    <t>378.74</t>
  </si>
  <si>
    <t>500 East Fordham Rd [Theodore Roosevelt High School]</t>
  </si>
  <si>
    <t>376.00</t>
  </si>
  <si>
    <t>208.00</t>
  </si>
  <si>
    <t>408.00</t>
  </si>
  <si>
    <t>432.00</t>
  </si>
  <si>
    <t>448.00</t>
  </si>
  <si>
    <t>424.00</t>
  </si>
  <si>
    <t>416.00</t>
  </si>
  <si>
    <t>400.00</t>
  </si>
  <si>
    <t>360.00</t>
  </si>
  <si>
    <t>392.00</t>
  </si>
  <si>
    <t>440.00</t>
  </si>
  <si>
    <t>384.00</t>
  </si>
  <si>
    <t>488.00</t>
  </si>
  <si>
    <t>304.00</t>
  </si>
  <si>
    <t>464.00</t>
  </si>
  <si>
    <t>544.00</t>
  </si>
  <si>
    <t>40.860043</t>
  </si>
  <si>
    <t>-73.888267</t>
  </si>
  <si>
    <t>2,011,810</t>
  </si>
  <si>
    <t>2,030,590,001</t>
  </si>
  <si>
    <t xml:space="preserve">Belmont                                                                    </t>
  </si>
  <si>
    <t>116,800.00</t>
  </si>
  <si>
    <t>107,200.00</t>
  </si>
  <si>
    <t>164,800.00</t>
  </si>
  <si>
    <t>156,800.00</t>
  </si>
  <si>
    <t>171,200.00</t>
  </si>
  <si>
    <t>201,600.00</t>
  </si>
  <si>
    <t>190,400.00</t>
  </si>
  <si>
    <t>167,200.00</t>
  </si>
  <si>
    <t>168,000.00</t>
  </si>
  <si>
    <t>151,200.00</t>
  </si>
  <si>
    <t>161,600.00</t>
  </si>
  <si>
    <t>158,400.00</t>
  </si>
  <si>
    <t>133,600.00</t>
  </si>
  <si>
    <t>122,400.00</t>
  </si>
  <si>
    <t>148,800.00</t>
  </si>
  <si>
    <t>165,600.00</t>
  </si>
  <si>
    <t>152,000.00</t>
  </si>
  <si>
    <t>156,000.00</t>
  </si>
  <si>
    <t>182,400.00</t>
  </si>
  <si>
    <t>137,600.00</t>
  </si>
  <si>
    <t>144,000.00</t>
  </si>
  <si>
    <t>162,400.00</t>
  </si>
  <si>
    <t>144,800.00</t>
  </si>
  <si>
    <t>124,000.00</t>
  </si>
  <si>
    <t>136,000.00</t>
  </si>
  <si>
    <t>164,000.00</t>
  </si>
  <si>
    <t>184,000.00</t>
  </si>
  <si>
    <t>128,000.00</t>
  </si>
  <si>
    <t>125,600.00</t>
  </si>
  <si>
    <t>136,800.00</t>
  </si>
  <si>
    <t>119,200.00</t>
  </si>
  <si>
    <t>160,800.00</t>
  </si>
  <si>
    <t>140,800.00</t>
  </si>
  <si>
    <t>159,200.00</t>
  </si>
  <si>
    <t>140,000.00</t>
  </si>
  <si>
    <t>126,400.00</t>
  </si>
  <si>
    <t>138,400.00</t>
  </si>
  <si>
    <t>206.00</t>
  </si>
  <si>
    <t>231.00</t>
  </si>
  <si>
    <t>233.00</t>
  </si>
  <si>
    <t>210.00</t>
  </si>
  <si>
    <t>234.00</t>
  </si>
  <si>
    <t>176.00</t>
  </si>
  <si>
    <t>216.00</t>
  </si>
  <si>
    <t>269.00</t>
  </si>
  <si>
    <t>267.00</t>
  </si>
  <si>
    <t>222.00</t>
  </si>
  <si>
    <t>202.00</t>
  </si>
  <si>
    <t>255.00</t>
  </si>
  <si>
    <t>118.00</t>
  </si>
  <si>
    <t>179.00</t>
  </si>
  <si>
    <t>245.00</t>
  </si>
  <si>
    <t>239.00</t>
  </si>
  <si>
    <t>221.00</t>
  </si>
  <si>
    <t>256.00</t>
  </si>
  <si>
    <t>189.00</t>
  </si>
  <si>
    <t>242.00</t>
  </si>
  <si>
    <t>406.13</t>
  </si>
  <si>
    <t>372.67</t>
  </si>
  <si>
    <t>583.06</t>
  </si>
  <si>
    <t>558.25</t>
  </si>
  <si>
    <t>607.60</t>
  </si>
  <si>
    <t>712.65</t>
  </si>
  <si>
    <t>669.43</t>
  </si>
  <si>
    <t>591.65</t>
  </si>
  <si>
    <t>596.78</t>
  </si>
  <si>
    <t>533.64</t>
  </si>
  <si>
    <t>578.84</t>
  </si>
  <si>
    <t>562.21</t>
  </si>
  <si>
    <t>467.67</t>
  </si>
  <si>
    <t>424.95</t>
  </si>
  <si>
    <t>523.75</t>
  </si>
  <si>
    <t>591.09</t>
  </si>
  <si>
    <t>545.67</t>
  </si>
  <si>
    <t>597.35</t>
  </si>
  <si>
    <t>554.62</t>
  </si>
  <si>
    <t>643.33</t>
  </si>
  <si>
    <t>491.22</t>
  </si>
  <si>
    <t>476.17</t>
  </si>
  <si>
    <t>516.97</t>
  </si>
  <si>
    <t>575.27</t>
  </si>
  <si>
    <t>506.00</t>
  </si>
  <si>
    <t>433.41</t>
  </si>
  <si>
    <t>482.06</t>
  </si>
  <si>
    <t>584.23</t>
  </si>
  <si>
    <t>651.89</t>
  </si>
  <si>
    <t>405.31</t>
  </si>
  <si>
    <t>458.96</t>
  </si>
  <si>
    <t>448.87</t>
  </si>
  <si>
    <t>495.22</t>
  </si>
  <si>
    <t>582.79</t>
  </si>
  <si>
    <t>473.49</t>
  </si>
  <si>
    <t>412.13</t>
  </si>
  <si>
    <t>509.30</t>
  </si>
  <si>
    <t>572.01</t>
  </si>
  <si>
    <t>504.15</t>
  </si>
  <si>
    <t>570.24</t>
  </si>
  <si>
    <t>537.64</t>
  </si>
  <si>
    <t>483.16</t>
  </si>
  <si>
    <t>502.52</t>
  </si>
  <si>
    <t>450.30</t>
  </si>
  <si>
    <t>496.56</t>
  </si>
  <si>
    <t>564.74</t>
  </si>
  <si>
    <t>200 City Island Ave [The City Island School]</t>
  </si>
  <si>
    <t>231.20</t>
  </si>
  <si>
    <t>211.20</t>
  </si>
  <si>
    <t>255.20</t>
  </si>
  <si>
    <t>227.20</t>
  </si>
  <si>
    <t>154.40</t>
  </si>
  <si>
    <t>181.60</t>
  </si>
  <si>
    <t>184.80</t>
  </si>
  <si>
    <t>204.00</t>
  </si>
  <si>
    <t>251.20</t>
  </si>
  <si>
    <t>237.60</t>
  </si>
  <si>
    <t>220.80</t>
  </si>
  <si>
    <t>225.60</t>
  </si>
  <si>
    <t>249.60</t>
  </si>
  <si>
    <t>244.80</t>
  </si>
  <si>
    <t>175.20</t>
  </si>
  <si>
    <t>173.60</t>
  </si>
  <si>
    <t>252.80</t>
  </si>
  <si>
    <t>284.00</t>
  </si>
  <si>
    <t>284.80</t>
  </si>
  <si>
    <t>200.80</t>
  </si>
  <si>
    <t>218.40</t>
  </si>
  <si>
    <t>216.80</t>
  </si>
  <si>
    <t>183.20</t>
  </si>
  <si>
    <t>157.60</t>
  </si>
  <si>
    <t>144.80</t>
  </si>
  <si>
    <t>164.80</t>
  </si>
  <si>
    <t>202.40</t>
  </si>
  <si>
    <t>197.60</t>
  </si>
  <si>
    <t>146.40</t>
  </si>
  <si>
    <t>160.80</t>
  </si>
  <si>
    <t>130.40</t>
  </si>
  <si>
    <t>122.40</t>
  </si>
  <si>
    <t>191.20</t>
  </si>
  <si>
    <t>40.843873</t>
  </si>
  <si>
    <t>-73.785219</t>
  </si>
  <si>
    <t>2,082,444</t>
  </si>
  <si>
    <t>2,056,410,280</t>
  </si>
  <si>
    <t xml:space="preserve">Pelham Bay-Country Club-City Island                                        </t>
  </si>
  <si>
    <t>55,520.00</t>
  </si>
  <si>
    <t>69,440.00</t>
  </si>
  <si>
    <t>57,520.00</t>
  </si>
  <si>
    <t>54,080.00</t>
  </si>
  <si>
    <t>66,320.00</t>
  </si>
  <si>
    <t>74,320.00</t>
  </si>
  <si>
    <t>57,680.00</t>
  </si>
  <si>
    <t>50,560.00</t>
  </si>
  <si>
    <t>63,680.00</t>
  </si>
  <si>
    <t>66,640.00</t>
  </si>
  <si>
    <t>69,040.00</t>
  </si>
  <si>
    <t>58,640.00</t>
  </si>
  <si>
    <t>51,280.00</t>
  </si>
  <si>
    <t>56,080.00</t>
  </si>
  <si>
    <t>59,920.00</t>
  </si>
  <si>
    <t>53,760.00</t>
  </si>
  <si>
    <t>56,160.00</t>
  </si>
  <si>
    <t>46,480.00</t>
  </si>
  <si>
    <t>48,880.00</t>
  </si>
  <si>
    <t>80,000.00</t>
  </si>
  <si>
    <t>60,080.00</t>
  </si>
  <si>
    <t>49,760.00</t>
  </si>
  <si>
    <t>45,920.00</t>
  </si>
  <si>
    <t>56,880.00</t>
  </si>
  <si>
    <t>48,560.00</t>
  </si>
  <si>
    <t>52,720.00</t>
  </si>
  <si>
    <t>50,080.00</t>
  </si>
  <si>
    <t>42,320.00</t>
  </si>
  <si>
    <t>70,160.00</t>
  </si>
  <si>
    <t>54,400.00</t>
  </si>
  <si>
    <t>85,120.00</t>
  </si>
  <si>
    <t>53,120.00</t>
  </si>
  <si>
    <t>54,000.00</t>
  </si>
  <si>
    <t>46,800.00</t>
  </si>
  <si>
    <t>39,840.00</t>
  </si>
  <si>
    <t>38,880.00</t>
  </si>
  <si>
    <t>47,120.00</t>
  </si>
  <si>
    <t>65,680.00</t>
  </si>
  <si>
    <t>189.49</t>
  </si>
  <si>
    <t>161.64</t>
  </si>
  <si>
    <t>237.10</t>
  </si>
  <si>
    <t>196.31</t>
  </si>
  <si>
    <t>184.67</t>
  </si>
  <si>
    <t>226.45</t>
  </si>
  <si>
    <t>253.75</t>
  </si>
  <si>
    <t>196.86</t>
  </si>
  <si>
    <t>196.24</t>
  </si>
  <si>
    <t>172.56</t>
  </si>
  <si>
    <t>217.44</t>
  </si>
  <si>
    <t>227.44</t>
  </si>
  <si>
    <t>235.63</t>
  </si>
  <si>
    <t>194.95</t>
  </si>
  <si>
    <t>200.24</t>
  </si>
  <si>
    <t>175.02</t>
  </si>
  <si>
    <t>191.50</t>
  </si>
  <si>
    <t>204.61</t>
  </si>
  <si>
    <t>183.68</t>
  </si>
  <si>
    <t>191.67</t>
  </si>
  <si>
    <t>158.83</t>
  </si>
  <si>
    <t>166.83</t>
  </si>
  <si>
    <t>182.94</t>
  </si>
  <si>
    <t>273.14</t>
  </si>
  <si>
    <t>205.05</t>
  </si>
  <si>
    <t>155.09</t>
  </si>
  <si>
    <t>200.68</t>
  </si>
  <si>
    <t>169.93</t>
  </si>
  <si>
    <t>156.72</t>
  </si>
  <si>
    <t>194.23</t>
  </si>
  <si>
    <t>165.83</t>
  </si>
  <si>
    <t>180.13</t>
  </si>
  <si>
    <t>171.02</t>
  </si>
  <si>
    <t>144.44</t>
  </si>
  <si>
    <t>161.19</t>
  </si>
  <si>
    <t>239.45</t>
  </si>
  <si>
    <t>185.67</t>
  </si>
  <si>
    <t>290.51</t>
  </si>
  <si>
    <t>181.30</t>
  </si>
  <si>
    <t>184.40</t>
  </si>
  <si>
    <t>206.42</t>
  </si>
  <si>
    <t>171.57</t>
  </si>
  <si>
    <t>159.73</t>
  </si>
  <si>
    <t>135.97</t>
  </si>
  <si>
    <t>160.82</t>
  </si>
  <si>
    <t>224.16</t>
  </si>
  <si>
    <t>145 Pennsylvania Ave [William H. Maxwell High School?]</t>
  </si>
  <si>
    <t>205.00</t>
  </si>
  <si>
    <t>4,035.00</t>
  </si>
  <si>
    <t>17,745.00</t>
  </si>
  <si>
    <t>34,425.00</t>
  </si>
  <si>
    <t>25,555.00</t>
  </si>
  <si>
    <t>32,825.00</t>
  </si>
  <si>
    <t>24,425.00</t>
  </si>
  <si>
    <t>12,893.00</t>
  </si>
  <si>
    <t>1,761.00</t>
  </si>
  <si>
    <t>514.00</t>
  </si>
  <si>
    <t>687.00</t>
  </si>
  <si>
    <t>8,008.00</t>
  </si>
  <si>
    <t>12,023.00</t>
  </si>
  <si>
    <t>32,545.00</t>
  </si>
  <si>
    <t>36,421.00</t>
  </si>
  <si>
    <t>37,444.00</t>
  </si>
  <si>
    <t>18,679.00</t>
  </si>
  <si>
    <t>8,310.00</t>
  </si>
  <si>
    <t>4,368.00</t>
  </si>
  <si>
    <t>383.00</t>
  </si>
  <si>
    <t>4,543.00</t>
  </si>
  <si>
    <t>14,281.00</t>
  </si>
  <si>
    <t>26,022.00</t>
  </si>
  <si>
    <t>35,660.00</t>
  </si>
  <si>
    <t>40,260.00</t>
  </si>
  <si>
    <t>22,417.00</t>
  </si>
  <si>
    <t>16,822.00</t>
  </si>
  <si>
    <t>1,946.00</t>
  </si>
  <si>
    <t>405.00</t>
  </si>
  <si>
    <t>203.00</t>
  </si>
  <si>
    <t>286.00</t>
  </si>
  <si>
    <t>9,571.00</t>
  </si>
  <si>
    <t>16,161.00</t>
  </si>
  <si>
    <t>27,219.00</t>
  </si>
  <si>
    <t>26,587.00</t>
  </si>
  <si>
    <t>17,758.00</t>
  </si>
  <si>
    <t>7,253.00</t>
  </si>
  <si>
    <t>3,853.00</t>
  </si>
  <si>
    <t>40.674135</t>
  </si>
  <si>
    <t>-73.89643</t>
  </si>
  <si>
    <t>3,083,660</t>
  </si>
  <si>
    <t>3,037,040,001</t>
  </si>
  <si>
    <t xml:space="preserve">East New York (Pennsylvania Ave)                                           </t>
  </si>
  <si>
    <t>2195 Andrews Ave [Institute for Environmental Learning]</t>
  </si>
  <si>
    <t>744.00</t>
  </si>
  <si>
    <t>672.00</t>
  </si>
  <si>
    <t>624.00</t>
  </si>
  <si>
    <t>560.00</t>
  </si>
  <si>
    <t>643.20</t>
  </si>
  <si>
    <t>796.80</t>
  </si>
  <si>
    <t>654.24</t>
  </si>
  <si>
    <t>635.04</t>
  </si>
  <si>
    <t>718.56</t>
  </si>
  <si>
    <t>383.52</t>
  </si>
  <si>
    <t>396.00</t>
  </si>
  <si>
    <t>392.64</t>
  </si>
  <si>
    <t>389.28</t>
  </si>
  <si>
    <t>365.76</t>
  </si>
  <si>
    <t>289.92</t>
  </si>
  <si>
    <t>258.24</t>
  </si>
  <si>
    <t>674.88</t>
  </si>
  <si>
    <t>774.72</t>
  </si>
  <si>
    <t>660.96</t>
  </si>
  <si>
    <t>609.60</t>
  </si>
  <si>
    <t>385.92</t>
  </si>
  <si>
    <t>372.96</t>
  </si>
  <si>
    <t>355.20</t>
  </si>
  <si>
    <t>374.88</t>
  </si>
  <si>
    <t>636.48</t>
  </si>
  <si>
    <t>253.92</t>
  </si>
  <si>
    <t>628.32</t>
  </si>
  <si>
    <t>40.85881</t>
  </si>
  <si>
    <t>-73.909746</t>
  </si>
  <si>
    <t>2,096,013</t>
  </si>
  <si>
    <t>2,032,240,009</t>
  </si>
  <si>
    <t xml:space="preserve">Kingsbridge Heights                                                        </t>
  </si>
  <si>
    <t>233,600.00</t>
  </si>
  <si>
    <t>235,200.00</t>
  </si>
  <si>
    <t>219,200.00</t>
  </si>
  <si>
    <t>203,200.00</t>
  </si>
  <si>
    <t>224,000.00</t>
  </si>
  <si>
    <t>249,600.00</t>
  </si>
  <si>
    <t>208,000.00</t>
  </si>
  <si>
    <t>184,800.00</t>
  </si>
  <si>
    <t>220,000.00</t>
  </si>
  <si>
    <t>227,200.00</t>
  </si>
  <si>
    <t>202,400.00</t>
  </si>
  <si>
    <t>185,600.00</t>
  </si>
  <si>
    <t>173,600.00</t>
  </si>
  <si>
    <t>298,400.00</t>
  </si>
  <si>
    <t>364,000.00</t>
  </si>
  <si>
    <t>272,000.00</t>
  </si>
  <si>
    <t>196,800.00</t>
  </si>
  <si>
    <t>178,400.00</t>
  </si>
  <si>
    <t>240,000.00</t>
  </si>
  <si>
    <t>211,200.00</t>
  </si>
  <si>
    <t>225,600.00</t>
  </si>
  <si>
    <t>204,800.00</t>
  </si>
  <si>
    <t>103,200.00</t>
  </si>
  <si>
    <t>200,000.00</t>
  </si>
  <si>
    <t>145,600.00</t>
  </si>
  <si>
    <t>192,000.00</t>
  </si>
  <si>
    <t>213,600.00</t>
  </si>
  <si>
    <t>80,800.00</t>
  </si>
  <si>
    <t>149,600.00</t>
  </si>
  <si>
    <t>359.00</t>
  </si>
  <si>
    <t>502.00</t>
  </si>
  <si>
    <t>1,820.00</t>
  </si>
  <si>
    <t>6,879.00</t>
  </si>
  <si>
    <t>11,388.00</t>
  </si>
  <si>
    <t>20,027.00</t>
  </si>
  <si>
    <t>13,135.00</t>
  </si>
  <si>
    <t>13,731.00</t>
  </si>
  <si>
    <t>7,275.00</t>
  </si>
  <si>
    <t>543.00</t>
  </si>
  <si>
    <t>3,863.00</t>
  </si>
  <si>
    <t>6,014.00</t>
  </si>
  <si>
    <t>19,382.00</t>
  </si>
  <si>
    <t>26,852.00</t>
  </si>
  <si>
    <t>25,127.00</t>
  </si>
  <si>
    <t>10,765.00</t>
  </si>
  <si>
    <t>5,485.00</t>
  </si>
  <si>
    <t>2,768.00</t>
  </si>
  <si>
    <t>531.00</t>
  </si>
  <si>
    <t>1,974.00</t>
  </si>
  <si>
    <t>2,777.00</t>
  </si>
  <si>
    <t>3,801.00</t>
  </si>
  <si>
    <t>16,994.00</t>
  </si>
  <si>
    <t>23,223.00</t>
  </si>
  <si>
    <t>30,124.00</t>
  </si>
  <si>
    <t>29,667.00</t>
  </si>
  <si>
    <t>5,152.00</t>
  </si>
  <si>
    <t>3,446.00</t>
  </si>
  <si>
    <t>2,292.00</t>
  </si>
  <si>
    <t>468.00</t>
  </si>
  <si>
    <t>294.00</t>
  </si>
  <si>
    <t>462.00</t>
  </si>
  <si>
    <t>539.00</t>
  </si>
  <si>
    <t>6,603.00</t>
  </si>
  <si>
    <t>5,326.00</t>
  </si>
  <si>
    <t>14,267.00</t>
  </si>
  <si>
    <t>11,048.00</t>
  </si>
  <si>
    <t>4,649.00</t>
  </si>
  <si>
    <t>3,686.00</t>
  </si>
  <si>
    <t>1,241.00</t>
  </si>
  <si>
    <t>409.00</t>
  </si>
  <si>
    <t>1400 Benson Ave [Dyker School]</t>
  </si>
  <si>
    <t>132.00</t>
  </si>
  <si>
    <t>127.20</t>
  </si>
  <si>
    <t>112.80</t>
  </si>
  <si>
    <t>136.80</t>
  </si>
  <si>
    <t>352.00</t>
  </si>
  <si>
    <t>40.610963</t>
  </si>
  <si>
    <t>-74.013376</t>
  </si>
  <si>
    <t>3,167,212</t>
  </si>
  <si>
    <t>3,063,910,024</t>
  </si>
  <si>
    <t xml:space="preserve">Bath Beach                                                                 </t>
  </si>
  <si>
    <t>833.17</t>
  </si>
  <si>
    <t>837.53</t>
  </si>
  <si>
    <t>798.32</t>
  </si>
  <si>
    <t>736.27</t>
  </si>
  <si>
    <t>1,261.28</t>
  </si>
  <si>
    <t>1,826.85</t>
  </si>
  <si>
    <t>2,690.75</t>
  </si>
  <si>
    <t>1,865.04</t>
  </si>
  <si>
    <t>2,001.09</t>
  </si>
  <si>
    <t>1,268.11</t>
  </si>
  <si>
    <t>759.52</t>
  </si>
  <si>
    <t>742.35</t>
  </si>
  <si>
    <t>804.41</t>
  </si>
  <si>
    <t>882.38</t>
  </si>
  <si>
    <t>753.40</t>
  </si>
  <si>
    <t>970.60</t>
  </si>
  <si>
    <t>1,232.12</t>
  </si>
  <si>
    <t>2,689.05</t>
  </si>
  <si>
    <t>3,395.10</t>
  </si>
  <si>
    <t>3,288.13</t>
  </si>
  <si>
    <t>1,767.29</t>
  </si>
  <si>
    <t>1,181.95</t>
  </si>
  <si>
    <t>869.29</t>
  </si>
  <si>
    <t>1,071.53</t>
  </si>
  <si>
    <t>1,292.32</t>
  </si>
  <si>
    <t>965.73</t>
  </si>
  <si>
    <t>869.07</t>
  </si>
  <si>
    <t>886.57</t>
  </si>
  <si>
    <t>945.29</t>
  </si>
  <si>
    <t>2,518.51</t>
  </si>
  <si>
    <t>3,043.12</t>
  </si>
  <si>
    <t>3,782.37</t>
  </si>
  <si>
    <t>3,665.68</t>
  </si>
  <si>
    <t>949.33</t>
  </si>
  <si>
    <t>696.82</t>
  </si>
  <si>
    <t>788.93</t>
  </si>
  <si>
    <t>729.39</t>
  </si>
  <si>
    <t>499.02</t>
  </si>
  <si>
    <t>537.67</t>
  </si>
  <si>
    <t>441.61</t>
  </si>
  <si>
    <t>1,157.23</t>
  </si>
  <si>
    <t>1,081.41</t>
  </si>
  <si>
    <t>2,081.99</t>
  </si>
  <si>
    <t>1,833.81</t>
  </si>
  <si>
    <t>1,161.15</t>
  </si>
  <si>
    <t>835.49</t>
  </si>
  <si>
    <t>399.87</t>
  </si>
  <si>
    <t>551.48</t>
  </si>
  <si>
    <t>360 West 230th St [The Multiple Intelligence School]</t>
  </si>
  <si>
    <t>212.00</t>
  </si>
  <si>
    <t>192.00</t>
  </si>
  <si>
    <t>372.00</t>
  </si>
  <si>
    <t>404.00</t>
  </si>
  <si>
    <t>388.00</t>
  </si>
  <si>
    <t>268.00</t>
  </si>
  <si>
    <t>364.00</t>
  </si>
  <si>
    <t>40.880263</t>
  </si>
  <si>
    <t>-73.910466</t>
  </si>
  <si>
    <t>2,097,990</t>
  </si>
  <si>
    <t>2,057,160,725</t>
  </si>
  <si>
    <t xml:space="preserve">Spuyten Duyvil-Kingsbridge                                                 </t>
  </si>
  <si>
    <t>135,200.00</t>
  </si>
  <si>
    <t>148,000.00</t>
  </si>
  <si>
    <t>86,400.00</t>
  </si>
  <si>
    <t>102,400.00</t>
  </si>
  <si>
    <t>68,000.00</t>
  </si>
  <si>
    <t>116,000.00</t>
  </si>
  <si>
    <t>155,200.00</t>
  </si>
  <si>
    <t>111,600.00</t>
  </si>
  <si>
    <t>69,600.00</t>
  </si>
  <si>
    <t>87,600.00</t>
  </si>
  <si>
    <t>85,600.00</t>
  </si>
  <si>
    <t>115,600.00</t>
  </si>
  <si>
    <t>186,400.00</t>
  </si>
  <si>
    <t>163,600.00</t>
  </si>
  <si>
    <t>139,200.00</t>
  </si>
  <si>
    <t>86,800.00</t>
  </si>
  <si>
    <t>87,200.00</t>
  </si>
  <si>
    <t>90,400.00</t>
  </si>
  <si>
    <t>92,800.00</t>
  </si>
  <si>
    <t>102,000.00</t>
  </si>
  <si>
    <t>168,800.00</t>
  </si>
  <si>
    <t>176,400.00</t>
  </si>
  <si>
    <t>169,600.00</t>
  </si>
  <si>
    <t>155,600.00</t>
  </si>
  <si>
    <t>67,200.00</t>
  </si>
  <si>
    <t>66,800.00</t>
  </si>
  <si>
    <t>71,600.00</t>
  </si>
  <si>
    <t>65,600.00</t>
  </si>
  <si>
    <t>151,600.00</t>
  </si>
  <si>
    <t>177.00</t>
  </si>
  <si>
    <t>535.00</t>
  </si>
  <si>
    <t>3,106.00</t>
  </si>
  <si>
    <t>9,148.00</t>
  </si>
  <si>
    <t>12,060.00</t>
  </si>
  <si>
    <t>8,794.00</t>
  </si>
  <si>
    <t>5,456.00</t>
  </si>
  <si>
    <t>2,493.00</t>
  </si>
  <si>
    <t>313.00</t>
  </si>
  <si>
    <t>183.00</t>
  </si>
  <si>
    <t>954.00</t>
  </si>
  <si>
    <t>1,932.00</t>
  </si>
  <si>
    <t>7,336.00</t>
  </si>
  <si>
    <t>7,993.00</t>
  </si>
  <si>
    <t>8,811.00</t>
  </si>
  <si>
    <t>3,896.00</t>
  </si>
  <si>
    <t>262.00</t>
  </si>
  <si>
    <t>225.00</t>
  </si>
  <si>
    <t>215.00</t>
  </si>
  <si>
    <t>1,195.00</t>
  </si>
  <si>
    <t>8,155.00</t>
  </si>
  <si>
    <t>8,186.00</t>
  </si>
  <si>
    <t>12,553.00</t>
  </si>
  <si>
    <t>6,024.00</t>
  </si>
  <si>
    <t>1,957.00</t>
  </si>
  <si>
    <t>319.00</t>
  </si>
  <si>
    <t>289.00</t>
  </si>
  <si>
    <t>274.00</t>
  </si>
  <si>
    <t>958.00</t>
  </si>
  <si>
    <t>373.00</t>
  </si>
  <si>
    <t>788.00</t>
  </si>
  <si>
    <t>2,341.00</t>
  </si>
  <si>
    <t>582.89</t>
  </si>
  <si>
    <t>475.43</t>
  </si>
  <si>
    <t>527.52</t>
  </si>
  <si>
    <t>385.24</t>
  </si>
  <si>
    <t>605.48</t>
  </si>
  <si>
    <t>1,279.31</t>
  </si>
  <si>
    <t>1,555.49</t>
  </si>
  <si>
    <t>1,194.76</t>
  </si>
  <si>
    <t>821.37</t>
  </si>
  <si>
    <t>481.38</t>
  </si>
  <si>
    <t>350.75</t>
  </si>
  <si>
    <t>422.80</t>
  </si>
  <si>
    <t>555.12</t>
  </si>
  <si>
    <t>547.99</t>
  </si>
  <si>
    <t>488.89</t>
  </si>
  <si>
    <t>476.29</t>
  </si>
  <si>
    <t>430.74</t>
  </si>
  <si>
    <t>1,072.17</t>
  </si>
  <si>
    <t>1,098.28</t>
  </si>
  <si>
    <t>1,221.03</t>
  </si>
  <si>
    <t>688.58</t>
  </si>
  <si>
    <t>318.35</t>
  </si>
  <si>
    <t>423.94</t>
  </si>
  <si>
    <t>521.43</t>
  </si>
  <si>
    <t>658.68</t>
  </si>
  <si>
    <t>576.26</t>
  </si>
  <si>
    <t>496.59</t>
  </si>
  <si>
    <t>460.54</t>
  </si>
  <si>
    <t>415.75</t>
  </si>
  <si>
    <t>1,154.07</t>
  </si>
  <si>
    <t>1,116.21</t>
  </si>
  <si>
    <t>1,563.83</t>
  </si>
  <si>
    <t>919.12</t>
  </si>
  <si>
    <t>450.99</t>
  </si>
  <si>
    <t>380.02</t>
  </si>
  <si>
    <t>605.01</t>
  </si>
  <si>
    <t>620.85</t>
  </si>
  <si>
    <t>595.84</t>
  </si>
  <si>
    <t>552.26</t>
  </si>
  <si>
    <t>372.89</t>
  </si>
  <si>
    <t>325.15</t>
  </si>
  <si>
    <t>263.09</t>
  </si>
  <si>
    <t>281.67</t>
  </si>
  <si>
    <t>316.34</t>
  </si>
  <si>
    <t>457.99</t>
  </si>
  <si>
    <t>394.71</t>
  </si>
  <si>
    <t>545.31</t>
  </si>
  <si>
    <t>3050 Webster Ave [George J. Werdan III School]</t>
  </si>
  <si>
    <t>762.00</t>
  </si>
  <si>
    <t>582.00</t>
  </si>
  <si>
    <t>444.00</t>
  </si>
  <si>
    <t>546.00</t>
  </si>
  <si>
    <t>642.00</t>
  </si>
  <si>
    <t>654.00</t>
  </si>
  <si>
    <t>414.00</t>
  </si>
  <si>
    <t>588.00</t>
  </si>
  <si>
    <t>882.00</t>
  </si>
  <si>
    <t>728.40</t>
  </si>
  <si>
    <t>813.20</t>
  </si>
  <si>
    <t>843.20</t>
  </si>
  <si>
    <t>676.40</t>
  </si>
  <si>
    <t>448.80</t>
  </si>
  <si>
    <t>411.20</t>
  </si>
  <si>
    <t>421.60</t>
  </si>
  <si>
    <t>373.20</t>
  </si>
  <si>
    <t>479.20</t>
  </si>
  <si>
    <t>799.60</t>
  </si>
  <si>
    <t>734.00</t>
  </si>
  <si>
    <t>714.00</t>
  </si>
  <si>
    <t>385.60</t>
  </si>
  <si>
    <t>418.80</t>
  </si>
  <si>
    <t>410.40</t>
  </si>
  <si>
    <t>562.40</t>
  </si>
  <si>
    <t>586.00</t>
  </si>
  <si>
    <t>702.00</t>
  </si>
  <si>
    <t>40.870002</t>
  </si>
  <si>
    <t>-73.878875</t>
  </si>
  <si>
    <t>2,086,851</t>
  </si>
  <si>
    <t>2,033,300,001</t>
  </si>
  <si>
    <t xml:space="preserve">Norwood                                                                    </t>
  </si>
  <si>
    <t>228,000.00</t>
  </si>
  <si>
    <t>228,600.00</t>
  </si>
  <si>
    <t>153,600.00</t>
  </si>
  <si>
    <t>163,800.00</t>
  </si>
  <si>
    <t>165,000.00</t>
  </si>
  <si>
    <t>166,200.00</t>
  </si>
  <si>
    <t>150,600.00</t>
  </si>
  <si>
    <t>215,400.00</t>
  </si>
  <si>
    <t>195,600.00</t>
  </si>
  <si>
    <t>170,400.00</t>
  </si>
  <si>
    <t>151,800.00</t>
  </si>
  <si>
    <t>159,600.00</t>
  </si>
  <si>
    <t>181,800.00</t>
  </si>
  <si>
    <t>120,600.00</t>
  </si>
  <si>
    <t>152,400.00</t>
  </si>
  <si>
    <t>310,800.00</t>
  </si>
  <si>
    <t>293,600.00</t>
  </si>
  <si>
    <t>229,200.00</t>
  </si>
  <si>
    <t>166,800.00</t>
  </si>
  <si>
    <t>224,800.00</t>
  </si>
  <si>
    <t>150,800.00</t>
  </si>
  <si>
    <t>122,800.00</t>
  </si>
  <si>
    <t>119,600.00</t>
  </si>
  <si>
    <t>229,600.00</t>
  </si>
  <si>
    <t>154,800.00</t>
  </si>
  <si>
    <t>157,600.00</t>
  </si>
  <si>
    <t>166,400.00</t>
  </si>
  <si>
    <t>161,200.00</t>
  </si>
  <si>
    <t>150,400.00</t>
  </si>
  <si>
    <t>150,000.00</t>
  </si>
  <si>
    <t>223,600.00</t>
  </si>
  <si>
    <t>5,910.00</t>
  </si>
  <si>
    <t>8,848.00</t>
  </si>
  <si>
    <t>11,610.00</t>
  </si>
  <si>
    <t>15,772.00</t>
  </si>
  <si>
    <t>16,048.00</t>
  </si>
  <si>
    <t>11,364.00</t>
  </si>
  <si>
    <t>6,228.00</t>
  </si>
  <si>
    <t>885.00</t>
  </si>
  <si>
    <t>2,432.00</t>
  </si>
  <si>
    <t>2,924.00</t>
  </si>
  <si>
    <t>14,730.00</t>
  </si>
  <si>
    <t>19,359.00</t>
  </si>
  <si>
    <t>26,402.00</t>
  </si>
  <si>
    <t>29,367.00</t>
  </si>
  <si>
    <t>13,993.00</t>
  </si>
  <si>
    <t>2,041.00</t>
  </si>
  <si>
    <t>507.00</t>
  </si>
  <si>
    <t>2,858.00</t>
  </si>
  <si>
    <t>2,789.00</t>
  </si>
  <si>
    <t>3,702.00</t>
  </si>
  <si>
    <t>5,386.00</t>
  </si>
  <si>
    <t>29,213.00</t>
  </si>
  <si>
    <t>29,211.00</t>
  </si>
  <si>
    <t>7,855.00</t>
  </si>
  <si>
    <t>16,552.00</t>
  </si>
  <si>
    <t>4,938.00</t>
  </si>
  <si>
    <t>301.00</t>
  </si>
  <si>
    <t>230.00</t>
  </si>
  <si>
    <t>238.00</t>
  </si>
  <si>
    <t>17,800.00</t>
  </si>
  <si>
    <t>13,237.00</t>
  </si>
  <si>
    <t>3,137.00</t>
  </si>
  <si>
    <t>13,935.00</t>
  </si>
  <si>
    <t>9,902.00</t>
  </si>
  <si>
    <t>6,704.00</t>
  </si>
  <si>
    <t>60-85 Catalpa Ave [Seneca School]</t>
  </si>
  <si>
    <t>264.00</t>
  </si>
  <si>
    <t>380.00</t>
  </si>
  <si>
    <t>260.00</t>
  </si>
  <si>
    <t>276.00</t>
  </si>
  <si>
    <t>40.703779</t>
  </si>
  <si>
    <t>-73.896374</t>
  </si>
  <si>
    <t>4,085,173</t>
  </si>
  <si>
    <t>4,035,340,012</t>
  </si>
  <si>
    <t xml:space="preserve">Ridgewood                                                                  </t>
  </si>
  <si>
    <t>818.06</t>
  </si>
  <si>
    <t>814.10</t>
  </si>
  <si>
    <t>876.41</t>
  </si>
  <si>
    <t>1,115.23</t>
  </si>
  <si>
    <t>1,409.03</t>
  </si>
  <si>
    <t>1,720.04</t>
  </si>
  <si>
    <t>2,140.34</t>
  </si>
  <si>
    <t>2,172.04</t>
  </si>
  <si>
    <t>1,660.63</t>
  </si>
  <si>
    <t>1,003.69</t>
  </si>
  <si>
    <t>602.49</t>
  </si>
  <si>
    <t>512.68</t>
  </si>
  <si>
    <t>763.25</t>
  </si>
  <si>
    <t>899.55</t>
  </si>
  <si>
    <t>845.25</t>
  </si>
  <si>
    <t>959.98</t>
  </si>
  <si>
    <t>2,054.57</t>
  </si>
  <si>
    <t>2,453.99</t>
  </si>
  <si>
    <t>3,184.91</t>
  </si>
  <si>
    <t>3,557.18</t>
  </si>
  <si>
    <t>1,948.11</t>
  </si>
  <si>
    <t>583.60</t>
  </si>
  <si>
    <t>724.24</t>
  </si>
  <si>
    <t>1,111.45</t>
  </si>
  <si>
    <t>888.25</t>
  </si>
  <si>
    <t>1,287.85</t>
  </si>
  <si>
    <t>1,061.15</t>
  </si>
  <si>
    <t>939.48</t>
  </si>
  <si>
    <t>1,054.64</t>
  </si>
  <si>
    <t>3,543.83</t>
  </si>
  <si>
    <t>3,637.82</t>
  </si>
  <si>
    <t>1,552.74</t>
  </si>
  <si>
    <t>2,169.88</t>
  </si>
  <si>
    <t>912.91</t>
  </si>
  <si>
    <t>477.09</t>
  </si>
  <si>
    <t>898.82</t>
  </si>
  <si>
    <t>813.72</t>
  </si>
  <si>
    <t>790.24</t>
  </si>
  <si>
    <t>870.51</t>
  </si>
  <si>
    <t>552.13</t>
  </si>
  <si>
    <t>2,271.47</t>
  </si>
  <si>
    <t>1,820.63</t>
  </si>
  <si>
    <t>851.58</t>
  </si>
  <si>
    <t>1,961.42</t>
  </si>
  <si>
    <t>1,540.37</t>
  </si>
  <si>
    <t>1,183.71</t>
  </si>
  <si>
    <t>784.55</t>
  </si>
  <si>
    <t>804.04</t>
  </si>
  <si>
    <t>557 Pennsylvania Ave [Roberto Clemente School]</t>
  </si>
  <si>
    <t>Electricity Cost ($)</t>
  </si>
  <si>
    <t>18,146.55</t>
  </si>
  <si>
    <t>20,042.23</t>
  </si>
  <si>
    <t>19,264.79</t>
  </si>
  <si>
    <t>15,134.48</t>
  </si>
  <si>
    <t>12,144.06</t>
  </si>
  <si>
    <t>12,006.43</t>
  </si>
  <si>
    <t>13,411.35</t>
  </si>
  <si>
    <t>11,868.42</t>
  </si>
  <si>
    <t>14,487.81</t>
  </si>
  <si>
    <t>11,502.35</t>
  </si>
  <si>
    <t>14,824.61</t>
  </si>
  <si>
    <t>19,424.53</t>
  </si>
  <si>
    <t>18,051.21</t>
  </si>
  <si>
    <t>16,064.63</t>
  </si>
  <si>
    <t>19,765.20</t>
  </si>
  <si>
    <t>17,447.84</t>
  </si>
  <si>
    <t>12,406.90</t>
  </si>
  <si>
    <t>16,236.40</t>
  </si>
  <si>
    <t>13,999.65</t>
  </si>
  <si>
    <t>14,954.50</t>
  </si>
  <si>
    <t>14,966.84</t>
  </si>
  <si>
    <t>15,474.96</t>
  </si>
  <si>
    <t>20,459.65</t>
  </si>
  <si>
    <t>22,806.33</t>
  </si>
  <si>
    <t>21,204.22</t>
  </si>
  <si>
    <t>19,355.81</t>
  </si>
  <si>
    <t>22,701.84</t>
  </si>
  <si>
    <t>20,792.04</t>
  </si>
  <si>
    <t>17,446.56</t>
  </si>
  <si>
    <t>14,978.15</t>
  </si>
  <si>
    <t>13,427.94</t>
  </si>
  <si>
    <t>14,203.00</t>
  </si>
  <si>
    <t>12,814.07</t>
  </si>
  <si>
    <t>10,173.79</t>
  </si>
  <si>
    <t>16,166.90</t>
  </si>
  <si>
    <t>22,633.51</t>
  </si>
  <si>
    <t>18,373.50</t>
  </si>
  <si>
    <t>16,832.62</t>
  </si>
  <si>
    <t>21,613.00</t>
  </si>
  <si>
    <t>18,285.57</t>
  </si>
  <si>
    <t>13,262.33</t>
  </si>
  <si>
    <t>11,623.61</t>
  </si>
  <si>
    <t>12,497.27</t>
  </si>
  <si>
    <t>12,994.63</t>
  </si>
  <si>
    <t>12,717.32</t>
  </si>
  <si>
    <t>12,230.09</t>
  </si>
  <si>
    <t>15,828.71</t>
  </si>
  <si>
    <t>23,939.72</t>
  </si>
  <si>
    <t>40.663673</t>
  </si>
  <si>
    <t>-73.893754</t>
  </si>
  <si>
    <t>3,085,070</t>
  </si>
  <si>
    <t>3,038,230,001</t>
  </si>
  <si>
    <t>412.00</t>
  </si>
  <si>
    <t>280.00</t>
  </si>
  <si>
    <t>436.00</t>
  </si>
  <si>
    <t>428.00</t>
  </si>
  <si>
    <t>101,600.00</t>
  </si>
  <si>
    <t>78,000.00</t>
  </si>
  <si>
    <t>80,400.00</t>
  </si>
  <si>
    <t>70,400.00</t>
  </si>
  <si>
    <t>62,000.00</t>
  </si>
  <si>
    <t>84,000.00</t>
  </si>
  <si>
    <t>79,200.00</t>
  </si>
  <si>
    <t>91,200.00</t>
  </si>
  <si>
    <t>98,400.00</t>
  </si>
  <si>
    <t>89,600.00</t>
  </si>
  <si>
    <t>74,000.00</t>
  </si>
  <si>
    <t>81,600.00</t>
  </si>
  <si>
    <t>74,400.00</t>
  </si>
  <si>
    <t>66,400.00</t>
  </si>
  <si>
    <t>77,600.00</t>
  </si>
  <si>
    <t>75,600.00</t>
  </si>
  <si>
    <t>63,600.00</t>
  </si>
  <si>
    <t>60,000.00</t>
  </si>
  <si>
    <t>62,800.00</t>
  </si>
  <si>
    <t>103.00</t>
  </si>
  <si>
    <t>303.00</t>
  </si>
  <si>
    <t>15.00</t>
  </si>
  <si>
    <t>125.00</t>
  </si>
  <si>
    <t>45.00</t>
  </si>
  <si>
    <t>57.00</t>
  </si>
  <si>
    <t>346.76</t>
  </si>
  <si>
    <t>339.24</t>
  </si>
  <si>
    <t>322.18</t>
  </si>
  <si>
    <t>293.15</t>
  </si>
  <si>
    <t>266.21</t>
  </si>
  <si>
    <t>283.34</t>
  </si>
  <si>
    <t>274.40</t>
  </si>
  <si>
    <t>250.57</t>
  </si>
  <si>
    <t>221.90</t>
  </si>
  <si>
    <t>222.53</t>
  </si>
  <si>
    <t>384.36</t>
  </si>
  <si>
    <t>352.22</t>
  </si>
  <si>
    <t>322.55</t>
  </si>
  <si>
    <t>342.66</t>
  </si>
  <si>
    <t>316.99</t>
  </si>
  <si>
    <t>270.31</t>
  </si>
  <si>
    <t>328.95</t>
  </si>
  <si>
    <t>324.06</t>
  </si>
  <si>
    <t>296.25</t>
  </si>
  <si>
    <t>294.15</t>
  </si>
  <si>
    <t>341.43</t>
  </si>
  <si>
    <t>366.37</t>
  </si>
  <si>
    <t>345.61</t>
  </si>
  <si>
    <t>321.30</t>
  </si>
  <si>
    <t>338.24</t>
  </si>
  <si>
    <t>309.20</t>
  </si>
  <si>
    <t>258.66</t>
  </si>
  <si>
    <t>284.90</t>
  </si>
  <si>
    <t>243.14</t>
  </si>
  <si>
    <t>260.02</t>
  </si>
  <si>
    <t>242.14</t>
  </si>
  <si>
    <t>185.80</t>
  </si>
  <si>
    <t>231.12</t>
  </si>
  <si>
    <t>346.90</t>
  </si>
  <si>
    <t>269.45</t>
  </si>
  <si>
    <t>261.82</t>
  </si>
  <si>
    <t>323.55</t>
  </si>
  <si>
    <t>232.32</t>
  </si>
  <si>
    <t>223.26</t>
  </si>
  <si>
    <t>202.75</t>
  </si>
  <si>
    <t>210.48</t>
  </si>
  <si>
    <t>219.93</t>
  </si>
  <si>
    <t>194.10</t>
  </si>
  <si>
    <t>245.17</t>
  </si>
  <si>
    <t>346.50</t>
  </si>
  <si>
    <t>990 Dekalb Ave [Thaddeus Stevens School]</t>
  </si>
  <si>
    <t>266.40</t>
  </si>
  <si>
    <t>232.80</t>
  </si>
  <si>
    <t>290.40</t>
  </si>
  <si>
    <t>223.20</t>
  </si>
  <si>
    <t>201.60</t>
  </si>
  <si>
    <t>259.20</t>
  </si>
  <si>
    <t>242.40</t>
  </si>
  <si>
    <t>199.20</t>
  </si>
  <si>
    <t>283.20</t>
  </si>
  <si>
    <t>213.60</t>
  </si>
  <si>
    <t>189.60</t>
  </si>
  <si>
    <t>261.60</t>
  </si>
  <si>
    <t>163.20</t>
  </si>
  <si>
    <t>247.20</t>
  </si>
  <si>
    <t>40.693161</t>
  </si>
  <si>
    <t>-73.935765</t>
  </si>
  <si>
    <t>3,043,248</t>
  </si>
  <si>
    <t>3,016,020,019</t>
  </si>
  <si>
    <t xml:space="preserve">Stuyvesant Heights                                                         </t>
  </si>
  <si>
    <t>65,040.00</t>
  </si>
  <si>
    <t>59,040.00</t>
  </si>
  <si>
    <t>71,040.00</t>
  </si>
  <si>
    <t>61,920.00</t>
  </si>
  <si>
    <t>66,720.00</t>
  </si>
  <si>
    <t>64,320.00</t>
  </si>
  <si>
    <t>66,480.00</t>
  </si>
  <si>
    <t>69,120.00</t>
  </si>
  <si>
    <t>65,520.00</t>
  </si>
  <si>
    <t>61,680.00</t>
  </si>
  <si>
    <t>59,760.00</t>
  </si>
  <si>
    <t>90,240.00</t>
  </si>
  <si>
    <t>52,560.00</t>
  </si>
  <si>
    <t>56,400.00</t>
  </si>
  <si>
    <t>47,280.00</t>
  </si>
  <si>
    <t>59,520.00</t>
  </si>
  <si>
    <t>58,080.00</t>
  </si>
  <si>
    <t>49,680.00</t>
  </si>
  <si>
    <t>53,040.00</t>
  </si>
  <si>
    <t>55,920.00</t>
  </si>
  <si>
    <t>62,160.00</t>
  </si>
  <si>
    <t>169.00</t>
  </si>
  <si>
    <t>138.00</t>
  </si>
  <si>
    <t>9.00</t>
  </si>
  <si>
    <t>2,666.00</t>
  </si>
  <si>
    <t>4,195.00</t>
  </si>
  <si>
    <t>5,959.00</t>
  </si>
  <si>
    <t>7,803.00</t>
  </si>
  <si>
    <t>10,189.00</t>
  </si>
  <si>
    <t>9,959.00</t>
  </si>
  <si>
    <t>6,682.00</t>
  </si>
  <si>
    <t>3,880.00</t>
  </si>
  <si>
    <t>1,142.00</t>
  </si>
  <si>
    <t>960.00</t>
  </si>
  <si>
    <t>241.00</t>
  </si>
  <si>
    <t>1,738.00</t>
  </si>
  <si>
    <t>5,720.00</t>
  </si>
  <si>
    <t>7,278.00</t>
  </si>
  <si>
    <t>10,223.00</t>
  </si>
  <si>
    <t>7,712.00</t>
  </si>
  <si>
    <t>5,034.00</t>
  </si>
  <si>
    <t>3,428.00</t>
  </si>
  <si>
    <t>234.38</t>
  </si>
  <si>
    <t>201.50</t>
  </si>
  <si>
    <t>252.66</t>
  </si>
  <si>
    <t>211.33</t>
  </si>
  <si>
    <t>242.51</t>
  </si>
  <si>
    <t>214.61</t>
  </si>
  <si>
    <t>231.51</t>
  </si>
  <si>
    <t>199.86</t>
  </si>
  <si>
    <t>220.62</t>
  </si>
  <si>
    <t>181.84</t>
  </si>
  <si>
    <t>230.86</t>
  </si>
  <si>
    <t>219.52</t>
  </si>
  <si>
    <t>241.71</t>
  </si>
  <si>
    <t>237.09</t>
  </si>
  <si>
    <t>235.90</t>
  </si>
  <si>
    <t>239.55</t>
  </si>
  <si>
    <t>246.55</t>
  </si>
  <si>
    <t>233.82</t>
  </si>
  <si>
    <t>228.53</t>
  </si>
  <si>
    <t>244.57</t>
  </si>
  <si>
    <t>224.51</t>
  </si>
  <si>
    <t>212.56</t>
  </si>
  <si>
    <t>247.24</t>
  </si>
  <si>
    <t>164.83</t>
  </si>
  <si>
    <t>312.59</t>
  </si>
  <si>
    <t>200.76</t>
  </si>
  <si>
    <t>495.13</t>
  </si>
  <si>
    <t>647.21</t>
  </si>
  <si>
    <t>806.41</t>
  </si>
  <si>
    <t>959.69</t>
  </si>
  <si>
    <t>1,211.39</t>
  </si>
  <si>
    <t>1,190.03</t>
  </si>
  <si>
    <t>829.57</t>
  </si>
  <si>
    <t>582.95</t>
  </si>
  <si>
    <t>342.73</t>
  </si>
  <si>
    <t>207.64</t>
  </si>
  <si>
    <t>276.20</t>
  </si>
  <si>
    <t>222.83</t>
  </si>
  <si>
    <t>193.66</t>
  </si>
  <si>
    <t>387.59</t>
  </si>
  <si>
    <t>753.02</t>
  </si>
  <si>
    <t>918.65</t>
  </si>
  <si>
    <t>1,191.04</t>
  </si>
  <si>
    <t>936.66</t>
  </si>
  <si>
    <t>652.48</t>
  </si>
  <si>
    <t>504.17</t>
  </si>
  <si>
    <t>279.75</t>
  </si>
  <si>
    <t>236.40</t>
  </si>
  <si>
    <t>224.40</t>
  </si>
  <si>
    <t>179.60</t>
  </si>
  <si>
    <t>182.80</t>
  </si>
  <si>
    <t>220.40</t>
  </si>
  <si>
    <t>228.80</t>
  </si>
  <si>
    <t>233.60</t>
  </si>
  <si>
    <t>176.40</t>
  </si>
  <si>
    <t>189.20</t>
  </si>
  <si>
    <t>167.60</t>
  </si>
  <si>
    <t>162.40</t>
  </si>
  <si>
    <t>163.60</t>
  </si>
  <si>
    <t>273.60</t>
  </si>
  <si>
    <t>267.20</t>
  </si>
  <si>
    <t>166.80</t>
  </si>
  <si>
    <t>210.80</t>
  </si>
  <si>
    <t>258.00</t>
  </si>
  <si>
    <t>234.40</t>
  </si>
  <si>
    <t>235.60</t>
  </si>
  <si>
    <t>158.80</t>
  </si>
  <si>
    <t>198.40</t>
  </si>
  <si>
    <t>270.40</t>
  </si>
  <si>
    <t>69,800.00</t>
  </si>
  <si>
    <t>65,880.00</t>
  </si>
  <si>
    <t>44,240.00</t>
  </si>
  <si>
    <t>47,920.00</t>
  </si>
  <si>
    <t>50,840.00</t>
  </si>
  <si>
    <t>49,800.00</t>
  </si>
  <si>
    <t>50,520.00</t>
  </si>
  <si>
    <t>40,600.00</t>
  </si>
  <si>
    <t>45,520.00</t>
  </si>
  <si>
    <t>50,200.00</t>
  </si>
  <si>
    <t>42,480.00</t>
  </si>
  <si>
    <t>42,960.00</t>
  </si>
  <si>
    <t>50,320.00</t>
  </si>
  <si>
    <t>46,000.00</t>
  </si>
  <si>
    <t>46,280.00</t>
  </si>
  <si>
    <t>44,920.00</t>
  </si>
  <si>
    <t>61,720.00</t>
  </si>
  <si>
    <t>49,360.00</t>
  </si>
  <si>
    <t>46,880.00</t>
  </si>
  <si>
    <t>55,680.00</t>
  </si>
  <si>
    <t>47,480.00</t>
  </si>
  <si>
    <t>51,320.00</t>
  </si>
  <si>
    <t>46,760.00</t>
  </si>
  <si>
    <t>38,640.00</t>
  </si>
  <si>
    <t>60,120.00</t>
  </si>
  <si>
    <t>52,840.00</t>
  </si>
  <si>
    <t>43,880.00</t>
  </si>
  <si>
    <t>48,680.00</t>
  </si>
  <si>
    <t>42,040.00</t>
  </si>
  <si>
    <t>44,680.00</t>
  </si>
  <si>
    <t>46,600.00</t>
  </si>
  <si>
    <t>45,880.00</t>
  </si>
  <si>
    <t>43,520.00</t>
  </si>
  <si>
    <t>59,640.00</t>
  </si>
  <si>
    <t>254.43</t>
  </si>
  <si>
    <t>238.55</t>
  </si>
  <si>
    <t>150.99</t>
  </si>
  <si>
    <t>184.65</t>
  </si>
  <si>
    <t>173.52</t>
  </si>
  <si>
    <t>198.82</t>
  </si>
  <si>
    <t>169.97</t>
  </si>
  <si>
    <t>194.82</t>
  </si>
  <si>
    <t>138.57</t>
  </si>
  <si>
    <t>175.26</t>
  </si>
  <si>
    <t>171.33</t>
  </si>
  <si>
    <t>194.74</t>
  </si>
  <si>
    <t>144.98</t>
  </si>
  <si>
    <t>178.01</t>
  </si>
  <si>
    <t>152.35</t>
  </si>
  <si>
    <t>146.62</t>
  </si>
  <si>
    <t>171.74</t>
  </si>
  <si>
    <t>197.70</t>
  </si>
  <si>
    <t>157.95</t>
  </si>
  <si>
    <t>175.80</t>
  </si>
  <si>
    <t>157.56</t>
  </si>
  <si>
    <t>161.61</t>
  </si>
  <si>
    <t>213.89</t>
  </si>
  <si>
    <t>222.75</t>
  </si>
  <si>
    <t>202.79</t>
  </si>
  <si>
    <t>179.06</t>
  </si>
  <si>
    <t>169.90</t>
  </si>
  <si>
    <t>202.13</t>
  </si>
  <si>
    <t>172.95</t>
  </si>
  <si>
    <t>187.35</t>
  </si>
  <si>
    <t>171.19</t>
  </si>
  <si>
    <t>145.18</t>
  </si>
  <si>
    <t>156.85</t>
  </si>
  <si>
    <t>216.49</t>
  </si>
  <si>
    <t>188.14</t>
  </si>
  <si>
    <t>155.86</t>
  </si>
  <si>
    <t>173.64</t>
  </si>
  <si>
    <t>152.88</t>
  </si>
  <si>
    <t>167.12</t>
  </si>
  <si>
    <t>169.74</t>
  </si>
  <si>
    <t>169.59</t>
  </si>
  <si>
    <t>160.63</t>
  </si>
  <si>
    <t>141.58</t>
  </si>
  <si>
    <t>168.99</t>
  </si>
  <si>
    <t>210.15</t>
  </si>
  <si>
    <t>131 Irwin St [Manhattan Beach School]</t>
  </si>
  <si>
    <t>100.80</t>
  </si>
  <si>
    <t>60.80</t>
  </si>
  <si>
    <t>107.20</t>
  </si>
  <si>
    <t>96.00</t>
  </si>
  <si>
    <t>89.60</t>
  </si>
  <si>
    <t>92.80</t>
  </si>
  <si>
    <t>97.60</t>
  </si>
  <si>
    <t>102.40</t>
  </si>
  <si>
    <t>62.40</t>
  </si>
  <si>
    <t>99.20</t>
  </si>
  <si>
    <t>94.40</t>
  </si>
  <si>
    <t>83.20</t>
  </si>
  <si>
    <t>91.20</t>
  </si>
  <si>
    <t>108.80</t>
  </si>
  <si>
    <t>81.60</t>
  </si>
  <si>
    <t>86.40</t>
  </si>
  <si>
    <t>40.579451</t>
  </si>
  <si>
    <t>-73.943819</t>
  </si>
  <si>
    <t>3,246,519</t>
  </si>
  <si>
    <t>3,087,520,035</t>
  </si>
  <si>
    <t xml:space="preserve">Sheepshead Bay-Gerritsen Beach-Manhattan Beach                             </t>
  </si>
  <si>
    <t>25,440.00</t>
  </si>
  <si>
    <t>28,800.00</t>
  </si>
  <si>
    <t>24,320.00</t>
  </si>
  <si>
    <t>25,920.00</t>
  </si>
  <si>
    <t>28,640.00</t>
  </si>
  <si>
    <t>27,360.00</t>
  </si>
  <si>
    <t>24,800.00</t>
  </si>
  <si>
    <t>29,920.00</t>
  </si>
  <si>
    <t>24,480.00</t>
  </si>
  <si>
    <t>26,240.00</t>
  </si>
  <si>
    <t>29,120.00</t>
  </si>
  <si>
    <t>17,120.00</t>
  </si>
  <si>
    <t>17,600.00</t>
  </si>
  <si>
    <t>30,080.00</t>
  </si>
  <si>
    <t>26,560.00</t>
  </si>
  <si>
    <t>24,960.00</t>
  </si>
  <si>
    <t>26,400.00</t>
  </si>
  <si>
    <t>24,640.00</t>
  </si>
  <si>
    <t>28,320.00</t>
  </si>
  <si>
    <t>23,360.00</t>
  </si>
  <si>
    <t>27,040.00</t>
  </si>
  <si>
    <t>25,120.00</t>
  </si>
  <si>
    <t>20,640.00</t>
  </si>
  <si>
    <t>18,080.00</t>
  </si>
  <si>
    <t>16,640.00</t>
  </si>
  <si>
    <t>24,000.00</t>
  </si>
  <si>
    <t>452.00</t>
  </si>
  <si>
    <t>3,543.00</t>
  </si>
  <si>
    <t>11,724.00</t>
  </si>
  <si>
    <t>13,160.00</t>
  </si>
  <si>
    <t>12,354.00</t>
  </si>
  <si>
    <t>14,866.00</t>
  </si>
  <si>
    <t>14,940.00</t>
  </si>
  <si>
    <t>5,614.00</t>
  </si>
  <si>
    <t>4,429.00</t>
  </si>
  <si>
    <t>4,464.00</t>
  </si>
  <si>
    <t>7,958.00</t>
  </si>
  <si>
    <t>18,459.00</t>
  </si>
  <si>
    <t>16,627.00</t>
  </si>
  <si>
    <t>17,669.00</t>
  </si>
  <si>
    <t>12,982.00</t>
  </si>
  <si>
    <t>3,962.00</t>
  </si>
  <si>
    <t>1,347.00</t>
  </si>
  <si>
    <t>347.00</t>
  </si>
  <si>
    <t>511.00</t>
  </si>
  <si>
    <t>2,244.00</t>
  </si>
  <si>
    <t>5,908.00</t>
  </si>
  <si>
    <t>15,089.00</t>
  </si>
  <si>
    <t>19,095.00</t>
  </si>
  <si>
    <t>34,264.00</t>
  </si>
  <si>
    <t>17,335.00</t>
  </si>
  <si>
    <t>13,869.00</t>
  </si>
  <si>
    <t>3,161.00</t>
  </si>
  <si>
    <t>223.00</t>
  </si>
  <si>
    <t>213.00</t>
  </si>
  <si>
    <t>391.00</t>
  </si>
  <si>
    <t>8,151.00</t>
  </si>
  <si>
    <t>10,715.00</t>
  </si>
  <si>
    <t>17,501.00</t>
  </si>
  <si>
    <t>16,153.00</t>
  </si>
  <si>
    <t>13,104.00</t>
  </si>
  <si>
    <t>6,963.00</t>
  </si>
  <si>
    <t>3,585.00</t>
  </si>
  <si>
    <t>442.00</t>
  </si>
  <si>
    <t>86.93</t>
  </si>
  <si>
    <t>109.64</t>
  </si>
  <si>
    <t>98.29</t>
  </si>
  <si>
    <t>437.30</t>
  </si>
  <si>
    <t>1,260.86</t>
  </si>
  <si>
    <t>1,413.75</t>
  </si>
  <si>
    <t>1,328.78</t>
  </si>
  <si>
    <t>1,571.24</t>
  </si>
  <si>
    <t>1,596.12</t>
  </si>
  <si>
    <t>644.95</t>
  </si>
  <si>
    <t>101.76</t>
  </si>
  <si>
    <t>542.29</t>
  </si>
  <si>
    <t>58.43</t>
  </si>
  <si>
    <t>80.57</t>
  </si>
  <si>
    <t>96.48</t>
  </si>
  <si>
    <t>549.06</t>
  </si>
  <si>
    <t>886.45</t>
  </si>
  <si>
    <t>1,928.90</t>
  </si>
  <si>
    <t>1,747.89</t>
  </si>
  <si>
    <t>1,857.00</t>
  </si>
  <si>
    <t>1,388.85</t>
  </si>
  <si>
    <t>472.10</t>
  </si>
  <si>
    <t>218.80</t>
  </si>
  <si>
    <t>131.36</t>
  </si>
  <si>
    <t>65.77</t>
  </si>
  <si>
    <t>114.99</t>
  </si>
  <si>
    <t>96.73</t>
  </si>
  <si>
    <t>316.69</t>
  </si>
  <si>
    <t>670.53</t>
  </si>
  <si>
    <t>1,591.90</t>
  </si>
  <si>
    <t>1,994.69</t>
  </si>
  <si>
    <t>3,517.05</t>
  </si>
  <si>
    <t>1,819.23</t>
  </si>
  <si>
    <t>1,457.34</t>
  </si>
  <si>
    <t>400.74</t>
  </si>
  <si>
    <t>148.85</t>
  </si>
  <si>
    <t>84.01</t>
  </si>
  <si>
    <t>78.09</t>
  </si>
  <si>
    <t>107.50</t>
  </si>
  <si>
    <t>120.47</t>
  </si>
  <si>
    <t>898.65</t>
  </si>
  <si>
    <t>1,152.32</t>
  </si>
  <si>
    <t>1,828.73</t>
  </si>
  <si>
    <t>1,695.03</t>
  </si>
  <si>
    <t>1,392.31</t>
  </si>
  <si>
    <t>770.02</t>
  </si>
  <si>
    <t>439.32</t>
  </si>
  <si>
    <t>141.95</t>
  </si>
  <si>
    <t>402 Eastern Pkwy [Medger Evers Middle College]</t>
  </si>
  <si>
    <t>979.00</t>
  </si>
  <si>
    <t>3,141.00</t>
  </si>
  <si>
    <t>3,123.00</t>
  </si>
  <si>
    <t>153.00</t>
  </si>
  <si>
    <t>1,583.00</t>
  </si>
  <si>
    <t>1,847.00</t>
  </si>
  <si>
    <t>1,954.00</t>
  </si>
  <si>
    <t>1,390.00</t>
  </si>
  <si>
    <t>1,058.00</t>
  </si>
  <si>
    <t>1,710.00</t>
  </si>
  <si>
    <t>2,879.00</t>
  </si>
  <si>
    <t>2,638.00</t>
  </si>
  <si>
    <t>2,311.00</t>
  </si>
  <si>
    <t>554.00</t>
  </si>
  <si>
    <t>40.6701</t>
  </si>
  <si>
    <t>-73.954972</t>
  </si>
  <si>
    <t>3,032,886</t>
  </si>
  <si>
    <t>3,012,670,001</t>
  </si>
  <si>
    <t xml:space="preserve">Crown Heights South                                                        </t>
  </si>
  <si>
    <t>25,200.00</t>
  </si>
  <si>
    <t>35,760.00</t>
  </si>
  <si>
    <t>30,960.00</t>
  </si>
  <si>
    <t>43,920.00</t>
  </si>
  <si>
    <t>52,080.00</t>
  </si>
  <si>
    <t>39,120.00</t>
  </si>
  <si>
    <t>27,840.00</t>
  </si>
  <si>
    <t>54,480.00</t>
  </si>
  <si>
    <t>47,520.00</t>
  </si>
  <si>
    <t>129,600.00</t>
  </si>
  <si>
    <t>180,000.00</t>
  </si>
  <si>
    <t>128,800.00</t>
  </si>
  <si>
    <t>130,400.00</t>
  </si>
  <si>
    <t>115,200.00</t>
  </si>
  <si>
    <t>152,800.00</t>
  </si>
  <si>
    <t>163,200.00</t>
  </si>
  <si>
    <t>174,400.00</t>
  </si>
  <si>
    <t>761.00</t>
  </si>
  <si>
    <t>3,373.00</t>
  </si>
  <si>
    <t>5,673.00</t>
  </si>
  <si>
    <t>6,355.00</t>
  </si>
  <si>
    <t>4,538.00</t>
  </si>
  <si>
    <t>3,819.00</t>
  </si>
  <si>
    <t>2,653.00</t>
  </si>
  <si>
    <t>381.00</t>
  </si>
  <si>
    <t>1,329.00</t>
  </si>
  <si>
    <t>6,981.00</t>
  </si>
  <si>
    <t>5,746.00</t>
  </si>
  <si>
    <t>7,170.00</t>
  </si>
  <si>
    <t>3,051.00</t>
  </si>
  <si>
    <t>2,254.00</t>
  </si>
  <si>
    <t>775.00</t>
  </si>
  <si>
    <t>17,906.00</t>
  </si>
  <si>
    <t>889.00</t>
  </si>
  <si>
    <t>1,543.00</t>
  </si>
  <si>
    <t>3,114.00</t>
  </si>
  <si>
    <t>6,833.00</t>
  </si>
  <si>
    <t>21,879.00</t>
  </si>
  <si>
    <t>8,458.00</t>
  </si>
  <si>
    <t>5,680.00</t>
  </si>
  <si>
    <t>1,799.00</t>
  </si>
  <si>
    <t>287.00</t>
  </si>
  <si>
    <t>2,709.00</t>
  </si>
  <si>
    <t>4,342.00</t>
  </si>
  <si>
    <t>7,011.00</t>
  </si>
  <si>
    <t>7,224.00</t>
  </si>
  <si>
    <t>5,795.00</t>
  </si>
  <si>
    <t>2,764.00</t>
  </si>
  <si>
    <t>1,337.00</t>
  </si>
  <si>
    <t>377.00</t>
  </si>
  <si>
    <t>86.01</t>
  </si>
  <si>
    <t>93.41</t>
  </si>
  <si>
    <t>122.05</t>
  </si>
  <si>
    <t>181.77</t>
  </si>
  <si>
    <t>487.20</t>
  </si>
  <si>
    <t>745.87</t>
  </si>
  <si>
    <t>814.89</t>
  </si>
  <si>
    <t>634.82</t>
  </si>
  <si>
    <t>559.65</t>
  </si>
  <si>
    <t>398.82</t>
  </si>
  <si>
    <t>95.02</t>
  </si>
  <si>
    <t>210.34</t>
  </si>
  <si>
    <t>162.18</t>
  </si>
  <si>
    <t>233.09</t>
  </si>
  <si>
    <t>365.97</t>
  </si>
  <si>
    <t>494.07</t>
  </si>
  <si>
    <t>575.22</t>
  </si>
  <si>
    <t>1,320.63</t>
  </si>
  <si>
    <t>1,109.75</t>
  </si>
  <si>
    <t>1,331.33</t>
  </si>
  <si>
    <t>744.69</t>
  </si>
  <si>
    <t>651.34</t>
  </si>
  <si>
    <t>489.79</t>
  </si>
  <si>
    <t>2,303.91</t>
  </si>
  <si>
    <t>697.60</t>
  </si>
  <si>
    <t>593.75</t>
  </si>
  <si>
    <t>541.49</t>
  </si>
  <si>
    <t>572.18</t>
  </si>
  <si>
    <t>572.05</t>
  </si>
  <si>
    <t>925.73</t>
  </si>
  <si>
    <t>1,207.53</t>
  </si>
  <si>
    <t>2,753.09</t>
  </si>
  <si>
    <t>1,290.85</t>
  </si>
  <si>
    <t>961.17</t>
  </si>
  <si>
    <t>597.65</t>
  </si>
  <si>
    <t>647.17</t>
  </si>
  <si>
    <t>599.35</t>
  </si>
  <si>
    <t>534.70</t>
  </si>
  <si>
    <t>566.90</t>
  </si>
  <si>
    <t>503.09</t>
  </si>
  <si>
    <t>748.72</t>
  </si>
  <si>
    <t>879.25</t>
  </si>
  <si>
    <t>1,192.57</t>
  </si>
  <si>
    <t>1,216.60</t>
  </si>
  <si>
    <t>1,021.82</t>
  </si>
  <si>
    <t>688.69</t>
  </si>
  <si>
    <t>573.29</t>
  </si>
  <si>
    <t>632.92</t>
  </si>
  <si>
    <t>976 President St [Emma Johnston PS 241]</t>
  </si>
  <si>
    <t>100.00</t>
  </si>
  <si>
    <t>92.00</t>
  </si>
  <si>
    <t>40.669339</t>
  </si>
  <si>
    <t>-73.960675</t>
  </si>
  <si>
    <t>3,378,160</t>
  </si>
  <si>
    <t>3,011,880,001</t>
  </si>
  <si>
    <t>33,200.00</t>
  </si>
  <si>
    <t>28,400.00</t>
  </si>
  <si>
    <t>32,400.00</t>
  </si>
  <si>
    <t>37,200.00</t>
  </si>
  <si>
    <t>29,200.00</t>
  </si>
  <si>
    <t>28,000.00</t>
  </si>
  <si>
    <t>30,000.00</t>
  </si>
  <si>
    <t>34,000.00</t>
  </si>
  <si>
    <t>31,600.00</t>
  </si>
  <si>
    <t>33,600.00</t>
  </si>
  <si>
    <t>42,400.00</t>
  </si>
  <si>
    <t>32,000.00</t>
  </si>
  <si>
    <t>38,000.00</t>
  </si>
  <si>
    <t>34,800.00</t>
  </si>
  <si>
    <t>35,600.00</t>
  </si>
  <si>
    <t>29,600.00</t>
  </si>
  <si>
    <t>40,400.00</t>
  </si>
  <si>
    <t>24,400.00</t>
  </si>
  <si>
    <t>34,400.00</t>
  </si>
  <si>
    <t>27,200.00</t>
  </si>
  <si>
    <t>3,647.00</t>
  </si>
  <si>
    <t>3,749.00</t>
  </si>
  <si>
    <t>10,992.00</t>
  </si>
  <si>
    <t>5,254.00</t>
  </si>
  <si>
    <t>10,986.00</t>
  </si>
  <si>
    <t>8,667.00</t>
  </si>
  <si>
    <t>4,988.00</t>
  </si>
  <si>
    <t>423.00</t>
  </si>
  <si>
    <t>1,260.00</t>
  </si>
  <si>
    <t>171.00</t>
  </si>
  <si>
    <t>3,026.00</t>
  </si>
  <si>
    <t>1,436.00</t>
  </si>
  <si>
    <t>15,512.00</t>
  </si>
  <si>
    <t>7,817.00</t>
  </si>
  <si>
    <t>5,578.00</t>
  </si>
  <si>
    <t>3,103.00</t>
  </si>
  <si>
    <t>1,238.00</t>
  </si>
  <si>
    <t>789.00</t>
  </si>
  <si>
    <t>1,707.00</t>
  </si>
  <si>
    <t>4,033.00</t>
  </si>
  <si>
    <t>7,979.00</t>
  </si>
  <si>
    <t>7,786.00</t>
  </si>
  <si>
    <t>10,357.00</t>
  </si>
  <si>
    <t>10,628.00</t>
  </si>
  <si>
    <t>6,917.00</t>
  </si>
  <si>
    <t>1,263.00</t>
  </si>
  <si>
    <t>181.00</t>
  </si>
  <si>
    <t>272.00</t>
  </si>
  <si>
    <t>3,382.00</t>
  </si>
  <si>
    <t>4,749.00</t>
  </si>
  <si>
    <t>9,010.00</t>
  </si>
  <si>
    <t>7,679.00</t>
  </si>
  <si>
    <t>6,071.00</t>
  </si>
  <si>
    <t>3,271.00</t>
  </si>
  <si>
    <t>1,540.00</t>
  </si>
  <si>
    <t>278.00</t>
  </si>
  <si>
    <t>113.31</t>
  </si>
  <si>
    <t>103.03</t>
  </si>
  <si>
    <t>115.31</t>
  </si>
  <si>
    <t>475.28</t>
  </si>
  <si>
    <t>488.21</t>
  </si>
  <si>
    <t>1,227.53</t>
  </si>
  <si>
    <t>652.36</t>
  </si>
  <si>
    <t>1,211.91</t>
  </si>
  <si>
    <t>980.01</t>
  </si>
  <si>
    <t>595.73</t>
  </si>
  <si>
    <t>141.96</t>
  </si>
  <si>
    <t>224.29</t>
  </si>
  <si>
    <t>95.56</t>
  </si>
  <si>
    <t>121.98</t>
  </si>
  <si>
    <t>119.49</t>
  </si>
  <si>
    <t>378.41</t>
  </si>
  <si>
    <t>406.35</t>
  </si>
  <si>
    <t>259.64</t>
  </si>
  <si>
    <t>1,659.05</t>
  </si>
  <si>
    <t>896.38</t>
  </si>
  <si>
    <t>660.19</t>
  </si>
  <si>
    <t>405.86</t>
  </si>
  <si>
    <t>220.73</t>
  </si>
  <si>
    <t>163.38</t>
  </si>
  <si>
    <t>160.51</t>
  </si>
  <si>
    <t>207.23</t>
  </si>
  <si>
    <t>180.62</t>
  </si>
  <si>
    <t>279.92</t>
  </si>
  <si>
    <t>507.05</t>
  </si>
  <si>
    <t>927.59</t>
  </si>
  <si>
    <t>889.18</t>
  </si>
  <si>
    <t>1,154.47</t>
  </si>
  <si>
    <t>1,184.30</t>
  </si>
  <si>
    <t>792.72</t>
  </si>
  <si>
    <t>224.59</t>
  </si>
  <si>
    <t>171.78</t>
  </si>
  <si>
    <t>153.63</t>
  </si>
  <si>
    <t>147.79</t>
  </si>
  <si>
    <t>110.48</t>
  </si>
  <si>
    <t>146.79</t>
  </si>
  <si>
    <t>455.61</t>
  </si>
  <si>
    <t>570.46</t>
  </si>
  <si>
    <t>1,003.39</t>
  </si>
  <si>
    <t>878.48</t>
  </si>
  <si>
    <t>710.85</t>
  </si>
  <si>
    <t>417.20</t>
  </si>
  <si>
    <t>246.83</t>
  </si>
  <si>
    <t>165.68</t>
  </si>
  <si>
    <t>794 Monroe St [George E. Wibecan School]</t>
  </si>
  <si>
    <t>130.80</t>
  </si>
  <si>
    <t>178.80</t>
  </si>
  <si>
    <t>154.80</t>
  </si>
  <si>
    <t>152.40</t>
  </si>
  <si>
    <t>147.60</t>
  </si>
  <si>
    <t>145.20</t>
  </si>
  <si>
    <t>151.20</t>
  </si>
  <si>
    <t>159.60</t>
  </si>
  <si>
    <t>208.80</t>
  </si>
  <si>
    <t>142.80</t>
  </si>
  <si>
    <t>188.40</t>
  </si>
  <si>
    <t>183.60</t>
  </si>
  <si>
    <t>140.40</t>
  </si>
  <si>
    <t>40.688419</t>
  </si>
  <si>
    <t>-73.924833</t>
  </si>
  <si>
    <t>3,045,047</t>
  </si>
  <si>
    <t>3,016,430,036</t>
  </si>
  <si>
    <t>44,520.00</t>
  </si>
  <si>
    <t>56,760.00</t>
  </si>
  <si>
    <t>50,640.00</t>
  </si>
  <si>
    <t>57,000.00</t>
  </si>
  <si>
    <t>56,520.00</t>
  </si>
  <si>
    <t>50,280.00</t>
  </si>
  <si>
    <t>51,600.00</t>
  </si>
  <si>
    <t>49,080.00</t>
  </si>
  <si>
    <t>53,520.00</t>
  </si>
  <si>
    <t>36,000.00</t>
  </si>
  <si>
    <t>60,240.00</t>
  </si>
  <si>
    <t>55,440.00</t>
  </si>
  <si>
    <t>54,120.00</t>
  </si>
  <si>
    <t>55,080.00</t>
  </si>
  <si>
    <t>53,160.00</t>
  </si>
  <si>
    <t>47,760.00</t>
  </si>
  <si>
    <t>53,880.00</t>
  </si>
  <si>
    <t>54,600.00</t>
  </si>
  <si>
    <t>35,040.00</t>
  </si>
  <si>
    <t>42,720.00</t>
  </si>
  <si>
    <t>46,440.00</t>
  </si>
  <si>
    <t>42,840.00</t>
  </si>
  <si>
    <t>54,240.00</t>
  </si>
  <si>
    <t>48,720.00</t>
  </si>
  <si>
    <t>46,560.00</t>
  </si>
  <si>
    <t>46,320.00</t>
  </si>
  <si>
    <t>42,120.00</t>
  </si>
  <si>
    <t>45,000.00</t>
  </si>
  <si>
    <t>37,560.00</t>
  </si>
  <si>
    <t>139.00</t>
  </si>
  <si>
    <t>421.00</t>
  </si>
  <si>
    <t>19.00</t>
  </si>
  <si>
    <t>30.00</t>
  </si>
  <si>
    <t>37.00</t>
  </si>
  <si>
    <t>131.00</t>
  </si>
  <si>
    <t>185.36</t>
  </si>
  <si>
    <t>151.95</t>
  </si>
  <si>
    <t>196.82</t>
  </si>
  <si>
    <t>172.83</t>
  </si>
  <si>
    <t>194.94</t>
  </si>
  <si>
    <t>192.90</t>
  </si>
  <si>
    <t>206.80</t>
  </si>
  <si>
    <t>171.60</t>
  </si>
  <si>
    <t>201.31</t>
  </si>
  <si>
    <t>161.37</t>
  </si>
  <si>
    <t>178.71</t>
  </si>
  <si>
    <t>182.66</t>
  </si>
  <si>
    <t>130.47</t>
  </si>
  <si>
    <t>216.52</t>
  </si>
  <si>
    <t>205.60</t>
  </si>
  <si>
    <t>189.62</t>
  </si>
  <si>
    <t>203.96</t>
  </si>
  <si>
    <t>226.81</t>
  </si>
  <si>
    <t>187.99</t>
  </si>
  <si>
    <t>198.43</t>
  </si>
  <si>
    <t>166.20</t>
  </si>
  <si>
    <t>183.74</t>
  </si>
  <si>
    <t>174.01</t>
  </si>
  <si>
    <t>199.49</t>
  </si>
  <si>
    <t>172.97</t>
  </si>
  <si>
    <t>195.37</t>
  </si>
  <si>
    <t>191.05</t>
  </si>
  <si>
    <t>121.59</t>
  </si>
  <si>
    <t>208.60</t>
  </si>
  <si>
    <t>185.41</t>
  </si>
  <si>
    <t>196.39</t>
  </si>
  <si>
    <t>194.40</t>
  </si>
  <si>
    <t>159.50</t>
  </si>
  <si>
    <t>167.20</t>
  </si>
  <si>
    <t>221.23</t>
  </si>
  <si>
    <t>107.26</t>
  </si>
  <si>
    <t>147.51</t>
  </si>
  <si>
    <t>186.32</t>
  </si>
  <si>
    <t>171.98</t>
  </si>
  <si>
    <t>181.12</t>
  </si>
  <si>
    <t>165.11</t>
  </si>
  <si>
    <t>170.49</t>
  </si>
  <si>
    <t>158.35</t>
  </si>
  <si>
    <t>158.38</t>
  </si>
  <si>
    <t>138.29</t>
  </si>
  <si>
    <t>149.65</t>
  </si>
  <si>
    <t>111 Bristol St [110 Chester St] [Dr. Rose B. English]</t>
  </si>
  <si>
    <t>420.00</t>
  </si>
  <si>
    <t>472.00</t>
  </si>
  <si>
    <t>40.668475</t>
  </si>
  <si>
    <t>-73.912351</t>
  </si>
  <si>
    <t>3,081,032</t>
  </si>
  <si>
    <t>3,035,200,008</t>
  </si>
  <si>
    <t xml:space="preserve">Brownsville                                                                </t>
  </si>
  <si>
    <t>135,600.00</t>
  </si>
  <si>
    <t>121,200.00</t>
  </si>
  <si>
    <t>78,400.00</t>
  </si>
  <si>
    <t>94,800.00</t>
  </si>
  <si>
    <t>62,400.00</t>
  </si>
  <si>
    <t>69,200.00</t>
  </si>
  <si>
    <t>98,000.00</t>
  </si>
  <si>
    <t>147,200.00</t>
  </si>
  <si>
    <t>88,000.00</t>
  </si>
  <si>
    <t>72,400.00</t>
  </si>
  <si>
    <t>83,600.00</t>
  </si>
  <si>
    <t>72,800.00</t>
  </si>
  <si>
    <t>124,400.00</t>
  </si>
  <si>
    <t>156,400.00</t>
  </si>
  <si>
    <t>134,800.00</t>
  </si>
  <si>
    <t>122,000.00</t>
  </si>
  <si>
    <t>70,000.00</t>
  </si>
  <si>
    <t>129,200.00</t>
  </si>
  <si>
    <t>79,600.00</t>
  </si>
  <si>
    <t>75,200.00</t>
  </si>
  <si>
    <t>73,600.00</t>
  </si>
  <si>
    <t>64,400.00</t>
  </si>
  <si>
    <t>60,400.00</t>
  </si>
  <si>
    <t>361.00</t>
  </si>
  <si>
    <t>217.00</t>
  </si>
  <si>
    <t>198.00</t>
  </si>
  <si>
    <t>493.00</t>
  </si>
  <si>
    <t>14.00</t>
  </si>
  <si>
    <t>145.00</t>
  </si>
  <si>
    <t>126.00</t>
  </si>
  <si>
    <t>462.80</t>
  </si>
  <si>
    <t>468.25</t>
  </si>
  <si>
    <t>423.21</t>
  </si>
  <si>
    <t>286.38</t>
  </si>
  <si>
    <t>267.58</t>
  </si>
  <si>
    <t>332.35</t>
  </si>
  <si>
    <t>288.05</t>
  </si>
  <si>
    <t>348.85</t>
  </si>
  <si>
    <t>212.97</t>
  </si>
  <si>
    <t>259.78</t>
  </si>
  <si>
    <t>278.50</t>
  </si>
  <si>
    <t>356.17</t>
  </si>
  <si>
    <t>502.39</t>
  </si>
  <si>
    <t>459.39</t>
  </si>
  <si>
    <t>337.20</t>
  </si>
  <si>
    <t>320.74</t>
  </si>
  <si>
    <t>247.10</t>
  </si>
  <si>
    <t>303.02</t>
  </si>
  <si>
    <t>248.46</t>
  </si>
  <si>
    <t>280.61</t>
  </si>
  <si>
    <t>237.54</t>
  </si>
  <si>
    <t>248.49</t>
  </si>
  <si>
    <t>289.40</t>
  </si>
  <si>
    <t>429.37</t>
  </si>
  <si>
    <t>535.79</t>
  </si>
  <si>
    <t>462.17</t>
  </si>
  <si>
    <t>418.68</t>
  </si>
  <si>
    <t>341.45</t>
  </si>
  <si>
    <t>281.58</t>
  </si>
  <si>
    <t>306.98</t>
  </si>
  <si>
    <t>270.09</t>
  </si>
  <si>
    <t>275.50</t>
  </si>
  <si>
    <t>244.51</t>
  </si>
  <si>
    <t>241.99</t>
  </si>
  <si>
    <t>450.16</t>
  </si>
  <si>
    <t>418.65</t>
  </si>
  <si>
    <t>202.92</t>
  </si>
  <si>
    <t>274.77</t>
  </si>
  <si>
    <t>262.26</t>
  </si>
  <si>
    <t>261.96</t>
  </si>
  <si>
    <t>255.16</t>
  </si>
  <si>
    <t>259.09</t>
  </si>
  <si>
    <t>220.64</t>
  </si>
  <si>
    <t>254.97</t>
  </si>
  <si>
    <t>351.17</t>
  </si>
  <si>
    <t>237 7th Ave [John Jay High School]</t>
  </si>
  <si>
    <t>370.00</t>
  </si>
  <si>
    <t>277.00</t>
  </si>
  <si>
    <t>299.00</t>
  </si>
  <si>
    <t>285.00</t>
  </si>
  <si>
    <t>295.00</t>
  </si>
  <si>
    <t>297.00</t>
  </si>
  <si>
    <t>291.00</t>
  </si>
  <si>
    <t>331.00</t>
  </si>
  <si>
    <t>40.669629</t>
  </si>
  <si>
    <t>-73.979287</t>
  </si>
  <si>
    <t>3,025,510</t>
  </si>
  <si>
    <t>3,010,820,001</t>
  </si>
  <si>
    <t xml:space="preserve">Park Slope-Gowanus                                                         </t>
  </si>
  <si>
    <t>119,760.00</t>
  </si>
  <si>
    <t>123,600.00</t>
  </si>
  <si>
    <t>119,520.00</t>
  </si>
  <si>
    <t>123,360.00</t>
  </si>
  <si>
    <t>131,040.00</t>
  </si>
  <si>
    <t>119,040.00</t>
  </si>
  <si>
    <t>122,880.00</t>
  </si>
  <si>
    <t>115,920.00</t>
  </si>
  <si>
    <t>127,680.00</t>
  </si>
  <si>
    <t>115,440.00</t>
  </si>
  <si>
    <t>127,440.00</t>
  </si>
  <si>
    <t>135,120.00</t>
  </si>
  <si>
    <t>126,960.00</t>
  </si>
  <si>
    <t>114,720.00</t>
  </si>
  <si>
    <t>88,560.00</t>
  </si>
  <si>
    <t>77,880.00</t>
  </si>
  <si>
    <t>82,080.00</t>
  </si>
  <si>
    <t>119,880.00</t>
  </si>
  <si>
    <t>112,200.00</t>
  </si>
  <si>
    <t>114,120.00</t>
  </si>
  <si>
    <t>94,440.00</t>
  </si>
  <si>
    <t>141,720.00</t>
  </si>
  <si>
    <t>91,680.00</t>
  </si>
  <si>
    <t>106,680.00</t>
  </si>
  <si>
    <t>113,040.00</t>
  </si>
  <si>
    <t>121,800.00</t>
  </si>
  <si>
    <t>102,600.00</t>
  </si>
  <si>
    <t>118,800.00</t>
  </si>
  <si>
    <t>111,000.00</t>
  </si>
  <si>
    <t>105,000.00</t>
  </si>
  <si>
    <t>127,800.00</t>
  </si>
  <si>
    <t>125,400.00</t>
  </si>
  <si>
    <t>138,600.00</t>
  </si>
  <si>
    <t>182.00</t>
  </si>
  <si>
    <t>4,384.00</t>
  </si>
  <si>
    <t>3,986.00</t>
  </si>
  <si>
    <t>165.00</t>
  </si>
  <si>
    <t>3,212.00</t>
  </si>
  <si>
    <t>2,428.00</t>
  </si>
  <si>
    <t>4,234.00</t>
  </si>
  <si>
    <t>6,051.00</t>
  </si>
  <si>
    <t>4,144.00</t>
  </si>
  <si>
    <t>2,265.00</t>
  </si>
  <si>
    <t>2,133.00</t>
  </si>
  <si>
    <t>3,743.00</t>
  </si>
  <si>
    <t>6,018.00</t>
  </si>
  <si>
    <t>7,427.00</t>
  </si>
  <si>
    <t>5,118.00</t>
  </si>
  <si>
    <t>1,274.00</t>
  </si>
  <si>
    <t>785.00</t>
  </si>
  <si>
    <t>2,409.00</t>
  </si>
  <si>
    <t>3,102.00</t>
  </si>
  <si>
    <t>6,260.00</t>
  </si>
  <si>
    <t>5,615.00</t>
  </si>
  <si>
    <t>4,203.00</t>
  </si>
  <si>
    <t>1,573.00</t>
  </si>
  <si>
    <t>1,528.00</t>
  </si>
  <si>
    <t>408.74</t>
  </si>
  <si>
    <t>440.04</t>
  </si>
  <si>
    <t>414.62</t>
  </si>
  <si>
    <t>548.92</t>
  </si>
  <si>
    <t>579.22</t>
  </si>
  <si>
    <t>872.53</t>
  </si>
  <si>
    <t>845.84</t>
  </si>
  <si>
    <t>440.08</t>
  </si>
  <si>
    <t>419.39</t>
  </si>
  <si>
    <t>429.23</t>
  </si>
  <si>
    <t>427.23</t>
  </si>
  <si>
    <t>435.77</t>
  </si>
  <si>
    <t>410.49</t>
  </si>
  <si>
    <t>407.92</t>
  </si>
  <si>
    <t>451.35</t>
  </si>
  <si>
    <t>714.37</t>
  </si>
  <si>
    <t>703.96</t>
  </si>
  <si>
    <t>829.68</t>
  </si>
  <si>
    <t>1,038.41</t>
  </si>
  <si>
    <t>805.94</t>
  </si>
  <si>
    <t>622.13</t>
  </si>
  <si>
    <t>393.69</t>
  </si>
  <si>
    <t>413.34</t>
  </si>
  <si>
    <t>315.55</t>
  </si>
  <si>
    <t>277.90</t>
  </si>
  <si>
    <t>292.34</t>
  </si>
  <si>
    <t>417.65</t>
  </si>
  <si>
    <t>596.24</t>
  </si>
  <si>
    <t>835.46</t>
  </si>
  <si>
    <t>993.34</t>
  </si>
  <si>
    <t>1,151.44</t>
  </si>
  <si>
    <t>901.29</t>
  </si>
  <si>
    <t>449.72</t>
  </si>
  <si>
    <t>562.19</t>
  </si>
  <si>
    <t>327.20</t>
  </si>
  <si>
    <t>375.30</t>
  </si>
  <si>
    <t>396.10</t>
  </si>
  <si>
    <t>422.90</t>
  </si>
  <si>
    <t>360.17</t>
  </si>
  <si>
    <t>646.36</t>
  </si>
  <si>
    <t>689.04</t>
  </si>
  <si>
    <t>984.36</t>
  </si>
  <si>
    <t>997.68</t>
  </si>
  <si>
    <t>866.72</t>
  </si>
  <si>
    <t>540.24</t>
  </si>
  <si>
    <t>580.79</t>
  </si>
  <si>
    <t>478.64</t>
  </si>
  <si>
    <t>692.00</t>
  </si>
  <si>
    <t>556.00</t>
  </si>
  <si>
    <t>568.00</t>
  </si>
  <si>
    <t>516.00</t>
  </si>
  <si>
    <t>732.00</t>
  </si>
  <si>
    <t>571.92</t>
  </si>
  <si>
    <t>699.84</t>
  </si>
  <si>
    <t>391.92</t>
  </si>
  <si>
    <t>399.84</t>
  </si>
  <si>
    <t>403.92</t>
  </si>
  <si>
    <t>369.60</t>
  </si>
  <si>
    <t>319.44</t>
  </si>
  <si>
    <t>386.88</t>
  </si>
  <si>
    <t>660.72</t>
  </si>
  <si>
    <t>726.48</t>
  </si>
  <si>
    <t>593.28</t>
  </si>
  <si>
    <t>608.64</t>
  </si>
  <si>
    <t>544.32</t>
  </si>
  <si>
    <t>348.72</t>
  </si>
  <si>
    <t>345.84</t>
  </si>
  <si>
    <t>344.16</t>
  </si>
  <si>
    <t>342.72</t>
  </si>
  <si>
    <t>346.80</t>
  </si>
  <si>
    <t>324.48</t>
  </si>
  <si>
    <t>457.44</t>
  </si>
  <si>
    <t>653.76</t>
  </si>
  <si>
    <t>140,400.00</t>
  </si>
  <si>
    <t>126,800.00</t>
  </si>
  <si>
    <t>139,600.00</t>
  </si>
  <si>
    <t>136,400.00</t>
  </si>
  <si>
    <t>154,400.00</t>
  </si>
  <si>
    <t>118,000.00</t>
  </si>
  <si>
    <t>120,400.00</t>
  </si>
  <si>
    <t>174,800.00</t>
  </si>
  <si>
    <t>154,000.00</t>
  </si>
  <si>
    <t>121,600.00</t>
  </si>
  <si>
    <t>198,800.00</t>
  </si>
  <si>
    <t>162,000.00</t>
  </si>
  <si>
    <t>131,200.00</t>
  </si>
  <si>
    <t>110,400.00</t>
  </si>
  <si>
    <t>219,600.00</t>
  </si>
  <si>
    <t>108,400.00</t>
  </si>
  <si>
    <t>117,600.00</t>
  </si>
  <si>
    <t>90,000.00</t>
  </si>
  <si>
    <t>543.44</t>
  </si>
  <si>
    <t>582.96</t>
  </si>
  <si>
    <t>544.71</t>
  </si>
  <si>
    <t>946.84</t>
  </si>
  <si>
    <t>2,118.53</t>
  </si>
  <si>
    <t>3,992.67</t>
  </si>
  <si>
    <t>3,105.67</t>
  </si>
  <si>
    <t>3,836.77</t>
  </si>
  <si>
    <t>2,921.68</t>
  </si>
  <si>
    <t>1,667.46</t>
  </si>
  <si>
    <t>608.86</t>
  </si>
  <si>
    <t>608.40</t>
  </si>
  <si>
    <t>476.85</t>
  </si>
  <si>
    <t>534.23</t>
  </si>
  <si>
    <t>526.96</t>
  </si>
  <si>
    <t>1,203.53</t>
  </si>
  <si>
    <t>1,613.22</t>
  </si>
  <si>
    <t>3,851.09</t>
  </si>
  <si>
    <t>4,152.68</t>
  </si>
  <si>
    <t>4,270.00</t>
  </si>
  <si>
    <t>2,282.92</t>
  </si>
  <si>
    <t>1,203.70</t>
  </si>
  <si>
    <t>850.45</t>
  </si>
  <si>
    <t>712.98</t>
  </si>
  <si>
    <t>716.80</t>
  </si>
  <si>
    <t>567.58</t>
  </si>
  <si>
    <t>549.86</t>
  </si>
  <si>
    <t>857.03</t>
  </si>
  <si>
    <t>1,839.02</t>
  </si>
  <si>
    <t>3,155.10</t>
  </si>
  <si>
    <t>4,120.27</t>
  </si>
  <si>
    <t>4,520.20</t>
  </si>
  <si>
    <t>2,689.48</t>
  </si>
  <si>
    <t>1,764.11</t>
  </si>
  <si>
    <t>571.39</t>
  </si>
  <si>
    <t>676.68</t>
  </si>
  <si>
    <t>630.49</t>
  </si>
  <si>
    <t>598.91</t>
  </si>
  <si>
    <t>769.79</t>
  </si>
  <si>
    <t>398.57</t>
  </si>
  <si>
    <t>1,351.64</t>
  </si>
  <si>
    <t>2,017.47</t>
  </si>
  <si>
    <t>3,132.82</t>
  </si>
  <si>
    <t>3,051.87</t>
  </si>
  <si>
    <t>2,156.69</t>
  </si>
  <si>
    <t>1,032.47</t>
  </si>
  <si>
    <t>762.09</t>
  </si>
  <si>
    <t>603.94</t>
  </si>
  <si>
    <t>415 89th St [Brooklyn School District 20?]</t>
  </si>
  <si>
    <t>40.619931</t>
  </si>
  <si>
    <t>-74.028086</t>
  </si>
  <si>
    <t>3,154,215</t>
  </si>
  <si>
    <t>3,060,650,043</t>
  </si>
  <si>
    <t xml:space="preserve">Bay Ridge                                                                  </t>
  </si>
  <si>
    <t>89,400.00</t>
  </si>
  <si>
    <t>73,200.00</t>
  </si>
  <si>
    <t>68,400.00</t>
  </si>
  <si>
    <t>60,600.00</t>
  </si>
  <si>
    <t>81,000.00</t>
  </si>
  <si>
    <t>88,200.00</t>
  </si>
  <si>
    <t>78,600.00</t>
  </si>
  <si>
    <t>66,000.00</t>
  </si>
  <si>
    <t>76,800.00</t>
  </si>
  <si>
    <t>69,000.00</t>
  </si>
  <si>
    <t>72,000.00</t>
  </si>
  <si>
    <t>66,600.00</t>
  </si>
  <si>
    <t>83,400.00</t>
  </si>
  <si>
    <t>59,400.00</t>
  </si>
  <si>
    <t>58,200.00</t>
  </si>
  <si>
    <t>55,800.00</t>
  </si>
  <si>
    <t>77,400.00</t>
  </si>
  <si>
    <t>73,800.00</t>
  </si>
  <si>
    <t>61,200.00</t>
  </si>
  <si>
    <t>8,402.00</t>
  </si>
  <si>
    <t>7,902.00</t>
  </si>
  <si>
    <t>6,662.00</t>
  </si>
  <si>
    <t>1,814.00</t>
  </si>
  <si>
    <t>1,918.00</t>
  </si>
  <si>
    <t>3,411.00</t>
  </si>
  <si>
    <t>3,441.00</t>
  </si>
  <si>
    <t>2,699.00</t>
  </si>
  <si>
    <t>2,172.00</t>
  </si>
  <si>
    <t>1,187.00</t>
  </si>
  <si>
    <t>4,921.00</t>
  </si>
  <si>
    <t>6,979.00</t>
  </si>
  <si>
    <t>7,492.00</t>
  </si>
  <si>
    <t>4,073.00</t>
  </si>
  <si>
    <t>1,377.00</t>
  </si>
  <si>
    <t>1,251.00</t>
  </si>
  <si>
    <t>3,515.00</t>
  </si>
  <si>
    <t>3,711.00</t>
  </si>
  <si>
    <t>4,329.00</t>
  </si>
  <si>
    <t>1,964.00</t>
  </si>
  <si>
    <t>601.00</t>
  </si>
  <si>
    <t>6,998.00</t>
  </si>
  <si>
    <t>1,108.00</t>
  </si>
  <si>
    <t>10,565.00</t>
  </si>
  <si>
    <t>8,977.00</t>
  </si>
  <si>
    <t>5,911.00</t>
  </si>
  <si>
    <t>2,066.00</t>
  </si>
  <si>
    <t>1,193.00</t>
  </si>
  <si>
    <t>3,108.00</t>
  </si>
  <si>
    <t>4,315.00</t>
  </si>
  <si>
    <t>3,190.00</t>
  </si>
  <si>
    <t>2,049.00</t>
  </si>
  <si>
    <t>931.00</t>
  </si>
  <si>
    <t>7,245.00</t>
  </si>
  <si>
    <t>7,694.00</t>
  </si>
  <si>
    <t>8,613.00</t>
  </si>
  <si>
    <t>5,040.00</t>
  </si>
  <si>
    <t>2,465.00</t>
  </si>
  <si>
    <t>671.00</t>
  </si>
  <si>
    <t>1,356.00</t>
  </si>
  <si>
    <t>3,125.00</t>
  </si>
  <si>
    <t>2,255.00</t>
  </si>
  <si>
    <t>1,153.00</t>
  </si>
  <si>
    <t>5,608.00</t>
  </si>
  <si>
    <t>1,143.27</t>
  </si>
  <si>
    <t>1,095.32</t>
  </si>
  <si>
    <t>969.27</t>
  </si>
  <si>
    <t>431.23</t>
  </si>
  <si>
    <t>429.34</t>
  </si>
  <si>
    <t>570.45</t>
  </si>
  <si>
    <t>626.69</t>
  </si>
  <si>
    <t>499.25</t>
  </si>
  <si>
    <t>450.65</t>
  </si>
  <si>
    <t>325.53</t>
  </si>
  <si>
    <t>345.25</t>
  </si>
  <si>
    <t>793.12</t>
  </si>
  <si>
    <t>984.59</t>
  </si>
  <si>
    <t>1,017.46</t>
  </si>
  <si>
    <t>681.70</t>
  </si>
  <si>
    <t>387.53</t>
  </si>
  <si>
    <t>350.36</t>
  </si>
  <si>
    <t>613.62</t>
  </si>
  <si>
    <t>606.59</t>
  </si>
  <si>
    <t>678.63</t>
  </si>
  <si>
    <t>421.66</t>
  </si>
  <si>
    <t>264.88</t>
  </si>
  <si>
    <t>927.10</t>
  </si>
  <si>
    <t>415.92</t>
  </si>
  <si>
    <t>1,367.76</t>
  </si>
  <si>
    <t>1,182.34</t>
  </si>
  <si>
    <t>859.36</t>
  </si>
  <si>
    <t>456.43</t>
  </si>
  <si>
    <t>322.03</t>
  </si>
  <si>
    <t>554.49</t>
  </si>
  <si>
    <t>638.33</t>
  </si>
  <si>
    <t>544.26</t>
  </si>
  <si>
    <t>403.53</t>
  </si>
  <si>
    <t>283.54</t>
  </si>
  <si>
    <t>274.36</t>
  </si>
  <si>
    <t>1,027.57</t>
  </si>
  <si>
    <t>1,033.56</t>
  </si>
  <si>
    <t>1,111.13</t>
  </si>
  <si>
    <t>755.88</t>
  </si>
  <si>
    <t>463.56</t>
  </si>
  <si>
    <t>263.69</t>
  </si>
  <si>
    <t>330.14</t>
  </si>
  <si>
    <t>515.23</t>
  </si>
  <si>
    <t>434.37</t>
  </si>
  <si>
    <t>307.79</t>
  </si>
  <si>
    <t>297.50</t>
  </si>
  <si>
    <t>232.06</t>
  </si>
  <si>
    <t>845.44</t>
  </si>
  <si>
    <t>64,000.00</t>
  </si>
  <si>
    <t>104,800.00</t>
  </si>
  <si>
    <t>134,400.00</t>
  </si>
  <si>
    <t>106,400.00</t>
  </si>
  <si>
    <t>112,000.00</t>
  </si>
  <si>
    <t>181,600.00</t>
  </si>
  <si>
    <t>160,000.00</t>
  </si>
  <si>
    <t>114,400.00</t>
  </si>
  <si>
    <t>132,000.00</t>
  </si>
  <si>
    <t>84,800.00</t>
  </si>
  <si>
    <t>338.57</t>
  </si>
  <si>
    <t>207.51</t>
  </si>
  <si>
    <t>218.43</t>
  </si>
  <si>
    <t>333.11</t>
  </si>
  <si>
    <t>357.68</t>
  </si>
  <si>
    <t>537.86</t>
  </si>
  <si>
    <t>494.20</t>
  </si>
  <si>
    <t>556.60</t>
  </si>
  <si>
    <t>393.17</t>
  </si>
  <si>
    <t>346.96</t>
  </si>
  <si>
    <t>319.45</t>
  </si>
  <si>
    <t>357.88</t>
  </si>
  <si>
    <t>363.14</t>
  </si>
  <si>
    <t>382.25</t>
  </si>
  <si>
    <t>349.49</t>
  </si>
  <si>
    <t>565.19</t>
  </si>
  <si>
    <t>917.51</t>
  </si>
  <si>
    <t>619.80</t>
  </si>
  <si>
    <t>858.38</t>
  </si>
  <si>
    <t>326.56</t>
  </si>
  <si>
    <t>334.41</t>
  </si>
  <si>
    <t>412.29</t>
  </si>
  <si>
    <t>466.89</t>
  </si>
  <si>
    <t>390.44</t>
  </si>
  <si>
    <t>376.89</t>
  </si>
  <si>
    <t>350.30</t>
  </si>
  <si>
    <t>438.99</t>
  </si>
  <si>
    <t>851.82</t>
  </si>
  <si>
    <t>777.19</t>
  </si>
  <si>
    <t>826.12</t>
  </si>
  <si>
    <t>693.27</t>
  </si>
  <si>
    <t>537.20</t>
  </si>
  <si>
    <t>474.91</t>
  </si>
  <si>
    <t>516.04</t>
  </si>
  <si>
    <t>442.32</t>
  </si>
  <si>
    <t>417.75</t>
  </si>
  <si>
    <t>436.67</t>
  </si>
  <si>
    <t>407.37</t>
  </si>
  <si>
    <t>501.91</t>
  </si>
  <si>
    <t>700.69</t>
  </si>
  <si>
    <t>784.83</t>
  </si>
  <si>
    <t>697.93</t>
  </si>
  <si>
    <t>596.97</t>
  </si>
  <si>
    <t>344.82</t>
  </si>
  <si>
    <t>316.74</t>
  </si>
  <si>
    <t>187-01 Foch Blvd [Saint Albans School]</t>
  </si>
  <si>
    <t>161.60</t>
  </si>
  <si>
    <t>114.40</t>
  </si>
  <si>
    <t>152.80</t>
  </si>
  <si>
    <t>149.60</t>
  </si>
  <si>
    <t>106.40</t>
  </si>
  <si>
    <t>141.60</t>
  </si>
  <si>
    <t>40.690828</t>
  </si>
  <si>
    <t>-73.763907</t>
  </si>
  <si>
    <t>4,268,900</t>
  </si>
  <si>
    <t>4,124,390,032</t>
  </si>
  <si>
    <t xml:space="preserve">St. Albans                                                                 </t>
  </si>
  <si>
    <t>38,960.00</t>
  </si>
  <si>
    <t>36,800.00</t>
  </si>
  <si>
    <t>43,360.00</t>
  </si>
  <si>
    <t>43,600.00</t>
  </si>
  <si>
    <t>61,840.00</t>
  </si>
  <si>
    <t>70,640.00</t>
  </si>
  <si>
    <t>34,640.00</t>
  </si>
  <si>
    <t>27,600.00</t>
  </si>
  <si>
    <t>37,520.00</t>
  </si>
  <si>
    <t>35,200.00</t>
  </si>
  <si>
    <t>41,040.00</t>
  </si>
  <si>
    <t>67,760.00</t>
  </si>
  <si>
    <t>62,960.00</t>
  </si>
  <si>
    <t>34,160.00</t>
  </si>
  <si>
    <t>37,360.00</t>
  </si>
  <si>
    <t>33,680.00</t>
  </si>
  <si>
    <t>36,400.00</t>
  </si>
  <si>
    <t>43,760.00</t>
  </si>
  <si>
    <t>29,760.00</t>
  </si>
  <si>
    <t>35,840.00</t>
  </si>
  <si>
    <t>36,080.00</t>
  </si>
  <si>
    <t>28,720.00</t>
  </si>
  <si>
    <t>29,840.00</t>
  </si>
  <si>
    <t>32,320.00</t>
  </si>
  <si>
    <t>43,040.00</t>
  </si>
  <si>
    <t>41,280.00</t>
  </si>
  <si>
    <t>33,920.00</t>
  </si>
  <si>
    <t>31,920.00</t>
  </si>
  <si>
    <t>31,840.00</t>
  </si>
  <si>
    <t>309.00</t>
  </si>
  <si>
    <t>207.00</t>
  </si>
  <si>
    <t>1,983.00</t>
  </si>
  <si>
    <t>457.00</t>
  </si>
  <si>
    <t>311.00</t>
  </si>
  <si>
    <t>330.00</t>
  </si>
  <si>
    <t>201.00</t>
  </si>
  <si>
    <t>250.00</t>
  </si>
  <si>
    <t>135.30</t>
  </si>
  <si>
    <t>132.97</t>
  </si>
  <si>
    <t>128.20</t>
  </si>
  <si>
    <t>147.99</t>
  </si>
  <si>
    <t>211.06</t>
  </si>
  <si>
    <t>261.79</t>
  </si>
  <si>
    <t>200.14</t>
  </si>
  <si>
    <t>380.14</t>
  </si>
  <si>
    <t>145.26</t>
  </si>
  <si>
    <t>163.93</t>
  </si>
  <si>
    <t>94.20</t>
  </si>
  <si>
    <t>160.85</t>
  </si>
  <si>
    <t>147.44</t>
  </si>
  <si>
    <t>161.04</t>
  </si>
  <si>
    <t>140.07</t>
  </si>
  <si>
    <t>179.09</t>
  </si>
  <si>
    <t>204.78</t>
  </si>
  <si>
    <t>284.76</t>
  </si>
  <si>
    <t>214.88</t>
  </si>
  <si>
    <t>222.37</t>
  </si>
  <si>
    <t>129.25</t>
  </si>
  <si>
    <t>121.09</t>
  </si>
  <si>
    <t>166.07</t>
  </si>
  <si>
    <t>142.35</t>
  </si>
  <si>
    <t>126.62</t>
  </si>
  <si>
    <t>144.31</t>
  </si>
  <si>
    <t>144.33</t>
  </si>
  <si>
    <t>207.68</t>
  </si>
  <si>
    <t>258.83</t>
  </si>
  <si>
    <t>248.96</t>
  </si>
  <si>
    <t>219.13</t>
  </si>
  <si>
    <t>171.35</t>
  </si>
  <si>
    <t>121.47</t>
  </si>
  <si>
    <t>140.32</t>
  </si>
  <si>
    <t>134.24</t>
  </si>
  <si>
    <t>105.72</t>
  </si>
  <si>
    <t>111.84</t>
  </si>
  <si>
    <t>125.61</t>
  </si>
  <si>
    <t>138.51</t>
  </si>
  <si>
    <t>168.19</t>
  </si>
  <si>
    <t>208.44</t>
  </si>
  <si>
    <t>203.49</t>
  </si>
  <si>
    <t>163.69</t>
  </si>
  <si>
    <t>138.67</t>
  </si>
  <si>
    <t>120.54</t>
  </si>
  <si>
    <t>133.67</t>
  </si>
  <si>
    <t>82,400.00</t>
  </si>
  <si>
    <t>105,600.00</t>
  </si>
  <si>
    <t>78,800.00</t>
  </si>
  <si>
    <t>81,200.00</t>
  </si>
  <si>
    <t>1,103.00</t>
  </si>
  <si>
    <t>4,689.00</t>
  </si>
  <si>
    <t>6,239.00</t>
  </si>
  <si>
    <t>8,433.00</t>
  </si>
  <si>
    <t>6,749.00</t>
  </si>
  <si>
    <t>5,791.00</t>
  </si>
  <si>
    <t>3,157.00</t>
  </si>
  <si>
    <t>410.00</t>
  </si>
  <si>
    <t>1,218.00</t>
  </si>
  <si>
    <t>3,617.00</t>
  </si>
  <si>
    <t>8,326.00</t>
  </si>
  <si>
    <t>11,373.00</t>
  </si>
  <si>
    <t>8,307.00</t>
  </si>
  <si>
    <t>5,539.00</t>
  </si>
  <si>
    <t>2,182.00</t>
  </si>
  <si>
    <t>1,404.00</t>
  </si>
  <si>
    <t>553.00</t>
  </si>
  <si>
    <t>4,537.00</t>
  </si>
  <si>
    <t>8,972.00</t>
  </si>
  <si>
    <t>11,387.00</t>
  </si>
  <si>
    <t>9,538.00</t>
  </si>
  <si>
    <t>6,901.00</t>
  </si>
  <si>
    <t>5,345.00</t>
  </si>
  <si>
    <t>197.00</t>
  </si>
  <si>
    <t>325.00</t>
  </si>
  <si>
    <t>3,422.00</t>
  </si>
  <si>
    <t>4,721.00</t>
  </si>
  <si>
    <t>7,330.00</t>
  </si>
  <si>
    <t>6,441.00</t>
  </si>
  <si>
    <t>4,279.00</t>
  </si>
  <si>
    <t>2,202.00</t>
  </si>
  <si>
    <t>1,268.00</t>
  </si>
  <si>
    <t>177.47</t>
  </si>
  <si>
    <t>176.11</t>
  </si>
  <si>
    <t>289.79</t>
  </si>
  <si>
    <t>316.44</t>
  </si>
  <si>
    <t>724.19</t>
  </si>
  <si>
    <t>911.95</t>
  </si>
  <si>
    <t>1,140.91</t>
  </si>
  <si>
    <t>950.67</t>
  </si>
  <si>
    <t>860.33</t>
  </si>
  <si>
    <t>528.67</t>
  </si>
  <si>
    <t>260.15</t>
  </si>
  <si>
    <t>244.37</t>
  </si>
  <si>
    <t>322.23</t>
  </si>
  <si>
    <t>251.56</t>
  </si>
  <si>
    <t>368.90</t>
  </si>
  <si>
    <t>600.61</t>
  </si>
  <si>
    <t>1,122.02</t>
  </si>
  <si>
    <t>1,417.16</t>
  </si>
  <si>
    <t>1,129.68</t>
  </si>
  <si>
    <t>803.73</t>
  </si>
  <si>
    <t>413.42</t>
  </si>
  <si>
    <t>332.98</t>
  </si>
  <si>
    <t>307.59</t>
  </si>
  <si>
    <t>303.19</t>
  </si>
  <si>
    <t>280.06</t>
  </si>
  <si>
    <t>321.51</t>
  </si>
  <si>
    <t>814.11</t>
  </si>
  <si>
    <t>1,189.35</t>
  </si>
  <si>
    <t>1,387.16</t>
  </si>
  <si>
    <t>1,222.74</t>
  </si>
  <si>
    <t>972.69</t>
  </si>
  <si>
    <t>776.14</t>
  </si>
  <si>
    <t>306.21</t>
  </si>
  <si>
    <t>372.33</t>
  </si>
  <si>
    <t>319.05</t>
  </si>
  <si>
    <t>285.91</t>
  </si>
  <si>
    <t>302.53</t>
  </si>
  <si>
    <t>264.58</t>
  </si>
  <si>
    <t>619.33</t>
  </si>
  <si>
    <t>751.96</t>
  </si>
  <si>
    <t>1,012.86</t>
  </si>
  <si>
    <t>925.33</t>
  </si>
  <si>
    <t>659.98</t>
  </si>
  <si>
    <t>456.38</t>
  </si>
  <si>
    <t>364.34</t>
  </si>
  <si>
    <t>330.37</t>
  </si>
  <si>
    <t>85-52 85th St [Forest Park School]</t>
  </si>
  <si>
    <t>40.702513</t>
  </si>
  <si>
    <t>-73.852566</t>
  </si>
  <si>
    <t xml:space="preserve">park-cemetery-etc-Queens                                                   </t>
  </si>
  <si>
    <t>26,800.00</t>
  </si>
  <si>
    <t>42,800.00</t>
  </si>
  <si>
    <t>42,000.00</t>
  </si>
  <si>
    <t>22,800.00</t>
  </si>
  <si>
    <t>50,000.00</t>
  </si>
  <si>
    <t>38,400.00</t>
  </si>
  <si>
    <t>19,600.00</t>
  </si>
  <si>
    <t>187.00</t>
  </si>
  <si>
    <t>1,335.00</t>
  </si>
  <si>
    <t>3,321.00</t>
  </si>
  <si>
    <t>6,573.00</t>
  </si>
  <si>
    <t>5,032.00</t>
  </si>
  <si>
    <t>6,909.00</t>
  </si>
  <si>
    <t>3,891.00</t>
  </si>
  <si>
    <t>6,982.00</t>
  </si>
  <si>
    <t>706.00</t>
  </si>
  <si>
    <t>1,775.00</t>
  </si>
  <si>
    <t>2,462.00</t>
  </si>
  <si>
    <t>5,664.00</t>
  </si>
  <si>
    <t>5,280.00</t>
  </si>
  <si>
    <t>8,459.00</t>
  </si>
  <si>
    <t>2,751.00</t>
  </si>
  <si>
    <t>4,896.00</t>
  </si>
  <si>
    <t>1,266.00</t>
  </si>
  <si>
    <t>774.00</t>
  </si>
  <si>
    <t>538.00</t>
  </si>
  <si>
    <t>862.00</t>
  </si>
  <si>
    <t>2,763.00</t>
  </si>
  <si>
    <t>5,164.00</t>
  </si>
  <si>
    <t>8,260.00</t>
  </si>
  <si>
    <t>6,427.00</t>
  </si>
  <si>
    <t>4,141.00</t>
  </si>
  <si>
    <t>3,915.00</t>
  </si>
  <si>
    <t>5,723.00</t>
  </si>
  <si>
    <t>5,331.00</t>
  </si>
  <si>
    <t>4,265.00</t>
  </si>
  <si>
    <t>2,603.00</t>
  </si>
  <si>
    <t>1,177.00</t>
  </si>
  <si>
    <t>345.00</t>
  </si>
  <si>
    <t>160 Beach 29th St [P.S.43Q]</t>
  </si>
  <si>
    <t>594.00</t>
  </si>
  <si>
    <t>509.00</t>
  </si>
  <si>
    <t>797.00</t>
  </si>
  <si>
    <t>6,629.00</t>
  </si>
  <si>
    <t>5,248.00</t>
  </si>
  <si>
    <t>24,091.00</t>
  </si>
  <si>
    <t>875.00</t>
  </si>
  <si>
    <t>20,071.00</t>
  </si>
  <si>
    <t>7,295.00</t>
  </si>
  <si>
    <t>33,317.00</t>
  </si>
  <si>
    <t>12,444.00</t>
  </si>
  <si>
    <t>11,460.00</t>
  </si>
  <si>
    <t>563.00</t>
  </si>
  <si>
    <t>6,174.00</t>
  </si>
  <si>
    <t>11,864.00</t>
  </si>
  <si>
    <t>23,652.00</t>
  </si>
  <si>
    <t>20,275.00</t>
  </si>
  <si>
    <t>24,124.00</t>
  </si>
  <si>
    <t>5,803.00</t>
  </si>
  <si>
    <t>1,382.00</t>
  </si>
  <si>
    <t>1,454.00</t>
  </si>
  <si>
    <t>398.00</t>
  </si>
  <si>
    <t>470.00</t>
  </si>
  <si>
    <t>4,288.00</t>
  </si>
  <si>
    <t>8,758.00</t>
  </si>
  <si>
    <t>23,823.00</t>
  </si>
  <si>
    <t>30,023.00</t>
  </si>
  <si>
    <t>9,345.00</t>
  </si>
  <si>
    <t>742.00</t>
  </si>
  <si>
    <t>9,763.00</t>
  </si>
  <si>
    <t>482.00</t>
  </si>
  <si>
    <t>557.00</t>
  </si>
  <si>
    <t>965.00</t>
  </si>
  <si>
    <t>3,256.00</t>
  </si>
  <si>
    <t>1,617.00</t>
  </si>
  <si>
    <t>12,654.00</t>
  </si>
  <si>
    <t>647.00</t>
  </si>
  <si>
    <t>22,011.00</t>
  </si>
  <si>
    <t>7,238.00</t>
  </si>
  <si>
    <t>4,771.00</t>
  </si>
  <si>
    <t>2,485.00</t>
  </si>
  <si>
    <t>40.593834</t>
  </si>
  <si>
    <t>-73.76174</t>
  </si>
  <si>
    <t>4,467,711</t>
  </si>
  <si>
    <t>4,158,200,001</t>
  </si>
  <si>
    <t xml:space="preserve">Far Rockaway-Bayswater                                                     </t>
  </si>
  <si>
    <t>636.31</t>
  </si>
  <si>
    <t>1,998.25</t>
  </si>
  <si>
    <t>4,326.71</t>
  </si>
  <si>
    <t>9,376.38</t>
  </si>
  <si>
    <t>6,190.55</t>
  </si>
  <si>
    <t>9,318.12</t>
  </si>
  <si>
    <t>4,408.63</t>
  </si>
  <si>
    <t>9,225.44</t>
  </si>
  <si>
    <t>194.53</t>
  </si>
  <si>
    <t>1,090.94</t>
  </si>
  <si>
    <t>201.03</t>
  </si>
  <si>
    <t>573.98</t>
  </si>
  <si>
    <t>2,065.60</t>
  </si>
  <si>
    <t>2,844.08</t>
  </si>
  <si>
    <t>6,590.98</t>
  </si>
  <si>
    <t>6,318.38</t>
  </si>
  <si>
    <t>10,618.56</t>
  </si>
  <si>
    <t>3,242.61</t>
  </si>
  <si>
    <t>6,309.48</t>
  </si>
  <si>
    <t>1,671.96</t>
  </si>
  <si>
    <t>1,153.55</t>
  </si>
  <si>
    <t>898.74</t>
  </si>
  <si>
    <t>683.65</t>
  </si>
  <si>
    <t>629.52</t>
  </si>
  <si>
    <t>1,168.26</t>
  </si>
  <si>
    <t>2,860.32</t>
  </si>
  <si>
    <t>5,713.59</t>
  </si>
  <si>
    <t>5,702.53</t>
  </si>
  <si>
    <t>9,312.80</t>
  </si>
  <si>
    <t>7,252.80</t>
  </si>
  <si>
    <t>4,670.57</t>
  </si>
  <si>
    <t>3,253.53</t>
  </si>
  <si>
    <t>795.28</t>
  </si>
  <si>
    <t>726.73</t>
  </si>
  <si>
    <t>315.89</t>
  </si>
  <si>
    <t>273.99</t>
  </si>
  <si>
    <t>577.98</t>
  </si>
  <si>
    <t>2,920.97</t>
  </si>
  <si>
    <t>4,172.02</t>
  </si>
  <si>
    <t>6,069.38</t>
  </si>
  <si>
    <t>5,439.38</t>
  </si>
  <si>
    <t>4,304.31</t>
  </si>
  <si>
    <t>2,576.85</t>
  </si>
  <si>
    <t>1,170.40</t>
  </si>
  <si>
    <t>529.79</t>
  </si>
  <si>
    <t>110.17</t>
  </si>
  <si>
    <t>139.25</t>
  </si>
  <si>
    <t>279.58</t>
  </si>
  <si>
    <t>504.11</t>
  </si>
  <si>
    <t>840.24</t>
  </si>
  <si>
    <t>686.14</t>
  </si>
  <si>
    <t>860.18</t>
  </si>
  <si>
    <t>572.04</t>
  </si>
  <si>
    <t>836.08</t>
  </si>
  <si>
    <t>128.33</t>
  </si>
  <si>
    <t>213.94</t>
  </si>
  <si>
    <t>77.82</t>
  </si>
  <si>
    <t>120.27</t>
  </si>
  <si>
    <t>132.79</t>
  </si>
  <si>
    <t>305.83</t>
  </si>
  <si>
    <t>370.43</t>
  </si>
  <si>
    <t>737.05</t>
  </si>
  <si>
    <t>701.38</t>
  </si>
  <si>
    <t>1,024.74</t>
  </si>
  <si>
    <t>604.28</t>
  </si>
  <si>
    <t>248.10</t>
  </si>
  <si>
    <t>246.68</t>
  </si>
  <si>
    <t>153.46</t>
  </si>
  <si>
    <t>119.21</t>
  </si>
  <si>
    <t>164.66</t>
  </si>
  <si>
    <t>211.80</t>
  </si>
  <si>
    <t>407.36</t>
  </si>
  <si>
    <t>742.84</t>
  </si>
  <si>
    <t>696.60</t>
  </si>
  <si>
    <t>1,019.86</t>
  </si>
  <si>
    <t>814.71</t>
  </si>
  <si>
    <t>556.08</t>
  </si>
  <si>
    <t>402.28</t>
  </si>
  <si>
    <t>210.65</t>
  </si>
  <si>
    <t>127.57</t>
  </si>
  <si>
    <t>124.10</t>
  </si>
  <si>
    <t>150.84</t>
  </si>
  <si>
    <t>433.69</t>
  </si>
  <si>
    <t>558.05</t>
  </si>
  <si>
    <t>741.58</t>
  </si>
  <si>
    <t>694.19</t>
  </si>
  <si>
    <t>572.58</t>
  </si>
  <si>
    <t>370.88</t>
  </si>
  <si>
    <t>226.92</t>
  </si>
  <si>
    <t>188.77</t>
  </si>
  <si>
    <t>25-05 37th Ave [Dutch Kills]</t>
  </si>
  <si>
    <t>110.00</t>
  </si>
  <si>
    <t>40.739254</t>
  </si>
  <si>
    <t>-73.942447</t>
  </si>
  <si>
    <t xml:space="preserve">Hunters Point-Sunnyside-West Maspeth                                       </t>
  </si>
  <si>
    <t>32,580.00</t>
  </si>
  <si>
    <t>32,760.00</t>
  </si>
  <si>
    <t>32,820.00</t>
  </si>
  <si>
    <t>31,140.00</t>
  </si>
  <si>
    <t>31,200.00</t>
  </si>
  <si>
    <t>33,060.00</t>
  </si>
  <si>
    <t>33,180.00</t>
  </si>
  <si>
    <t>27,900.00</t>
  </si>
  <si>
    <t>31,860.00</t>
  </si>
  <si>
    <t>27,240.00</t>
  </si>
  <si>
    <t>33,480.00</t>
  </si>
  <si>
    <t>32,040.00</t>
  </si>
  <si>
    <t>35,280.00</t>
  </si>
  <si>
    <t>28,080.00</t>
  </si>
  <si>
    <t>29,520.00</t>
  </si>
  <si>
    <t>31,020.00</t>
  </si>
  <si>
    <t>34,500.00</t>
  </si>
  <si>
    <t>30,420.00</t>
  </si>
  <si>
    <t>31,500.00</t>
  </si>
  <si>
    <t>31,800.00</t>
  </si>
  <si>
    <t>35,640.00</t>
  </si>
  <si>
    <t>36,180.00</t>
  </si>
  <si>
    <t>34,080.00</t>
  </si>
  <si>
    <t>33,240.00</t>
  </si>
  <si>
    <t>31,620.00</t>
  </si>
  <si>
    <t>30,660.00</t>
  </si>
  <si>
    <t>24,540.00</t>
  </si>
  <si>
    <t>32,520.00</t>
  </si>
  <si>
    <t>33,780.00</t>
  </si>
  <si>
    <t>35,100.00</t>
  </si>
  <si>
    <t>34,020.00</t>
  </si>
  <si>
    <t>33,900.00</t>
  </si>
  <si>
    <t>34,440.00</t>
  </si>
  <si>
    <t>31,560.00</t>
  </si>
  <si>
    <t>36,240.00</t>
  </si>
  <si>
    <t>486.00</t>
  </si>
  <si>
    <t>6,693.00</t>
  </si>
  <si>
    <t>6,626.00</t>
  </si>
  <si>
    <t>4,846.00</t>
  </si>
  <si>
    <t>5,042.00</t>
  </si>
  <si>
    <t>5,172.00</t>
  </si>
  <si>
    <t>3,991.00</t>
  </si>
  <si>
    <t>491.00</t>
  </si>
  <si>
    <t>147.00</t>
  </si>
  <si>
    <t>5,201.00</t>
  </si>
  <si>
    <t>3,471.00</t>
  </si>
  <si>
    <t>1,047.00</t>
  </si>
  <si>
    <t>1,427.00</t>
  </si>
  <si>
    <t>68,975.00</t>
  </si>
  <si>
    <t>67,435.00</t>
  </si>
  <si>
    <t>44,902.00</t>
  </si>
  <si>
    <t>27,701.00</t>
  </si>
  <si>
    <t>17,880.00</t>
  </si>
  <si>
    <t>12,198.00</t>
  </si>
  <si>
    <t>34,843.00</t>
  </si>
  <si>
    <t>46,265.00</t>
  </si>
  <si>
    <t>30,617.00</t>
  </si>
  <si>
    <t>68,493.00</t>
  </si>
  <si>
    <t>66,930.00</t>
  </si>
  <si>
    <t>44,599.00</t>
  </si>
  <si>
    <t>57,571.00</t>
  </si>
  <si>
    <t>63,789.00</t>
  </si>
  <si>
    <t>12,377.00</t>
  </si>
  <si>
    <t>6,677.00</t>
  </si>
  <si>
    <t>4,471.00</t>
  </si>
  <si>
    <t>900.00</t>
  </si>
  <si>
    <t>117.49</t>
  </si>
  <si>
    <t>118.11</t>
  </si>
  <si>
    <t>123.31</t>
  </si>
  <si>
    <t>154.88</t>
  </si>
  <si>
    <t>775.78</t>
  </si>
  <si>
    <t>775.43</t>
  </si>
  <si>
    <t>597.84</t>
  </si>
  <si>
    <t>599.42</t>
  </si>
  <si>
    <t>625.94</t>
  </si>
  <si>
    <t>492.07</t>
  </si>
  <si>
    <t>163.37</t>
  </si>
  <si>
    <t>124.05</t>
  </si>
  <si>
    <t>123.71</t>
  </si>
  <si>
    <t>95.84</t>
  </si>
  <si>
    <t>111.25</t>
  </si>
  <si>
    <t>628.84</t>
  </si>
  <si>
    <t>452.97</t>
  </si>
  <si>
    <t>243.45</t>
  </si>
  <si>
    <t>7,001.32</t>
  </si>
  <si>
    <t>6,852.24</t>
  </si>
  <si>
    <t>4,597.71</t>
  </si>
  <si>
    <t>2,876.38</t>
  </si>
  <si>
    <t>1,916.19</t>
  </si>
  <si>
    <t>97.27</t>
  </si>
  <si>
    <t>147.23</t>
  </si>
  <si>
    <t>99.78</t>
  </si>
  <si>
    <t>1,341.85</t>
  </si>
  <si>
    <t>3,605.94</t>
  </si>
  <si>
    <t>4,749.98</t>
  </si>
  <si>
    <t>3,180.47</t>
  </si>
  <si>
    <t>6,965.61</t>
  </si>
  <si>
    <t>6,806.45</t>
  </si>
  <si>
    <t>4,567.82</t>
  </si>
  <si>
    <t>5,869.73</t>
  </si>
  <si>
    <t>6,510.78</t>
  </si>
  <si>
    <t>104.64</t>
  </si>
  <si>
    <t>83.75</t>
  </si>
  <si>
    <t>110.99</t>
  </si>
  <si>
    <t>115.29</t>
  </si>
  <si>
    <t>112.83</t>
  </si>
  <si>
    <t>1,353.81</t>
  </si>
  <si>
    <t>783.40</t>
  </si>
  <si>
    <t>564.64</t>
  </si>
  <si>
    <t>362.44</t>
  </si>
  <si>
    <t>197.71</t>
  </si>
  <si>
    <t>134.29</t>
  </si>
  <si>
    <t>89-30 114th St [Richmond Hill High School]</t>
  </si>
  <si>
    <t>310.00</t>
  </si>
  <si>
    <t>426.00</t>
  </si>
  <si>
    <t>454.00</t>
  </si>
  <si>
    <t>446.00</t>
  </si>
  <si>
    <t>406.00</t>
  </si>
  <si>
    <t>378.00</t>
  </si>
  <si>
    <t>314.00</t>
  </si>
  <si>
    <t>438.00</t>
  </si>
  <si>
    <t>394.00</t>
  </si>
  <si>
    <t>422.00</t>
  </si>
  <si>
    <t>342.00</t>
  </si>
  <si>
    <t>496.00</t>
  </si>
  <si>
    <t>458.00</t>
  </si>
  <si>
    <t>386.00</t>
  </si>
  <si>
    <t>40.695888</t>
  </si>
  <si>
    <t>-73.833681</t>
  </si>
  <si>
    <t>4,195,688</t>
  </si>
  <si>
    <t>4,093,210,001</t>
  </si>
  <si>
    <t xml:space="preserve">Richmond Hill                                                              </t>
  </si>
  <si>
    <t>86,200.00</t>
  </si>
  <si>
    <t>116,600.00</t>
  </si>
  <si>
    <t>132,400.00</t>
  </si>
  <si>
    <t>141,200.00</t>
  </si>
  <si>
    <t>142,400.00</t>
  </si>
  <si>
    <t>136,200.00</t>
  </si>
  <si>
    <t>135,800.00</t>
  </si>
  <si>
    <t>104,600.00</t>
  </si>
  <si>
    <t>117,400.00</t>
  </si>
  <si>
    <t>108,800.00</t>
  </si>
  <si>
    <t>93,000.00</t>
  </si>
  <si>
    <t>96,200.00</t>
  </si>
  <si>
    <t>115,400.00</t>
  </si>
  <si>
    <t>155,400.00</t>
  </si>
  <si>
    <t>151,000.00</t>
  </si>
  <si>
    <t>140,200.00</t>
  </si>
  <si>
    <t>108,600.00</t>
  </si>
  <si>
    <t>118,400.00</t>
  </si>
  <si>
    <t>114,200.00</t>
  </si>
  <si>
    <t>117,800.00</t>
  </si>
  <si>
    <t>105,400.00</t>
  </si>
  <si>
    <t>113,800.00</t>
  </si>
  <si>
    <t>121,000.00</t>
  </si>
  <si>
    <t>132,600.00</t>
  </si>
  <si>
    <t>142,200.00</t>
  </si>
  <si>
    <t>133,800.00</t>
  </si>
  <si>
    <t>121,400.00</t>
  </si>
  <si>
    <t>106,000.00</t>
  </si>
  <si>
    <t>91,400.00</t>
  </si>
  <si>
    <t>103,000.00</t>
  </si>
  <si>
    <t>122,200.00</t>
  </si>
  <si>
    <t>145,400.00</t>
  </si>
  <si>
    <t>133,000.00</t>
  </si>
  <si>
    <t>147,600.00</t>
  </si>
  <si>
    <t>135,000.00</t>
  </si>
  <si>
    <t>127,000.00</t>
  </si>
  <si>
    <t>69.00</t>
  </si>
  <si>
    <t>27.00</t>
  </si>
  <si>
    <t>17.00</t>
  </si>
  <si>
    <t>18.00</t>
  </si>
  <si>
    <t>16.00</t>
  </si>
  <si>
    <t>329.01</t>
  </si>
  <si>
    <t>299.30</t>
  </si>
  <si>
    <t>397.95</t>
  </si>
  <si>
    <t>382.99</t>
  </si>
  <si>
    <t>451.88</t>
  </si>
  <si>
    <t>492.21</t>
  </si>
  <si>
    <t>486.01</t>
  </si>
  <si>
    <t>472.35</t>
  </si>
  <si>
    <t>463.48</t>
  </si>
  <si>
    <t>365.80</t>
  </si>
  <si>
    <t>400.68</t>
  </si>
  <si>
    <t>379.63</t>
  </si>
  <si>
    <t>317.41</t>
  </si>
  <si>
    <t>292.69</t>
  </si>
  <si>
    <t>328.33</t>
  </si>
  <si>
    <t>400.76</t>
  </si>
  <si>
    <t>406.83</t>
  </si>
  <si>
    <t>547.71</t>
  </si>
  <si>
    <t>530.38</t>
  </si>
  <si>
    <t>519.46</t>
  </si>
  <si>
    <t>478.50</t>
  </si>
  <si>
    <t>377.85</t>
  </si>
  <si>
    <t>405.50</t>
  </si>
  <si>
    <t>441.76</t>
  </si>
  <si>
    <t>390.96</t>
  </si>
  <si>
    <t>404.75</t>
  </si>
  <si>
    <t>361.43</t>
  </si>
  <si>
    <t>391.60</t>
  </si>
  <si>
    <t>416.47</t>
  </si>
  <si>
    <t>534.66</t>
  </si>
  <si>
    <t>456.56</t>
  </si>
  <si>
    <t>488.02</t>
  </si>
  <si>
    <t>459.76</t>
  </si>
  <si>
    <t>417.83</t>
  </si>
  <si>
    <t>431.97</t>
  </si>
  <si>
    <t>373.03</t>
  </si>
  <si>
    <t>363.47</t>
  </si>
  <si>
    <t>313.35</t>
  </si>
  <si>
    <t>352.94</t>
  </si>
  <si>
    <t>418.86</t>
  </si>
  <si>
    <t>497.85</t>
  </si>
  <si>
    <t>455.83</t>
  </si>
  <si>
    <t>469.29</t>
  </si>
  <si>
    <t>506.45</t>
  </si>
  <si>
    <t>463.95</t>
  </si>
  <si>
    <t>436.35</t>
  </si>
  <si>
    <t>479.72</t>
  </si>
  <si>
    <t>485.88</t>
  </si>
  <si>
    <t>1,220.00</t>
  </si>
  <si>
    <t>1,143.00</t>
  </si>
  <si>
    <t>2,505.50</t>
  </si>
  <si>
    <t>397.50</t>
  </si>
  <si>
    <t>343.50</t>
  </si>
  <si>
    <t>652.50</t>
  </si>
  <si>
    <t>618.50</t>
  </si>
  <si>
    <t>593.00</t>
  </si>
  <si>
    <t>56.50</t>
  </si>
  <si>
    <t>410.50</t>
  </si>
  <si>
    <t>420.50</t>
  </si>
  <si>
    <t>344.50</t>
  </si>
  <si>
    <t>339.50</t>
  </si>
  <si>
    <t>836.50</t>
  </si>
  <si>
    <t>1,397.00</t>
  </si>
  <si>
    <t>693.00</t>
  </si>
  <si>
    <t>424.50</t>
  </si>
  <si>
    <t>364.50</t>
  </si>
  <si>
    <t>290.00</t>
  </si>
  <si>
    <t>1,001.00</t>
  </si>
  <si>
    <t>1,470.00</t>
  </si>
  <si>
    <t>779.00</t>
  </si>
  <si>
    <t>724.50</t>
  </si>
  <si>
    <t>417.50</t>
  </si>
  <si>
    <t>398.50</t>
  </si>
  <si>
    <t>264.50</t>
  </si>
  <si>
    <t>218.50</t>
  </si>
  <si>
    <t>629.50</t>
  </si>
  <si>
    <t>186,840.00</t>
  </si>
  <si>
    <t>308,240.00</t>
  </si>
  <si>
    <t>63,920.00</t>
  </si>
  <si>
    <t>169,280.00</t>
  </si>
  <si>
    <t>169,680.00</t>
  </si>
  <si>
    <t>133,240.00</t>
  </si>
  <si>
    <t>92,160.00</t>
  </si>
  <si>
    <t>108,680.00</t>
  </si>
  <si>
    <t>222,520.00</t>
  </si>
  <si>
    <t>231,560.00</t>
  </si>
  <si>
    <t>257,000.00</t>
  </si>
  <si>
    <t>112,720.00</t>
  </si>
  <si>
    <t>115,800.00</t>
  </si>
  <si>
    <t>150,920.00</t>
  </si>
  <si>
    <t>154,600.00</t>
  </si>
  <si>
    <t>27,340.00</t>
  </si>
  <si>
    <t>116,440.00</t>
  </si>
  <si>
    <t>89,920.00</t>
  </si>
  <si>
    <t>142,440.00</t>
  </si>
  <si>
    <t>234,120.00</t>
  </si>
  <si>
    <t>326,040.00</t>
  </si>
  <si>
    <t>318,000.00</t>
  </si>
  <si>
    <t>226,200.00</t>
  </si>
  <si>
    <t>175,800.00</t>
  </si>
  <si>
    <t>161,640.00</t>
  </si>
  <si>
    <t>183,240.00</t>
  </si>
  <si>
    <t>168,200.00</t>
  </si>
  <si>
    <t>139,120.00</t>
  </si>
  <si>
    <t>155,680.00</t>
  </si>
  <si>
    <t>96,760.00</t>
  </si>
  <si>
    <t>137,760.00</t>
  </si>
  <si>
    <t>204,360.00</t>
  </si>
  <si>
    <t>184,080.00</t>
  </si>
  <si>
    <t>150,440.00</t>
  </si>
  <si>
    <t>108,720.00</t>
  </si>
  <si>
    <t>87,280.00</t>
  </si>
  <si>
    <t>100,320.00</t>
  </si>
  <si>
    <t>114,520.00</t>
  </si>
  <si>
    <t>98,720.00</t>
  </si>
  <si>
    <t>76,720.00</t>
  </si>
  <si>
    <t>65,960.00</t>
  </si>
  <si>
    <t>109,360.00</t>
  </si>
  <si>
    <t>697.08</t>
  </si>
  <si>
    <t>624.28</t>
  </si>
  <si>
    <t>1,131.71</t>
  </si>
  <si>
    <t>881.06</t>
  </si>
  <si>
    <t>980.77</t>
  </si>
  <si>
    <t>2,941.52</t>
  </si>
  <si>
    <t>665.25</t>
  </si>
  <si>
    <t>2,586.21</t>
  </si>
  <si>
    <t>1,184.24</t>
  </si>
  <si>
    <t>948.61</t>
  </si>
  <si>
    <t>3,646.24</t>
  </si>
  <si>
    <t>1,615.32</t>
  </si>
  <si>
    <t>1,905.45</t>
  </si>
  <si>
    <t>846.61</t>
  </si>
  <si>
    <t>927.63</t>
  </si>
  <si>
    <t>1,176.44</t>
  </si>
  <si>
    <t>1,571.11</t>
  </si>
  <si>
    <t>2,760.42</t>
  </si>
  <si>
    <t>2,542.59</t>
  </si>
  <si>
    <t>2,940.05</t>
  </si>
  <si>
    <t>673.61</t>
  </si>
  <si>
    <t>535.61</t>
  </si>
  <si>
    <t>373.49</t>
  </si>
  <si>
    <t>631.54</t>
  </si>
  <si>
    <t>859.04</t>
  </si>
  <si>
    <t>1,152.56</t>
  </si>
  <si>
    <t>1,132.32</t>
  </si>
  <si>
    <t>1,200.81</t>
  </si>
  <si>
    <t>1,475.80</t>
  </si>
  <si>
    <t>2,933.97</t>
  </si>
  <si>
    <t>3,627.69</t>
  </si>
  <si>
    <t>2,082.96</t>
  </si>
  <si>
    <t>1,409.31</t>
  </si>
  <si>
    <t>605.53</t>
  </si>
  <si>
    <t>1,306.54</t>
  </si>
  <si>
    <t>522.97</t>
  </si>
  <si>
    <t>745.67</t>
  </si>
  <si>
    <t>683.96</t>
  </si>
  <si>
    <t>609.95</t>
  </si>
  <si>
    <t>696.66</t>
  </si>
  <si>
    <t>459.58</t>
  </si>
  <si>
    <t>1,607.79</t>
  </si>
  <si>
    <t>455.55</t>
  </si>
  <si>
    <t>2,594.27</t>
  </si>
  <si>
    <t>1,060.73</t>
  </si>
  <si>
    <t>738.94</t>
  </si>
  <si>
    <t>473.62</t>
  </si>
  <si>
    <t>416.04</t>
  </si>
  <si>
    <t>74-30 Commonwealth Blvd [P.S.208Q]</t>
  </si>
  <si>
    <t>484.00</t>
  </si>
  <si>
    <t>748.00</t>
  </si>
  <si>
    <t>615.84</t>
  </si>
  <si>
    <t>447.84</t>
  </si>
  <si>
    <t>748.08</t>
  </si>
  <si>
    <t>609.84</t>
  </si>
  <si>
    <t>540.72</t>
  </si>
  <si>
    <t>578.16</t>
  </si>
  <si>
    <t>578.64</t>
  </si>
  <si>
    <t>295.92</t>
  </si>
  <si>
    <t>262.08</t>
  </si>
  <si>
    <t>374.40</t>
  </si>
  <si>
    <t>375.12</t>
  </si>
  <si>
    <t>258.72</t>
  </si>
  <si>
    <t>479.04</t>
  </si>
  <si>
    <t>678.00</t>
  </si>
  <si>
    <t>40.745948</t>
  </si>
  <si>
    <t>-73.727456</t>
  </si>
  <si>
    <t>4,529,898</t>
  </si>
  <si>
    <t>4,078,700,070</t>
  </si>
  <si>
    <t xml:space="preserve">Bellerose                                                                  </t>
  </si>
  <si>
    <t>191,200.00</t>
  </si>
  <si>
    <t>180,800.00</t>
  </si>
  <si>
    <t>182,800.00</t>
  </si>
  <si>
    <t>183,200.00</t>
  </si>
  <si>
    <t>182,000.00</t>
  </si>
  <si>
    <t>218,400.00</t>
  </si>
  <si>
    <t>208,800.00</t>
  </si>
  <si>
    <t>256,400.00</t>
  </si>
  <si>
    <t>148,400.00</t>
  </si>
  <si>
    <t>132,800.00</t>
  </si>
  <si>
    <t>206,000.00</t>
  </si>
  <si>
    <t>143,200.00</t>
  </si>
  <si>
    <t>120,000.00</t>
  </si>
  <si>
    <t>142,000.00</t>
  </si>
  <si>
    <t>193,200.00</t>
  </si>
  <si>
    <t>174,000.00</t>
  </si>
  <si>
    <t>389.00</t>
  </si>
  <si>
    <t>3,607.00</t>
  </si>
  <si>
    <t>8,668.00</t>
  </si>
  <si>
    <t>10,162.00</t>
  </si>
  <si>
    <t>10,196.00</t>
  </si>
  <si>
    <t>7,853.00</t>
  </si>
  <si>
    <t>1,529.00</t>
  </si>
  <si>
    <t>471.00</t>
  </si>
  <si>
    <t>479.00</t>
  </si>
  <si>
    <t>3,136.00</t>
  </si>
  <si>
    <t>7,520.00</t>
  </si>
  <si>
    <t>9,985.00</t>
  </si>
  <si>
    <t>10,047.00</t>
  </si>
  <si>
    <t>7,059.00</t>
  </si>
  <si>
    <t>547.00</t>
  </si>
  <si>
    <t>415.00</t>
  </si>
  <si>
    <t>3,193.00</t>
  </si>
  <si>
    <t>10,610.00</t>
  </si>
  <si>
    <t>10,626.00</t>
  </si>
  <si>
    <t>8,948.00</t>
  </si>
  <si>
    <t>5,270.00</t>
  </si>
  <si>
    <t>2,289.00</t>
  </si>
  <si>
    <t>465.00</t>
  </si>
  <si>
    <t>329.00</t>
  </si>
  <si>
    <t>2,615.00</t>
  </si>
  <si>
    <t>3,893.00</t>
  </si>
  <si>
    <t>8,803.00</t>
  </si>
  <si>
    <t>6,876.00</t>
  </si>
  <si>
    <t>866.00</t>
  </si>
  <si>
    <t>1,309.00</t>
  </si>
  <si>
    <t>484.26</t>
  </si>
  <si>
    <t>691.46</t>
  </si>
  <si>
    <t>671.28</t>
  </si>
  <si>
    <t>405.81</t>
  </si>
  <si>
    <t>741.59</t>
  </si>
  <si>
    <t>1,483.86</t>
  </si>
  <si>
    <t>1,640.09</t>
  </si>
  <si>
    <t>1,644.86</t>
  </si>
  <si>
    <t>1,406.46</t>
  </si>
  <si>
    <t>742.66</t>
  </si>
  <si>
    <t>693.34</t>
  </si>
  <si>
    <t>792.49</t>
  </si>
  <si>
    <t>738.13</t>
  </si>
  <si>
    <t>899.69</t>
  </si>
  <si>
    <t>497.90</t>
  </si>
  <si>
    <t>554.38</t>
  </si>
  <si>
    <t>760.02</t>
  </si>
  <si>
    <t>1,266.68</t>
  </si>
  <si>
    <t>1,470.86</t>
  </si>
  <si>
    <t>1,518.01</t>
  </si>
  <si>
    <t>1,159.14</t>
  </si>
  <si>
    <t>611.92</t>
  </si>
  <si>
    <t>855.63</t>
  </si>
  <si>
    <t>925.13</t>
  </si>
  <si>
    <t>814.85</t>
  </si>
  <si>
    <t>744.57</t>
  </si>
  <si>
    <t>617.18</t>
  </si>
  <si>
    <t>735.68</t>
  </si>
  <si>
    <t>1,549.74</t>
  </si>
  <si>
    <t>1,631.88</t>
  </si>
  <si>
    <t>1,424.49</t>
  </si>
  <si>
    <t>936.56</t>
  </si>
  <si>
    <t>574.29</t>
  </si>
  <si>
    <t>531.14</t>
  </si>
  <si>
    <t>741.98</t>
  </si>
  <si>
    <t>696.69</t>
  </si>
  <si>
    <t>649.96</t>
  </si>
  <si>
    <t>592.07</t>
  </si>
  <si>
    <t>490.38</t>
  </si>
  <si>
    <t>590.51</t>
  </si>
  <si>
    <t>760.63</t>
  </si>
  <si>
    <t>1,400.44</t>
  </si>
  <si>
    <t>1,162.69</t>
  </si>
  <si>
    <t>397.86</t>
  </si>
  <si>
    <t>410.76</t>
  </si>
  <si>
    <t>427.57</t>
  </si>
  <si>
    <t>626.16</t>
  </si>
  <si>
    <t>715 Ocean Ter [The Michael J. Petrides School]</t>
  </si>
  <si>
    <t>999.20</t>
  </si>
  <si>
    <t>993.60</t>
  </si>
  <si>
    <t>1,067.20</t>
  </si>
  <si>
    <t>895.00</t>
  </si>
  <si>
    <t>731.00</t>
  </si>
  <si>
    <t>746.60</t>
  </si>
  <si>
    <t>721.80</t>
  </si>
  <si>
    <t>779.80</t>
  </si>
  <si>
    <t>734.20</t>
  </si>
  <si>
    <t>764.60</t>
  </si>
  <si>
    <t>963.80</t>
  </si>
  <si>
    <t>898.80</t>
  </si>
  <si>
    <t>1,017.80</t>
  </si>
  <si>
    <t>1,038.40</t>
  </si>
  <si>
    <t>897.80</t>
  </si>
  <si>
    <t>706.80</t>
  </si>
  <si>
    <t>728.60</t>
  </si>
  <si>
    <t>690.40</t>
  </si>
  <si>
    <t>691.20</t>
  </si>
  <si>
    <t>721.40</t>
  </si>
  <si>
    <t>631.20</t>
  </si>
  <si>
    <t>435.28</t>
  </si>
  <si>
    <t>1,092.44</t>
  </si>
  <si>
    <t>1,067.32</t>
  </si>
  <si>
    <t>1,057.48</t>
  </si>
  <si>
    <t>1,069.76</t>
  </si>
  <si>
    <t>971.16</t>
  </si>
  <si>
    <t>694.92</t>
  </si>
  <si>
    <t>730.96</t>
  </si>
  <si>
    <t>723.76</t>
  </si>
  <si>
    <t>752.08</t>
  </si>
  <si>
    <t>725.40</t>
  </si>
  <si>
    <t>700.36</t>
  </si>
  <si>
    <t>836.16</t>
  </si>
  <si>
    <t>1,113.24</t>
  </si>
  <si>
    <t>991.00</t>
  </si>
  <si>
    <t>920.40</t>
  </si>
  <si>
    <t>1,088.20</t>
  </si>
  <si>
    <t>736.12</t>
  </si>
  <si>
    <t>736.56</t>
  </si>
  <si>
    <t>713.52</t>
  </si>
  <si>
    <t>685.36</t>
  </si>
  <si>
    <t>662.40</t>
  </si>
  <si>
    <t>605.28</t>
  </si>
  <si>
    <t>980.88</t>
  </si>
  <si>
    <t>40.608517</t>
  </si>
  <si>
    <t>-74.102078</t>
  </si>
  <si>
    <t>5,113,169</t>
  </si>
  <si>
    <t>5,006,830,001</t>
  </si>
  <si>
    <t xml:space="preserve">Todt Hill-Emerson Hill-Heartland Village-Lighthouse Hill                   </t>
  </si>
  <si>
    <t>338,380.00</t>
  </si>
  <si>
    <t>327,820.00</t>
  </si>
  <si>
    <t>326,440.00</t>
  </si>
  <si>
    <t>248,120.00</t>
  </si>
  <si>
    <t>334,120.00</t>
  </si>
  <si>
    <t>413,620.00</t>
  </si>
  <si>
    <t>423,620.00</t>
  </si>
  <si>
    <t>399,840.00</t>
  </si>
  <si>
    <t>418,140.00</t>
  </si>
  <si>
    <t>280,240.00</t>
  </si>
  <si>
    <t>257,260.00</t>
  </si>
  <si>
    <t>288,100.00</t>
  </si>
  <si>
    <t>333,720.00</t>
  </si>
  <si>
    <t>348,040.00</t>
  </si>
  <si>
    <t>308,960.00</t>
  </si>
  <si>
    <t>258,520.00</t>
  </si>
  <si>
    <t>288,380.00</t>
  </si>
  <si>
    <t>416,200.00</t>
  </si>
  <si>
    <t>391,780.00</t>
  </si>
  <si>
    <t>399,080.00</t>
  </si>
  <si>
    <t>363,820.00</t>
  </si>
  <si>
    <t>224,980.00</t>
  </si>
  <si>
    <t>227,360.00</t>
  </si>
  <si>
    <t>357,440.00</t>
  </si>
  <si>
    <t>386,220.00</t>
  </si>
  <si>
    <t>369,420.00</t>
  </si>
  <si>
    <t>309,600.00</t>
  </si>
  <si>
    <t>279,060.00</t>
  </si>
  <si>
    <t>269,340.00</t>
  </si>
  <si>
    <t>417,340.00</t>
  </si>
  <si>
    <t>390,860.00</t>
  </si>
  <si>
    <t>420,820.00</t>
  </si>
  <si>
    <t>397,860.00</t>
  </si>
  <si>
    <t>279,220.00</t>
  </si>
  <si>
    <t>243,620.00</t>
  </si>
  <si>
    <t>370,520.00</t>
  </si>
  <si>
    <t>345,740.00</t>
  </si>
  <si>
    <t>319,220.00</t>
  </si>
  <si>
    <t>331,940.00</t>
  </si>
  <si>
    <t>234,320.00</t>
  </si>
  <si>
    <t>326,340.00</t>
  </si>
  <si>
    <t>417,660.00</t>
  </si>
  <si>
    <t>370,740.00</t>
  </si>
  <si>
    <t>354,280.00</t>
  </si>
  <si>
    <t>287,260.00</t>
  </si>
  <si>
    <t>224,720.00</t>
  </si>
  <si>
    <t>227,760.00</t>
  </si>
  <si>
    <t>324,860.00</t>
  </si>
  <si>
    <t>12,701.00</t>
  </si>
  <si>
    <t>13,818.00</t>
  </si>
  <si>
    <t>10,209.00</t>
  </si>
  <si>
    <t>6,124.00</t>
  </si>
  <si>
    <t>25,030.00</t>
  </si>
  <si>
    <t>48,902.00</t>
  </si>
  <si>
    <t>41,774.00</t>
  </si>
  <si>
    <t>44,432.00</t>
  </si>
  <si>
    <t>39,802.00</t>
  </si>
  <si>
    <t>17,854.00</t>
  </si>
  <si>
    <t>2,130.00</t>
  </si>
  <si>
    <t>4,018.00</t>
  </si>
  <si>
    <t>5,800.00</t>
  </si>
  <si>
    <t>12,057.00</t>
  </si>
  <si>
    <t>3,150.00</t>
  </si>
  <si>
    <t>7,345.00</t>
  </si>
  <si>
    <t>12,039.00</t>
  </si>
  <si>
    <t>52,636.00</t>
  </si>
  <si>
    <t>51,454.00</t>
  </si>
  <si>
    <t>55,732.00</t>
  </si>
  <si>
    <t>30,858.00</t>
  </si>
  <si>
    <t>9,611.00</t>
  </si>
  <si>
    <t>7,728.00</t>
  </si>
  <si>
    <t>12,746.00</t>
  </si>
  <si>
    <t>11,946.00</t>
  </si>
  <si>
    <t>11,254.00</t>
  </si>
  <si>
    <t>3,764.00</t>
  </si>
  <si>
    <t>14,238.00</t>
  </si>
  <si>
    <t>41,770.00</t>
  </si>
  <si>
    <t>55,407.00</t>
  </si>
  <si>
    <t>40,959.00</t>
  </si>
  <si>
    <t>36,384.00</t>
  </si>
  <si>
    <t>22,740.00</t>
  </si>
  <si>
    <t>2,551.00</t>
  </si>
  <si>
    <t>9,336.00</t>
  </si>
  <si>
    <t>9,325.00</t>
  </si>
  <si>
    <t>12,266.00</t>
  </si>
  <si>
    <t>1,495.00</t>
  </si>
  <si>
    <t>19,945.00</t>
  </si>
  <si>
    <t>26,371.00</t>
  </si>
  <si>
    <t>47,155.00</t>
  </si>
  <si>
    <t>38,712.00</t>
  </si>
  <si>
    <t>22,003.00</t>
  </si>
  <si>
    <t>5,209.00</t>
  </si>
  <si>
    <t>2,978.00</t>
  </si>
  <si>
    <t>7,703.00</t>
  </si>
  <si>
    <t>2,424.98</t>
  </si>
  <si>
    <t>2,500.64</t>
  </si>
  <si>
    <t>2,135.03</t>
  </si>
  <si>
    <t>1,459.23</t>
  </si>
  <si>
    <t>3,643.34</t>
  </si>
  <si>
    <t>6,301.87</t>
  </si>
  <si>
    <t>5,623.20</t>
  </si>
  <si>
    <t>5,807.84</t>
  </si>
  <si>
    <t>5,407.30</t>
  </si>
  <si>
    <t>2,741.85</t>
  </si>
  <si>
    <t>1,091.02</t>
  </si>
  <si>
    <t>1,385.08</t>
  </si>
  <si>
    <t>1,718.98</t>
  </si>
  <si>
    <t>2,393.55</t>
  </si>
  <si>
    <t>1,369.47</t>
  </si>
  <si>
    <t>1,616.82</t>
  </si>
  <si>
    <t>2,188.13</t>
  </si>
  <si>
    <t>6,684.08</t>
  </si>
  <si>
    <t>6,482.53</t>
  </si>
  <si>
    <t>6,935.25</t>
  </si>
  <si>
    <t>4,327.51</t>
  </si>
  <si>
    <t>1,728.95</t>
  </si>
  <si>
    <t>1,548.77</t>
  </si>
  <si>
    <t>1,754.43</t>
  </si>
  <si>
    <t>2,592.76</t>
  </si>
  <si>
    <t>2,455.42</t>
  </si>
  <si>
    <t>2,182.06</t>
  </si>
  <si>
    <t>1,328.82</t>
  </si>
  <si>
    <t>2,343.05</t>
  </si>
  <si>
    <t>5,601.37</t>
  </si>
  <si>
    <t>6,874.69</t>
  </si>
  <si>
    <t>5,532.15</t>
  </si>
  <si>
    <t>4,996.28</t>
  </si>
  <si>
    <t>3,226.97</t>
  </si>
  <si>
    <t>1,086.57</t>
  </si>
  <si>
    <t>2,198.17</t>
  </si>
  <si>
    <t>2,112.50</t>
  </si>
  <si>
    <t>2,316.09</t>
  </si>
  <si>
    <t>1,405.20</t>
  </si>
  <si>
    <t>949.23</t>
  </si>
  <si>
    <t>3,108.29</t>
  </si>
  <si>
    <t>4,062.56</t>
  </si>
  <si>
    <t>5,980.82</t>
  </si>
  <si>
    <t>5,080.35</t>
  </si>
  <si>
    <t>3,180.71</t>
  </si>
  <si>
    <t>1,287.86</t>
  </si>
  <si>
    <t>1,075.14</t>
  </si>
  <si>
    <t>1,879.04</t>
  </si>
  <si>
    <t>1300 Boynton Ave [James Monroe High School]</t>
  </si>
  <si>
    <t>888.00</t>
  </si>
  <si>
    <t>1,072.00</t>
  </si>
  <si>
    <t>1,008.00</t>
  </si>
  <si>
    <t>1,016.00</t>
  </si>
  <si>
    <t>1,012.00</t>
  </si>
  <si>
    <t>992.00</t>
  </si>
  <si>
    <t>924.00</t>
  </si>
  <si>
    <t>920.00</t>
  </si>
  <si>
    <t>896.00</t>
  </si>
  <si>
    <t>952.48</t>
  </si>
  <si>
    <t>1,115.84</t>
  </si>
  <si>
    <t>995.84</t>
  </si>
  <si>
    <t>1,006.08</t>
  </si>
  <si>
    <t>1,036.80</t>
  </si>
  <si>
    <t>1,009.44</t>
  </si>
  <si>
    <t>1,008.48</t>
  </si>
  <si>
    <t>764.16</t>
  </si>
  <si>
    <t>813.60</t>
  </si>
  <si>
    <t>805.92</t>
  </si>
  <si>
    <t>815.52</t>
  </si>
  <si>
    <t>858.24</t>
  </si>
  <si>
    <t>1,115.20</t>
  </si>
  <si>
    <t>1,025.44</t>
  </si>
  <si>
    <t>970.56</t>
  </si>
  <si>
    <t>1,003.84</t>
  </si>
  <si>
    <t>1,001.28</t>
  </si>
  <si>
    <t>864.64</t>
  </si>
  <si>
    <t>819.52</t>
  </si>
  <si>
    <t>779.52</t>
  </si>
  <si>
    <t>693.28</t>
  </si>
  <si>
    <t>807.04</t>
  </si>
  <si>
    <t>831.04</t>
  </si>
  <si>
    <t>822.72</t>
  </si>
  <si>
    <t>1,161.92</t>
  </si>
  <si>
    <t>40.831601</t>
  </si>
  <si>
    <t>-73.878912</t>
  </si>
  <si>
    <t>2,027,459</t>
  </si>
  <si>
    <t>2,038,640,001</t>
  </si>
  <si>
    <t xml:space="preserve">West Farms-Bronx River                                                     </t>
  </si>
  <si>
    <t>145,200.00</t>
  </si>
  <si>
    <t>146,000.00</t>
  </si>
  <si>
    <t>138,800.00</t>
  </si>
  <si>
    <t>202,000.00</t>
  </si>
  <si>
    <t>131,600.00</t>
  </si>
  <si>
    <t>116,400.00</t>
  </si>
  <si>
    <t>363,200.00</t>
  </si>
  <si>
    <t>415,600.00</t>
  </si>
  <si>
    <t>406,800.00</t>
  </si>
  <si>
    <t>416,400.00</t>
  </si>
  <si>
    <t>386,800.00</t>
  </si>
  <si>
    <t>439,200.00</t>
  </si>
  <si>
    <t>289,200.00</t>
  </si>
  <si>
    <t>398,800.00</t>
  </si>
  <si>
    <t>364,800.00</t>
  </si>
  <si>
    <t>422,800.00</t>
  </si>
  <si>
    <t>502,800.00</t>
  </si>
  <si>
    <t>420,800.00</t>
  </si>
  <si>
    <t>405,600.00</t>
  </si>
  <si>
    <t>390,000.00</t>
  </si>
  <si>
    <t>363,600.00</t>
  </si>
  <si>
    <t>430,000.00</t>
  </si>
  <si>
    <t>316,400.00</t>
  </si>
  <si>
    <t>336,800.00</t>
  </si>
  <si>
    <t>308,400.00</t>
  </si>
  <si>
    <t>296,800.00</t>
  </si>
  <si>
    <t>379,600.00</t>
  </si>
  <si>
    <t>369,200.00</t>
  </si>
  <si>
    <t>337,200.00</t>
  </si>
  <si>
    <t>309,200.00</t>
  </si>
  <si>
    <t>297,600.00</t>
  </si>
  <si>
    <t>299,600.00</t>
  </si>
  <si>
    <t>267,600.00</t>
  </si>
  <si>
    <t>386,000.00</t>
  </si>
  <si>
    <t>411.00</t>
  </si>
  <si>
    <t>884.00</t>
  </si>
  <si>
    <t>450.00</t>
  </si>
  <si>
    <t>655.00</t>
  </si>
  <si>
    <t>6,183.00</t>
  </si>
  <si>
    <t>6,797.00</t>
  </si>
  <si>
    <t>6,156.00</t>
  </si>
  <si>
    <t>7,287.00</t>
  </si>
  <si>
    <t>6,816.00</t>
  </si>
  <si>
    <t>8,208.00</t>
  </si>
  <si>
    <t>8,835.00</t>
  </si>
  <si>
    <t>6,197.00</t>
  </si>
  <si>
    <t>2,116.00</t>
  </si>
  <si>
    <t>822.00</t>
  </si>
  <si>
    <t>559.00</t>
  </si>
  <si>
    <t>419.00</t>
  </si>
  <si>
    <t>839.00</t>
  </si>
  <si>
    <t>3,344.00</t>
  </si>
  <si>
    <t>11,752.00</t>
  </si>
  <si>
    <t>13,900.00</t>
  </si>
  <si>
    <t>12,366.00</t>
  </si>
  <si>
    <t>13,015.00</t>
  </si>
  <si>
    <t>9,293.00</t>
  </si>
  <si>
    <t>7,023.00</t>
  </si>
  <si>
    <t>2,126.00</t>
  </si>
  <si>
    <t>845.00</t>
  </si>
  <si>
    <t>1,089.00</t>
  </si>
  <si>
    <t>4,320.00</t>
  </si>
  <si>
    <t>7,047.00</t>
  </si>
  <si>
    <t>9,881.00</t>
  </si>
  <si>
    <t>8,510.00</t>
  </si>
  <si>
    <t>5,187.00</t>
  </si>
  <si>
    <t>3,507.00</t>
  </si>
  <si>
    <t>1,893.00</t>
  </si>
  <si>
    <t>957.00</t>
  </si>
  <si>
    <t>435.11</t>
  </si>
  <si>
    <t>371.81</t>
  </si>
  <si>
    <t>640.41</t>
  </si>
  <si>
    <t>726.02</t>
  </si>
  <si>
    <t>910.25</t>
  </si>
  <si>
    <t>1,493.05</t>
  </si>
  <si>
    <t>335.92</t>
  </si>
  <si>
    <t>733.23</t>
  </si>
  <si>
    <t>978.35</t>
  </si>
  <si>
    <t>569.74</t>
  </si>
  <si>
    <t>777.09</t>
  </si>
  <si>
    <t>587.92</t>
  </si>
  <si>
    <t>88.61</t>
  </si>
  <si>
    <t>707.89</t>
  </si>
  <si>
    <t>7,471.46</t>
  </si>
  <si>
    <t>7,975.74</t>
  </si>
  <si>
    <t>8,524.42</t>
  </si>
  <si>
    <t>9,942.84</t>
  </si>
  <si>
    <t>9,358.35</t>
  </si>
  <si>
    <t>10,459.81</t>
  </si>
  <si>
    <t>11,448.89</t>
  </si>
  <si>
    <t>7,962.19</t>
  </si>
  <si>
    <t>2,725.99</t>
  </si>
  <si>
    <t>1,077.59</t>
  </si>
  <si>
    <t>794.77</t>
  </si>
  <si>
    <t>618.70</t>
  </si>
  <si>
    <t>1,152.37</t>
  </si>
  <si>
    <t>4,499.04</t>
  </si>
  <si>
    <t>13,226.25</t>
  </si>
  <si>
    <t>15,057.50</t>
  </si>
  <si>
    <t>13,849.70</t>
  </si>
  <si>
    <t>15,713.59</t>
  </si>
  <si>
    <t>10,662.52</t>
  </si>
  <si>
    <t>7,944.97</t>
  </si>
  <si>
    <t>2,635.98</t>
  </si>
  <si>
    <t>1,086.72</t>
  </si>
  <si>
    <t>672.32</t>
  </si>
  <si>
    <t>623.62</t>
  </si>
  <si>
    <t>1,008.17</t>
  </si>
  <si>
    <t>1,243.76</t>
  </si>
  <si>
    <t>4,964.00</t>
  </si>
  <si>
    <t>8,469.88</t>
  </si>
  <si>
    <t>10,632.23</t>
  </si>
  <si>
    <t>9,276.93</t>
  </si>
  <si>
    <t>6,293.78</t>
  </si>
  <si>
    <t>3,559.25</t>
  </si>
  <si>
    <t>1,668.43</t>
  </si>
  <si>
    <t>909.36</t>
  </si>
  <si>
    <t>518.06</t>
  </si>
  <si>
    <t>518.99</t>
  </si>
  <si>
    <t>488.88</t>
  </si>
  <si>
    <t>415.93</t>
  </si>
  <si>
    <t>524.92</t>
  </si>
  <si>
    <t>777.82</t>
  </si>
  <si>
    <t>709.22</t>
  </si>
  <si>
    <t>165.04</t>
  </si>
  <si>
    <t>511.55</t>
  </si>
  <si>
    <t>408.14</t>
  </si>
  <si>
    <t>462.77</t>
  </si>
  <si>
    <t>421.83</t>
  </si>
  <si>
    <t>1,244.49</t>
  </si>
  <si>
    <t>1,469.33</t>
  </si>
  <si>
    <t>2,006.70</t>
  </si>
  <si>
    <t>2,100.86</t>
  </si>
  <si>
    <t>1,935.74</t>
  </si>
  <si>
    <t>2,227.68</t>
  </si>
  <si>
    <t>1,668.63</t>
  </si>
  <si>
    <t>2,181.89</t>
  </si>
  <si>
    <t>2,128.55</t>
  </si>
  <si>
    <t>1,721.41</t>
  </si>
  <si>
    <t>1,366.55</t>
  </si>
  <si>
    <t>1,525.20</t>
  </si>
  <si>
    <t>1,771.94</t>
  </si>
  <si>
    <t>1,478.08</t>
  </si>
  <si>
    <t>1,468.20</t>
  </si>
  <si>
    <t>1,665.46</t>
  </si>
  <si>
    <t>2,416.16</t>
  </si>
  <si>
    <t>2,857.58</t>
  </si>
  <si>
    <t>2,493.94</t>
  </si>
  <si>
    <t>2,381.36</t>
  </si>
  <si>
    <t>2,078.79</t>
  </si>
  <si>
    <t>1,754.86</t>
  </si>
  <si>
    <t>1,225.57</t>
  </si>
  <si>
    <t>1,388.06</t>
  </si>
  <si>
    <t>1,313.67</t>
  </si>
  <si>
    <t>1,200.15</t>
  </si>
  <si>
    <t>1,292.69</t>
  </si>
  <si>
    <t>1,056.34</t>
  </si>
  <si>
    <t>1,487.29</t>
  </si>
  <si>
    <t>1,720.40</t>
  </si>
  <si>
    <t>1,986.05</t>
  </si>
  <si>
    <t>1,873.53</t>
  </si>
  <si>
    <t>1,518.02</t>
  </si>
  <si>
    <t>1,264.01</t>
  </si>
  <si>
    <t>1,210.46</t>
  </si>
  <si>
    <t>1,413.11</t>
  </si>
  <si>
    <t>1716 Southern Blvd [MS / High School 270]</t>
  </si>
  <si>
    <t>40.836356</t>
  </si>
  <si>
    <t>-73.888361</t>
  </si>
  <si>
    <t>2,010,604</t>
  </si>
  <si>
    <t>2,029,830,015</t>
  </si>
  <si>
    <t xml:space="preserve">Crotona Park East                                                          </t>
  </si>
  <si>
    <t>112,800.00</t>
  </si>
  <si>
    <t>112,400.00</t>
  </si>
  <si>
    <t>172,400.00</t>
  </si>
  <si>
    <t>142,800.00</t>
  </si>
  <si>
    <t>126,000.00</t>
  </si>
  <si>
    <t>181,200.00</t>
  </si>
  <si>
    <t>109,600.00</t>
  </si>
  <si>
    <t>133,200.00</t>
  </si>
  <si>
    <t>134,000.00</t>
  </si>
  <si>
    <t>130,000.00</t>
  </si>
  <si>
    <t>95,600.00</t>
  </si>
  <si>
    <t>610.00</t>
  </si>
  <si>
    <t>1,029.00</t>
  </si>
  <si>
    <t>769.00</t>
  </si>
  <si>
    <t>3,345.00</t>
  </si>
  <si>
    <t>1,844.00</t>
  </si>
  <si>
    <t>2,270.00</t>
  </si>
  <si>
    <t>1,173.00</t>
  </si>
  <si>
    <t>1,010.00</t>
  </si>
  <si>
    <t>489.00</t>
  </si>
  <si>
    <t>4,133.00</t>
  </si>
  <si>
    <t>5,748.00</t>
  </si>
  <si>
    <t>4,577.00</t>
  </si>
  <si>
    <t>2,328.00</t>
  </si>
  <si>
    <t>1,005.00</t>
  </si>
  <si>
    <t>2,952.00</t>
  </si>
  <si>
    <t>3,887.00</t>
  </si>
  <si>
    <t>1,349.00</t>
  </si>
  <si>
    <t>921.00</t>
  </si>
  <si>
    <t>930.00</t>
  </si>
  <si>
    <t>695.00</t>
  </si>
  <si>
    <t>1,354.00</t>
  </si>
  <si>
    <t>2,016.00</t>
  </si>
  <si>
    <t>1,533.00</t>
  </si>
  <si>
    <t>602.61</t>
  </si>
  <si>
    <t>613.90</t>
  </si>
  <si>
    <t>596.99</t>
  </si>
  <si>
    <t>498.80</t>
  </si>
  <si>
    <t>461.88</t>
  </si>
  <si>
    <t>757.71</t>
  </si>
  <si>
    <t>608.97</t>
  </si>
  <si>
    <t>610.62</t>
  </si>
  <si>
    <t>580.10</t>
  </si>
  <si>
    <t>556.97</t>
  </si>
  <si>
    <t>618.61</t>
  </si>
  <si>
    <t>573.55</t>
  </si>
  <si>
    <t>830.07</t>
  </si>
  <si>
    <t>804.72</t>
  </si>
  <si>
    <t>716.60</t>
  </si>
  <si>
    <t>603.17</t>
  </si>
  <si>
    <t>483.28</t>
  </si>
  <si>
    <t>1,001.70</t>
  </si>
  <si>
    <t>1,077.19</t>
  </si>
  <si>
    <t>945.07</t>
  </si>
  <si>
    <t>662.83</t>
  </si>
  <si>
    <t>537.36</t>
  </si>
  <si>
    <t>457.08</t>
  </si>
  <si>
    <t>489.49</t>
  </si>
  <si>
    <t>497.61</t>
  </si>
  <si>
    <t>624.93</t>
  </si>
  <si>
    <t>445.03</t>
  </si>
  <si>
    <t>451.56</t>
  </si>
  <si>
    <t>466.46</t>
  </si>
  <si>
    <t>709.23</t>
  </si>
  <si>
    <t>718.41</t>
  </si>
  <si>
    <t>843.31</t>
  </si>
  <si>
    <t>544.46</t>
  </si>
  <si>
    <t>462.07</t>
  </si>
  <si>
    <t>445.22</t>
  </si>
  <si>
    <t>513.89</t>
  </si>
  <si>
    <t>482.14</t>
  </si>
  <si>
    <t>405.13</t>
  </si>
  <si>
    <t>494.09</t>
  </si>
  <si>
    <t>384.64</t>
  </si>
  <si>
    <t>434.01</t>
  </si>
  <si>
    <t>611.16</t>
  </si>
  <si>
    <t>558.76</t>
  </si>
  <si>
    <t>428.51</t>
  </si>
  <si>
    <t>358.08</t>
  </si>
  <si>
    <t>417.34</t>
  </si>
  <si>
    <t>468.52</t>
  </si>
  <si>
    <t>Average</t>
  </si>
  <si>
    <t>Area</t>
  </si>
  <si>
    <t>Address</t>
  </si>
  <si>
    <t>512 West 212th St</t>
  </si>
  <si>
    <t xml:space="preserve"> Shorac Kappock School</t>
  </si>
  <si>
    <t>232 East 103rd St</t>
  </si>
  <si>
    <t>Roberto Clemente School</t>
  </si>
  <si>
    <t>George Washington High School</t>
  </si>
  <si>
    <t>549 Audubon Ave</t>
  </si>
  <si>
    <t>111 East 33rd St</t>
  </si>
  <si>
    <t>Norman Thomas High School</t>
  </si>
  <si>
    <t>411 Pearl St</t>
  </si>
  <si>
    <t>Murry Bergtraum High School</t>
  </si>
  <si>
    <t>High School of Economics &amp; Finance</t>
  </si>
  <si>
    <t>100 Trinity Pl</t>
  </si>
  <si>
    <t>High School for Leadership in Public Services</t>
  </si>
  <si>
    <t>90 Trinity Pl</t>
  </si>
  <si>
    <t>P.S.73X</t>
  </si>
  <si>
    <t>1020 Anderson Ave</t>
  </si>
  <si>
    <t>Middle School 399</t>
  </si>
  <si>
    <t>120 East 184th St</t>
  </si>
  <si>
    <t>Middle School 400</t>
  </si>
  <si>
    <t>Middle School 401</t>
  </si>
  <si>
    <t>Middle School 402</t>
  </si>
  <si>
    <t>500 East Fordham Rd</t>
  </si>
  <si>
    <t>Theodore Roosevelt High School</t>
  </si>
  <si>
    <t>200 City Island Ave</t>
  </si>
  <si>
    <t>The City Island School</t>
  </si>
  <si>
    <t>2195 Andrews Ave</t>
  </si>
  <si>
    <t>Institute for Environmental Learning</t>
  </si>
  <si>
    <t>The Multiple Intelligence School</t>
  </si>
  <si>
    <t>360 West 230th St</t>
  </si>
  <si>
    <t>George J. Werdan III School</t>
  </si>
  <si>
    <t>3050 Webster Ave</t>
  </si>
  <si>
    <t>558 Pennsylvania Ave</t>
  </si>
  <si>
    <t>Thaddeus Stevens School</t>
  </si>
  <si>
    <t>990 Dekalb Ave</t>
  </si>
  <si>
    <t>1855 Stillwell Ave</t>
  </si>
  <si>
    <t>The Highlawn School</t>
  </si>
  <si>
    <t>131 Irwin St</t>
  </si>
  <si>
    <t>Manhattan Beach School</t>
  </si>
  <si>
    <t>1400 Benson Ave</t>
  </si>
  <si>
    <t>Dyker School</t>
  </si>
  <si>
    <t>976 President St</t>
  </si>
  <si>
    <t>Emma Johnston PS 241</t>
  </si>
  <si>
    <t>Emma Johnston PS 242</t>
  </si>
  <si>
    <t>Emma Johnston PS 243</t>
  </si>
  <si>
    <t>Emma Johnston PS 244</t>
  </si>
  <si>
    <t>794 Monroe St</t>
  </si>
  <si>
    <t>George E. Wibecan School</t>
  </si>
  <si>
    <t>Dr. Rose B. English</t>
  </si>
  <si>
    <t>111 Bristol St</t>
  </si>
  <si>
    <t>237 7th Ave</t>
  </si>
  <si>
    <t>John Jay High School</t>
  </si>
  <si>
    <t>145 Pennsylvania Ave</t>
  </si>
  <si>
    <t>William H. Maxwell High School</t>
  </si>
  <si>
    <t>Brooklyn School District 20</t>
  </si>
  <si>
    <t>415 89th St</t>
  </si>
  <si>
    <t>Medger Evers Middle College</t>
  </si>
  <si>
    <t>402 Eastern Pkwy</t>
  </si>
  <si>
    <t>187-01 Foch Blvd</t>
  </si>
  <si>
    <t>Saint Albans School</t>
  </si>
  <si>
    <t>60-85 Catalpa Ave</t>
  </si>
  <si>
    <t>Seneca School</t>
  </si>
  <si>
    <t>85-52 85th St</t>
  </si>
  <si>
    <t>Forest Park School</t>
  </si>
  <si>
    <t>25-05 37th Ave</t>
  </si>
  <si>
    <t>Dutch Kills</t>
  </si>
  <si>
    <t>89-30 114th St</t>
  </si>
  <si>
    <t>Richmond Hill High School</t>
  </si>
  <si>
    <t>P.S.43Q</t>
  </si>
  <si>
    <t>160 Beach 29th St</t>
  </si>
  <si>
    <t>74-30 Commonwealth Blvd</t>
  </si>
  <si>
    <t>P.S.208Q</t>
  </si>
  <si>
    <t>1300 Boynton Ave</t>
  </si>
  <si>
    <t>James Monroe High School</t>
  </si>
  <si>
    <t>MS / High School 270</t>
  </si>
  <si>
    <t>1716 Southern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</si>
</sst>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8"/>
      <name val="Helvetica Neue"/>
      <family val="2"/>
    </font>
    <font>
      <b/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DBDBDB"/>
        <bgColor rgb="FF000000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7" xfId="0" applyNumberFormat="1" applyBorder="1" applyAlignment="1">
      <alignment vertical="top"/>
    </xf>
    <xf numFmtId="49" fontId="3" fillId="0" borderId="0" xfId="0" applyNumberFormat="1" applyFont="1" applyAlignment="1">
      <alignment vertical="top"/>
    </xf>
    <xf numFmtId="1" fontId="0" fillId="0" borderId="4" xfId="0" applyNumberFormat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14" fontId="4" fillId="2" borderId="1" xfId="0" applyNumberFormat="1" applyFont="1" applyFill="1" applyBorder="1" applyAlignment="1">
      <alignment vertical="top"/>
    </xf>
    <xf numFmtId="1" fontId="0" fillId="0" borderId="7" xfId="0" applyNumberFormat="1" applyBorder="1" applyAlignment="1">
      <alignment vertical="top"/>
    </xf>
    <xf numFmtId="2" fontId="3" fillId="0" borderId="4" xfId="0" applyNumberFormat="1" applyFont="1" applyBorder="1" applyAlignment="1">
      <alignment vertical="top"/>
    </xf>
    <xf numFmtId="49" fontId="0" fillId="0" borderId="4" xfId="0" applyNumberFormat="1" applyFill="1" applyBorder="1" applyAlignment="1">
      <alignment vertical="top"/>
    </xf>
    <xf numFmtId="49" fontId="0" fillId="0" borderId="7" xfId="0" applyNumberFormat="1" applyFill="1" applyBorder="1" applyAlignment="1">
      <alignment vertical="top"/>
    </xf>
    <xf numFmtId="49" fontId="3" fillId="0" borderId="7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49" fontId="2" fillId="3" borderId="9" xfId="0" applyNumberFormat="1" applyFont="1" applyFill="1" applyBorder="1" applyAlignment="1">
      <alignment vertical="top"/>
    </xf>
    <xf numFmtId="49" fontId="4" fillId="3" borderId="2" xfId="0" applyNumberFormat="1" applyFont="1" applyFill="1" applyBorder="1" applyAlignment="1">
      <alignment vertical="top"/>
    </xf>
    <xf numFmtId="49" fontId="4" fillId="3" borderId="8" xfId="0" applyNumberFormat="1" applyFont="1" applyFill="1" applyBorder="1" applyAlignment="1">
      <alignment vertical="top"/>
    </xf>
    <xf numFmtId="49" fontId="4" fillId="3" borderId="5" xfId="0" applyNumberFormat="1" applyFont="1" applyFill="1" applyBorder="1" applyAlignment="1">
      <alignment vertical="top"/>
    </xf>
    <xf numFmtId="49" fontId="4" fillId="3" borderId="9" xfId="0" applyNumberFormat="1" applyFont="1" applyFill="1" applyBorder="1" applyAlignment="1">
      <alignment vertical="top"/>
    </xf>
    <xf numFmtId="49" fontId="6" fillId="4" borderId="10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J155"/>
  <sheetViews>
    <sheetView showGridLines="0" workbookViewId="0">
      <selection activeCell="F3" sqref="F3:AY3"/>
    </sheetView>
  </sheetViews>
  <sheetFormatPr baseColWidth="10" defaultColWidth="8.33203125" defaultRowHeight="20" customHeight="1" x14ac:dyDescent="0.15"/>
  <cols>
    <col min="1" max="1" width="48.33203125" style="1" customWidth="1"/>
    <col min="2" max="2" width="8.33203125" style="1" customWidth="1"/>
    <col min="3" max="3" width="19.5" style="1" customWidth="1"/>
    <col min="4" max="5" width="9.83203125" style="1" customWidth="1"/>
    <col min="6" max="6" width="16" style="1" customWidth="1"/>
    <col min="7" max="17" width="9.83203125" style="1" customWidth="1"/>
    <col min="18" max="18" width="15.5" style="1" customWidth="1"/>
    <col min="19" max="29" width="9.83203125" style="1" customWidth="1"/>
    <col min="30" max="30" width="15.5" style="1" customWidth="1"/>
    <col min="31" max="41" width="9.83203125" style="1" customWidth="1"/>
    <col min="42" max="42" width="15.5" style="1" customWidth="1"/>
    <col min="43" max="51" width="9.83203125" style="1" customWidth="1"/>
    <col min="52" max="52" width="7.33203125" style="1" customWidth="1"/>
    <col min="53" max="53" width="6.83203125" style="1" customWidth="1"/>
    <col min="54" max="54" width="9" style="1" customWidth="1"/>
    <col min="55" max="55" width="9.33203125" style="1" customWidth="1"/>
    <col min="56" max="56" width="10" style="1" customWidth="1"/>
    <col min="57" max="57" width="15.83203125" style="1" customWidth="1"/>
    <col min="58" max="58" width="13.83203125" style="1" customWidth="1"/>
    <col min="59" max="59" width="11.83203125" style="1" customWidth="1"/>
    <col min="60" max="60" width="8.83203125" style="1" customWidth="1"/>
    <col min="61" max="61" width="12.1640625" style="1" customWidth="1"/>
    <col min="62" max="62" width="48" style="1" customWidth="1"/>
    <col min="63" max="63" width="8.33203125" style="1" customWidth="1"/>
    <col min="64" max="16384" width="8.33203125" style="1"/>
  </cols>
  <sheetData>
    <row r="1" spans="1:62" ht="27.75" customHeight="1" x14ac:dyDescent="0.1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</row>
    <row r="2" spans="1:62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</row>
    <row r="3" spans="1:62" ht="20.25" customHeight="1" x14ac:dyDescent="0.15">
      <c r="A3" s="3" t="s">
        <v>63</v>
      </c>
      <c r="B3" s="4">
        <v>1</v>
      </c>
      <c r="C3" s="5" t="s">
        <v>64</v>
      </c>
      <c r="D3" s="5" t="s">
        <v>65</v>
      </c>
      <c r="E3" s="5" t="s">
        <v>66</v>
      </c>
      <c r="F3" s="5" t="s">
        <v>67</v>
      </c>
      <c r="G3" s="5" t="s">
        <v>68</v>
      </c>
      <c r="H3" s="5" t="s">
        <v>69</v>
      </c>
      <c r="I3" s="5" t="s">
        <v>70</v>
      </c>
      <c r="J3" s="5" t="s">
        <v>71</v>
      </c>
      <c r="K3" s="5" t="s">
        <v>69</v>
      </c>
      <c r="L3" s="5" t="s">
        <v>69</v>
      </c>
      <c r="M3" s="5" t="s">
        <v>72</v>
      </c>
      <c r="N3" s="5" t="s">
        <v>73</v>
      </c>
      <c r="O3" s="5" t="s">
        <v>74</v>
      </c>
      <c r="P3" s="5" t="s">
        <v>74</v>
      </c>
      <c r="Q3" s="5" t="s">
        <v>75</v>
      </c>
      <c r="R3" s="5" t="s">
        <v>67</v>
      </c>
      <c r="S3" s="5" t="s">
        <v>76</v>
      </c>
      <c r="T3" s="5" t="s">
        <v>77</v>
      </c>
      <c r="U3" s="5" t="s">
        <v>78</v>
      </c>
      <c r="V3" s="5" t="s">
        <v>79</v>
      </c>
      <c r="W3" s="5" t="s">
        <v>80</v>
      </c>
      <c r="X3" s="5" t="s">
        <v>81</v>
      </c>
      <c r="Y3" s="5" t="s">
        <v>82</v>
      </c>
      <c r="Z3" s="5" t="s">
        <v>68</v>
      </c>
      <c r="AA3" s="5" t="s">
        <v>83</v>
      </c>
      <c r="AB3" s="5" t="s">
        <v>84</v>
      </c>
      <c r="AC3" s="5" t="s">
        <v>85</v>
      </c>
      <c r="AD3" s="5" t="s">
        <v>86</v>
      </c>
      <c r="AE3" s="5" t="s">
        <v>87</v>
      </c>
      <c r="AF3" s="5" t="s">
        <v>69</v>
      </c>
      <c r="AG3" s="5" t="s">
        <v>78</v>
      </c>
      <c r="AH3" s="5" t="s">
        <v>78</v>
      </c>
      <c r="AI3" s="5" t="s">
        <v>78</v>
      </c>
      <c r="AJ3" s="5" t="s">
        <v>82</v>
      </c>
      <c r="AK3" s="5" t="s">
        <v>88</v>
      </c>
      <c r="AL3" s="5" t="s">
        <v>83</v>
      </c>
      <c r="AM3" s="5" t="s">
        <v>77</v>
      </c>
      <c r="AN3" s="5" t="s">
        <v>87</v>
      </c>
      <c r="AO3" s="5" t="s">
        <v>89</v>
      </c>
      <c r="AP3" s="5" t="s">
        <v>90</v>
      </c>
      <c r="AQ3" s="5" t="s">
        <v>71</v>
      </c>
      <c r="AR3" s="5" t="s">
        <v>88</v>
      </c>
      <c r="AS3" s="5" t="s">
        <v>72</v>
      </c>
      <c r="AT3" s="5" t="s">
        <v>69</v>
      </c>
      <c r="AU3" s="5" t="s">
        <v>91</v>
      </c>
      <c r="AV3" s="5" t="s">
        <v>87</v>
      </c>
      <c r="AW3" s="5" t="s">
        <v>74</v>
      </c>
      <c r="AX3" s="5" t="s">
        <v>74</v>
      </c>
      <c r="AY3" s="5" t="s">
        <v>87</v>
      </c>
      <c r="AZ3" s="6"/>
      <c r="BA3" s="6"/>
      <c r="BB3" s="7">
        <v>10034</v>
      </c>
      <c r="BC3" s="5" t="s">
        <v>92</v>
      </c>
      <c r="BD3" s="5" t="s">
        <v>93</v>
      </c>
      <c r="BE3" s="7">
        <v>12</v>
      </c>
      <c r="BF3" s="7">
        <v>10</v>
      </c>
      <c r="BG3" s="7">
        <v>303</v>
      </c>
      <c r="BH3" s="5" t="s">
        <v>94</v>
      </c>
      <c r="BI3" s="5" t="s">
        <v>95</v>
      </c>
      <c r="BJ3" s="5" t="s">
        <v>96</v>
      </c>
    </row>
    <row r="4" spans="1:62" ht="20" customHeight="1" x14ac:dyDescent="0.15">
      <c r="A4" s="8" t="s">
        <v>63</v>
      </c>
      <c r="B4" s="9">
        <v>1</v>
      </c>
      <c r="C4" s="10" t="s">
        <v>97</v>
      </c>
      <c r="D4" s="10" t="s">
        <v>98</v>
      </c>
      <c r="E4" s="10" t="s">
        <v>99</v>
      </c>
      <c r="F4" s="10" t="s">
        <v>100</v>
      </c>
      <c r="G4" s="10" t="s">
        <v>101</v>
      </c>
      <c r="H4" s="10" t="s">
        <v>102</v>
      </c>
      <c r="I4" s="10" t="s">
        <v>103</v>
      </c>
      <c r="J4" s="10" t="s">
        <v>104</v>
      </c>
      <c r="K4" s="10" t="s">
        <v>105</v>
      </c>
      <c r="L4" s="10" t="s">
        <v>106</v>
      </c>
      <c r="M4" s="10" t="s">
        <v>107</v>
      </c>
      <c r="N4" s="10" t="s">
        <v>108</v>
      </c>
      <c r="O4" s="10" t="s">
        <v>109</v>
      </c>
      <c r="P4" s="10" t="s">
        <v>110</v>
      </c>
      <c r="Q4" s="10" t="s">
        <v>111</v>
      </c>
      <c r="R4" s="10" t="s">
        <v>112</v>
      </c>
      <c r="S4" s="10" t="s">
        <v>113</v>
      </c>
      <c r="T4" s="10" t="s">
        <v>114</v>
      </c>
      <c r="U4" s="10" t="s">
        <v>115</v>
      </c>
      <c r="V4" s="10" t="s">
        <v>116</v>
      </c>
      <c r="W4" s="10" t="s">
        <v>115</v>
      </c>
      <c r="X4" s="10" t="s">
        <v>117</v>
      </c>
      <c r="Y4" s="10" t="s">
        <v>118</v>
      </c>
      <c r="Z4" s="10" t="s">
        <v>119</v>
      </c>
      <c r="AA4" s="10" t="s">
        <v>105</v>
      </c>
      <c r="AB4" s="10" t="s">
        <v>120</v>
      </c>
      <c r="AC4" s="10" t="s">
        <v>121</v>
      </c>
      <c r="AD4" s="10" t="s">
        <v>122</v>
      </c>
      <c r="AE4" s="10" t="s">
        <v>123</v>
      </c>
      <c r="AF4" s="10" t="s">
        <v>124</v>
      </c>
      <c r="AG4" s="10" t="s">
        <v>125</v>
      </c>
      <c r="AH4" s="10" t="s">
        <v>126</v>
      </c>
      <c r="AI4" s="10" t="s">
        <v>127</v>
      </c>
      <c r="AJ4" s="10" t="s">
        <v>117</v>
      </c>
      <c r="AK4" s="10" t="s">
        <v>118</v>
      </c>
      <c r="AL4" s="10" t="s">
        <v>128</v>
      </c>
      <c r="AM4" s="10" t="s">
        <v>129</v>
      </c>
      <c r="AN4" s="10" t="s">
        <v>130</v>
      </c>
      <c r="AO4" s="10" t="s">
        <v>131</v>
      </c>
      <c r="AP4" s="10" t="s">
        <v>132</v>
      </c>
      <c r="AQ4" s="10" t="s">
        <v>133</v>
      </c>
      <c r="AR4" s="10" t="s">
        <v>134</v>
      </c>
      <c r="AS4" s="10" t="s">
        <v>135</v>
      </c>
      <c r="AT4" s="10" t="s">
        <v>136</v>
      </c>
      <c r="AU4" s="10" t="s">
        <v>137</v>
      </c>
      <c r="AV4" s="10" t="s">
        <v>138</v>
      </c>
      <c r="AW4" s="10" t="s">
        <v>139</v>
      </c>
      <c r="AX4" s="10" t="s">
        <v>109</v>
      </c>
      <c r="AY4" s="10" t="s">
        <v>140</v>
      </c>
      <c r="AZ4" s="11"/>
      <c r="BA4" s="11"/>
      <c r="BB4" s="12">
        <v>10034</v>
      </c>
      <c r="BC4" s="10" t="s">
        <v>92</v>
      </c>
      <c r="BD4" s="10" t="s">
        <v>93</v>
      </c>
      <c r="BE4" s="12">
        <v>12</v>
      </c>
      <c r="BF4" s="12">
        <v>10</v>
      </c>
      <c r="BG4" s="12">
        <v>303</v>
      </c>
      <c r="BH4" s="10" t="s">
        <v>94</v>
      </c>
      <c r="BI4" s="10" t="s">
        <v>95</v>
      </c>
      <c r="BJ4" s="10" t="s">
        <v>96</v>
      </c>
    </row>
    <row r="5" spans="1:62" ht="20" customHeight="1" x14ac:dyDescent="0.15">
      <c r="A5" s="8" t="s">
        <v>63</v>
      </c>
      <c r="B5" s="9">
        <v>1</v>
      </c>
      <c r="C5" s="10" t="s">
        <v>141</v>
      </c>
      <c r="D5" s="10" t="s">
        <v>142</v>
      </c>
      <c r="E5" s="10" t="s">
        <v>143</v>
      </c>
      <c r="F5" s="10" t="s">
        <v>144</v>
      </c>
      <c r="G5" s="10" t="s">
        <v>145</v>
      </c>
      <c r="H5" s="10" t="s">
        <v>146</v>
      </c>
      <c r="I5" s="10" t="s">
        <v>147</v>
      </c>
      <c r="J5" s="10" t="s">
        <v>148</v>
      </c>
      <c r="K5" s="10" t="s">
        <v>149</v>
      </c>
      <c r="L5" s="10" t="s">
        <v>150</v>
      </c>
      <c r="M5" s="10" t="s">
        <v>151</v>
      </c>
      <c r="N5" s="10" t="s">
        <v>152</v>
      </c>
      <c r="O5" s="10" t="s">
        <v>153</v>
      </c>
      <c r="P5" s="10" t="s">
        <v>154</v>
      </c>
      <c r="Q5" s="10" t="s">
        <v>143</v>
      </c>
      <c r="R5" s="10" t="s">
        <v>155</v>
      </c>
      <c r="S5" s="10" t="s">
        <v>156</v>
      </c>
      <c r="T5" s="10" t="s">
        <v>157</v>
      </c>
      <c r="U5" s="10" t="s">
        <v>158</v>
      </c>
      <c r="V5" s="10" t="s">
        <v>159</v>
      </c>
      <c r="W5" s="10" t="s">
        <v>160</v>
      </c>
      <c r="X5" s="10" t="s">
        <v>161</v>
      </c>
      <c r="Y5" s="10" t="s">
        <v>162</v>
      </c>
      <c r="Z5" s="10" t="s">
        <v>163</v>
      </c>
      <c r="AA5" s="10" t="s">
        <v>164</v>
      </c>
      <c r="AB5" s="10" t="s">
        <v>165</v>
      </c>
      <c r="AC5" s="10" t="s">
        <v>166</v>
      </c>
      <c r="AD5" s="10" t="s">
        <v>167</v>
      </c>
      <c r="AE5" s="10" t="s">
        <v>168</v>
      </c>
      <c r="AF5" s="10" t="s">
        <v>169</v>
      </c>
      <c r="AG5" s="10" t="s">
        <v>170</v>
      </c>
      <c r="AH5" s="10" t="s">
        <v>171</v>
      </c>
      <c r="AI5" s="10" t="s">
        <v>172</v>
      </c>
      <c r="AJ5" s="10" t="s">
        <v>173</v>
      </c>
      <c r="AK5" s="10" t="s">
        <v>174</v>
      </c>
      <c r="AL5" s="10" t="s">
        <v>175</v>
      </c>
      <c r="AM5" s="10" t="s">
        <v>176</v>
      </c>
      <c r="AN5" s="10" t="s">
        <v>177</v>
      </c>
      <c r="AO5" s="10" t="s">
        <v>178</v>
      </c>
      <c r="AP5" s="10" t="s">
        <v>179</v>
      </c>
      <c r="AQ5" s="10" t="s">
        <v>180</v>
      </c>
      <c r="AR5" s="10" t="s">
        <v>181</v>
      </c>
      <c r="AS5" s="10" t="s">
        <v>182</v>
      </c>
      <c r="AT5" s="10" t="s">
        <v>183</v>
      </c>
      <c r="AU5" s="10" t="s">
        <v>184</v>
      </c>
      <c r="AV5" s="10" t="s">
        <v>185</v>
      </c>
      <c r="AW5" s="10" t="s">
        <v>186</v>
      </c>
      <c r="AX5" s="10" t="s">
        <v>187</v>
      </c>
      <c r="AY5" s="10" t="s">
        <v>188</v>
      </c>
      <c r="AZ5" s="11"/>
      <c r="BA5" s="11"/>
      <c r="BB5" s="12">
        <v>10034</v>
      </c>
      <c r="BC5" s="10" t="s">
        <v>92</v>
      </c>
      <c r="BD5" s="10" t="s">
        <v>93</v>
      </c>
      <c r="BE5" s="12">
        <v>12</v>
      </c>
      <c r="BF5" s="12">
        <v>10</v>
      </c>
      <c r="BG5" s="12">
        <v>303</v>
      </c>
      <c r="BH5" s="10" t="s">
        <v>94</v>
      </c>
      <c r="BI5" s="10" t="s">
        <v>95</v>
      </c>
      <c r="BJ5" s="10" t="s">
        <v>96</v>
      </c>
    </row>
    <row r="6" spans="1:62" ht="20" customHeight="1" x14ac:dyDescent="0.15">
      <c r="A6" s="8" t="s">
        <v>63</v>
      </c>
      <c r="B6" s="9">
        <v>1</v>
      </c>
      <c r="C6" s="10" t="s">
        <v>189</v>
      </c>
      <c r="D6" s="10" t="s">
        <v>190</v>
      </c>
      <c r="E6" s="10" t="s">
        <v>191</v>
      </c>
      <c r="F6" s="10" t="s">
        <v>192</v>
      </c>
      <c r="G6" s="10" t="s">
        <v>193</v>
      </c>
      <c r="H6" s="10" t="s">
        <v>194</v>
      </c>
      <c r="I6" s="10" t="s">
        <v>195</v>
      </c>
      <c r="J6" s="10" t="s">
        <v>196</v>
      </c>
      <c r="K6" s="10" t="s">
        <v>197</v>
      </c>
      <c r="L6" s="10" t="s">
        <v>198</v>
      </c>
      <c r="M6" s="10" t="s">
        <v>199</v>
      </c>
      <c r="N6" s="10" t="s">
        <v>200</v>
      </c>
      <c r="O6" s="10" t="s">
        <v>201</v>
      </c>
      <c r="P6" s="10" t="s">
        <v>202</v>
      </c>
      <c r="Q6" s="10" t="s">
        <v>203</v>
      </c>
      <c r="R6" s="10" t="s">
        <v>204</v>
      </c>
      <c r="S6" s="10" t="s">
        <v>205</v>
      </c>
      <c r="T6" s="10" t="s">
        <v>206</v>
      </c>
      <c r="U6" s="10" t="s">
        <v>207</v>
      </c>
      <c r="V6" s="10" t="s">
        <v>208</v>
      </c>
      <c r="W6" s="10" t="s">
        <v>209</v>
      </c>
      <c r="X6" s="10" t="s">
        <v>210</v>
      </c>
      <c r="Y6" s="10" t="s">
        <v>211</v>
      </c>
      <c r="Z6" s="10" t="s">
        <v>212</v>
      </c>
      <c r="AA6" s="10" t="s">
        <v>213</v>
      </c>
      <c r="AB6" s="10" t="s">
        <v>214</v>
      </c>
      <c r="AC6" s="10" t="s">
        <v>215</v>
      </c>
      <c r="AD6" s="10" t="s">
        <v>216</v>
      </c>
      <c r="AE6" s="10" t="s">
        <v>217</v>
      </c>
      <c r="AF6" s="10" t="s">
        <v>218</v>
      </c>
      <c r="AG6" s="10" t="s">
        <v>219</v>
      </c>
      <c r="AH6" s="10" t="s">
        <v>220</v>
      </c>
      <c r="AI6" s="10" t="s">
        <v>221</v>
      </c>
      <c r="AJ6" s="10" t="s">
        <v>222</v>
      </c>
      <c r="AK6" s="10" t="s">
        <v>223</v>
      </c>
      <c r="AL6" s="10" t="s">
        <v>224</v>
      </c>
      <c r="AM6" s="10" t="s">
        <v>225</v>
      </c>
      <c r="AN6" s="10" t="s">
        <v>226</v>
      </c>
      <c r="AO6" s="10" t="s">
        <v>227</v>
      </c>
      <c r="AP6" s="10" t="s">
        <v>228</v>
      </c>
      <c r="AQ6" s="10" t="s">
        <v>229</v>
      </c>
      <c r="AR6" s="10" t="s">
        <v>230</v>
      </c>
      <c r="AS6" s="10" t="s">
        <v>231</v>
      </c>
      <c r="AT6" s="10" t="s">
        <v>232</v>
      </c>
      <c r="AU6" s="10" t="s">
        <v>233</v>
      </c>
      <c r="AV6" s="10" t="s">
        <v>234</v>
      </c>
      <c r="AW6" s="10" t="s">
        <v>235</v>
      </c>
      <c r="AX6" s="10" t="s">
        <v>236</v>
      </c>
      <c r="AY6" s="10" t="s">
        <v>237</v>
      </c>
      <c r="AZ6" s="11"/>
      <c r="BA6" s="11"/>
      <c r="BB6" s="12">
        <v>10034</v>
      </c>
      <c r="BC6" s="10" t="s">
        <v>92</v>
      </c>
      <c r="BD6" s="10" t="s">
        <v>93</v>
      </c>
      <c r="BE6" s="12">
        <v>12</v>
      </c>
      <c r="BF6" s="12">
        <v>10</v>
      </c>
      <c r="BG6" s="12">
        <v>303</v>
      </c>
      <c r="BH6" s="10" t="s">
        <v>94</v>
      </c>
      <c r="BI6" s="10" t="s">
        <v>95</v>
      </c>
      <c r="BJ6" s="10" t="s">
        <v>96</v>
      </c>
    </row>
    <row r="7" spans="1:62" ht="20" customHeight="1" x14ac:dyDescent="0.15">
      <c r="A7" s="8" t="s">
        <v>238</v>
      </c>
      <c r="B7" s="9">
        <v>1</v>
      </c>
      <c r="C7" s="10" t="s">
        <v>64</v>
      </c>
      <c r="D7" s="10" t="s">
        <v>239</v>
      </c>
      <c r="E7" s="10" t="s">
        <v>240</v>
      </c>
      <c r="F7" s="10" t="s">
        <v>240</v>
      </c>
      <c r="G7" s="10" t="s">
        <v>241</v>
      </c>
      <c r="H7" s="10" t="s">
        <v>84</v>
      </c>
      <c r="I7" s="10" t="s">
        <v>65</v>
      </c>
      <c r="J7" s="10" t="s">
        <v>65</v>
      </c>
      <c r="K7" s="10" t="s">
        <v>65</v>
      </c>
      <c r="L7" s="10" t="s">
        <v>242</v>
      </c>
      <c r="M7" s="10" t="s">
        <v>242</v>
      </c>
      <c r="N7" s="10" t="s">
        <v>243</v>
      </c>
      <c r="O7" s="10" t="s">
        <v>244</v>
      </c>
      <c r="P7" s="10" t="s">
        <v>245</v>
      </c>
      <c r="Q7" s="10" t="s">
        <v>246</v>
      </c>
      <c r="R7" s="10" t="s">
        <v>247</v>
      </c>
      <c r="S7" s="10" t="s">
        <v>245</v>
      </c>
      <c r="T7" s="10" t="s">
        <v>245</v>
      </c>
      <c r="U7" s="10" t="s">
        <v>245</v>
      </c>
      <c r="V7" s="10" t="s">
        <v>248</v>
      </c>
      <c r="W7" s="10" t="s">
        <v>248</v>
      </c>
      <c r="X7" s="10" t="s">
        <v>241</v>
      </c>
      <c r="Y7" s="10" t="s">
        <v>249</v>
      </c>
      <c r="Z7" s="10" t="s">
        <v>244</v>
      </c>
      <c r="AA7" s="10" t="s">
        <v>91</v>
      </c>
      <c r="AB7" s="10" t="s">
        <v>250</v>
      </c>
      <c r="AC7" s="10" t="s">
        <v>251</v>
      </c>
      <c r="AD7" s="10" t="s">
        <v>252</v>
      </c>
      <c r="AE7" s="10" t="s">
        <v>247</v>
      </c>
      <c r="AF7" s="10" t="s">
        <v>246</v>
      </c>
      <c r="AG7" s="10" t="s">
        <v>246</v>
      </c>
      <c r="AH7" s="10" t="s">
        <v>246</v>
      </c>
      <c r="AI7" s="10" t="s">
        <v>246</v>
      </c>
      <c r="AJ7" s="10" t="s">
        <v>253</v>
      </c>
      <c r="AK7" s="10" t="s">
        <v>254</v>
      </c>
      <c r="AL7" s="10" t="s">
        <v>241</v>
      </c>
      <c r="AM7" s="10" t="s">
        <v>255</v>
      </c>
      <c r="AN7" s="10" t="s">
        <v>256</v>
      </c>
      <c r="AO7" s="10" t="s">
        <v>243</v>
      </c>
      <c r="AP7" s="10" t="s">
        <v>257</v>
      </c>
      <c r="AQ7" s="10" t="s">
        <v>258</v>
      </c>
      <c r="AR7" s="10" t="s">
        <v>251</v>
      </c>
      <c r="AS7" s="10" t="s">
        <v>259</v>
      </c>
      <c r="AT7" s="10" t="s">
        <v>259</v>
      </c>
      <c r="AU7" s="10" t="s">
        <v>259</v>
      </c>
      <c r="AV7" s="10" t="s">
        <v>245</v>
      </c>
      <c r="AW7" s="10" t="s">
        <v>260</v>
      </c>
      <c r="AX7" s="10" t="s">
        <v>246</v>
      </c>
      <c r="AY7" s="10" t="s">
        <v>261</v>
      </c>
      <c r="AZ7" s="11"/>
      <c r="BA7" s="11"/>
      <c r="BB7" s="12">
        <v>10029</v>
      </c>
      <c r="BC7" s="10" t="s">
        <v>262</v>
      </c>
      <c r="BD7" s="10" t="s">
        <v>263</v>
      </c>
      <c r="BE7" s="12">
        <v>11</v>
      </c>
      <c r="BF7" s="12">
        <v>8</v>
      </c>
      <c r="BG7" s="12">
        <v>164</v>
      </c>
      <c r="BH7" s="10" t="s">
        <v>264</v>
      </c>
      <c r="BI7" s="10" t="s">
        <v>265</v>
      </c>
      <c r="BJ7" s="10" t="s">
        <v>266</v>
      </c>
    </row>
    <row r="8" spans="1:62" ht="20" customHeight="1" x14ac:dyDescent="0.15">
      <c r="A8" s="8" t="s">
        <v>238</v>
      </c>
      <c r="B8" s="9">
        <v>1</v>
      </c>
      <c r="C8" s="10" t="s">
        <v>97</v>
      </c>
      <c r="D8" s="10" t="s">
        <v>267</v>
      </c>
      <c r="E8" s="10" t="s">
        <v>268</v>
      </c>
      <c r="F8" s="10" t="s">
        <v>269</v>
      </c>
      <c r="G8" s="10" t="s">
        <v>270</v>
      </c>
      <c r="H8" s="10" t="s">
        <v>271</v>
      </c>
      <c r="I8" s="10" t="s">
        <v>272</v>
      </c>
      <c r="J8" s="10" t="s">
        <v>273</v>
      </c>
      <c r="K8" s="10" t="s">
        <v>274</v>
      </c>
      <c r="L8" s="10" t="s">
        <v>116</v>
      </c>
      <c r="M8" s="10" t="s">
        <v>275</v>
      </c>
      <c r="N8" s="10" t="s">
        <v>276</v>
      </c>
      <c r="O8" s="10" t="s">
        <v>277</v>
      </c>
      <c r="P8" s="10" t="s">
        <v>129</v>
      </c>
      <c r="Q8" s="10" t="s">
        <v>278</v>
      </c>
      <c r="R8" s="10" t="s">
        <v>279</v>
      </c>
      <c r="S8" s="10" t="s">
        <v>280</v>
      </c>
      <c r="T8" s="10" t="s">
        <v>281</v>
      </c>
      <c r="U8" s="10" t="s">
        <v>282</v>
      </c>
      <c r="V8" s="10" t="s">
        <v>283</v>
      </c>
      <c r="W8" s="10" t="s">
        <v>129</v>
      </c>
      <c r="X8" s="10" t="s">
        <v>284</v>
      </c>
      <c r="Y8" s="10" t="s">
        <v>285</v>
      </c>
      <c r="Z8" s="10" t="s">
        <v>286</v>
      </c>
      <c r="AA8" s="10" t="s">
        <v>276</v>
      </c>
      <c r="AB8" s="10" t="s">
        <v>287</v>
      </c>
      <c r="AC8" s="10" t="s">
        <v>288</v>
      </c>
      <c r="AD8" s="10" t="s">
        <v>289</v>
      </c>
      <c r="AE8" s="10" t="s">
        <v>290</v>
      </c>
      <c r="AF8" s="10" t="s">
        <v>291</v>
      </c>
      <c r="AG8" s="10" t="s">
        <v>283</v>
      </c>
      <c r="AH8" s="10" t="s">
        <v>292</v>
      </c>
      <c r="AI8" s="10" t="s">
        <v>293</v>
      </c>
      <c r="AJ8" s="10" t="s">
        <v>294</v>
      </c>
      <c r="AK8" s="10" t="s">
        <v>295</v>
      </c>
      <c r="AL8" s="10" t="s">
        <v>296</v>
      </c>
      <c r="AM8" s="10" t="s">
        <v>267</v>
      </c>
      <c r="AN8" s="10" t="s">
        <v>297</v>
      </c>
      <c r="AO8" s="10" t="s">
        <v>271</v>
      </c>
      <c r="AP8" s="10" t="s">
        <v>271</v>
      </c>
      <c r="AQ8" s="10" t="s">
        <v>293</v>
      </c>
      <c r="AR8" s="10" t="s">
        <v>298</v>
      </c>
      <c r="AS8" s="10" t="s">
        <v>291</v>
      </c>
      <c r="AT8" s="10" t="s">
        <v>299</v>
      </c>
      <c r="AU8" s="10" t="s">
        <v>300</v>
      </c>
      <c r="AV8" s="10" t="s">
        <v>301</v>
      </c>
      <c r="AW8" s="10" t="s">
        <v>302</v>
      </c>
      <c r="AX8" s="10" t="s">
        <v>303</v>
      </c>
      <c r="AY8" s="10" t="s">
        <v>304</v>
      </c>
      <c r="AZ8" s="11"/>
      <c r="BA8" s="11"/>
      <c r="BB8" s="12">
        <v>10029</v>
      </c>
      <c r="BC8" s="10" t="s">
        <v>262</v>
      </c>
      <c r="BD8" s="10" t="s">
        <v>263</v>
      </c>
      <c r="BE8" s="12">
        <v>11</v>
      </c>
      <c r="BF8" s="12">
        <v>8</v>
      </c>
      <c r="BG8" s="12">
        <v>164</v>
      </c>
      <c r="BH8" s="10" t="s">
        <v>264</v>
      </c>
      <c r="BI8" s="10" t="s">
        <v>265</v>
      </c>
      <c r="BJ8" s="10" t="s">
        <v>266</v>
      </c>
    </row>
    <row r="9" spans="1:62" ht="20" customHeight="1" x14ac:dyDescent="0.15">
      <c r="A9" s="8" t="s">
        <v>238</v>
      </c>
      <c r="B9" s="9">
        <v>1</v>
      </c>
      <c r="C9" s="10" t="s">
        <v>141</v>
      </c>
      <c r="D9" s="10" t="s">
        <v>305</v>
      </c>
      <c r="E9" s="10" t="s">
        <v>306</v>
      </c>
      <c r="F9" s="10" t="s">
        <v>307</v>
      </c>
      <c r="G9" s="10" t="s">
        <v>308</v>
      </c>
      <c r="H9" s="10" t="s">
        <v>309</v>
      </c>
      <c r="I9" s="10" t="s">
        <v>310</v>
      </c>
      <c r="J9" s="10" t="s">
        <v>311</v>
      </c>
      <c r="K9" s="10" t="s">
        <v>312</v>
      </c>
      <c r="L9" s="10" t="s">
        <v>313</v>
      </c>
      <c r="M9" s="10" t="s">
        <v>314</v>
      </c>
      <c r="N9" s="10" t="s">
        <v>315</v>
      </c>
      <c r="O9" s="10" t="s">
        <v>316</v>
      </c>
      <c r="P9" s="10" t="s">
        <v>164</v>
      </c>
      <c r="Q9" s="10" t="s">
        <v>317</v>
      </c>
      <c r="R9" s="10" t="s">
        <v>318</v>
      </c>
      <c r="S9" s="10" t="s">
        <v>319</v>
      </c>
      <c r="T9" s="10" t="s">
        <v>320</v>
      </c>
      <c r="U9" s="10" t="s">
        <v>321</v>
      </c>
      <c r="V9" s="10" t="s">
        <v>322</v>
      </c>
      <c r="W9" s="10" t="s">
        <v>323</v>
      </c>
      <c r="X9" s="10" t="s">
        <v>324</v>
      </c>
      <c r="Y9" s="10" t="s">
        <v>325</v>
      </c>
      <c r="Z9" s="10" t="s">
        <v>326</v>
      </c>
      <c r="AA9" s="10" t="s">
        <v>327</v>
      </c>
      <c r="AB9" s="10" t="s">
        <v>318</v>
      </c>
      <c r="AC9" s="10" t="s">
        <v>328</v>
      </c>
      <c r="AD9" s="10" t="s">
        <v>329</v>
      </c>
      <c r="AE9" s="10" t="s">
        <v>330</v>
      </c>
      <c r="AF9" s="10" t="s">
        <v>331</v>
      </c>
      <c r="AG9" s="10" t="s">
        <v>332</v>
      </c>
      <c r="AH9" s="10" t="s">
        <v>333</v>
      </c>
      <c r="AI9" s="10" t="s">
        <v>334</v>
      </c>
      <c r="AJ9" s="10" t="s">
        <v>335</v>
      </c>
      <c r="AK9" s="10" t="s">
        <v>336</v>
      </c>
      <c r="AL9" s="10" t="s">
        <v>337</v>
      </c>
      <c r="AM9" s="10" t="s">
        <v>338</v>
      </c>
      <c r="AN9" s="10" t="s">
        <v>67</v>
      </c>
      <c r="AO9" s="10" t="s">
        <v>90</v>
      </c>
      <c r="AP9" s="10" t="s">
        <v>339</v>
      </c>
      <c r="AQ9" s="10" t="s">
        <v>340</v>
      </c>
      <c r="AR9" s="10" t="s">
        <v>341</v>
      </c>
      <c r="AS9" s="10" t="s">
        <v>342</v>
      </c>
      <c r="AT9" s="10" t="s">
        <v>343</v>
      </c>
      <c r="AU9" s="10" t="s">
        <v>344</v>
      </c>
      <c r="AV9" s="10" t="s">
        <v>345</v>
      </c>
      <c r="AW9" s="10" t="s">
        <v>346</v>
      </c>
      <c r="AX9" s="10" t="s">
        <v>347</v>
      </c>
      <c r="AY9" s="10" t="s">
        <v>165</v>
      </c>
      <c r="AZ9" s="11"/>
      <c r="BA9" s="11"/>
      <c r="BB9" s="12">
        <v>10029</v>
      </c>
      <c r="BC9" s="10" t="s">
        <v>262</v>
      </c>
      <c r="BD9" s="10" t="s">
        <v>263</v>
      </c>
      <c r="BE9" s="12">
        <v>11</v>
      </c>
      <c r="BF9" s="12">
        <v>8</v>
      </c>
      <c r="BG9" s="12">
        <v>164</v>
      </c>
      <c r="BH9" s="10" t="s">
        <v>264</v>
      </c>
      <c r="BI9" s="10" t="s">
        <v>265</v>
      </c>
      <c r="BJ9" s="10" t="s">
        <v>266</v>
      </c>
    </row>
    <row r="10" spans="1:62" ht="20" customHeight="1" x14ac:dyDescent="0.15">
      <c r="A10" s="8" t="s">
        <v>238</v>
      </c>
      <c r="B10" s="9">
        <v>1</v>
      </c>
      <c r="C10" s="10" t="s">
        <v>189</v>
      </c>
      <c r="D10" s="10" t="s">
        <v>348</v>
      </c>
      <c r="E10" s="10" t="s">
        <v>349</v>
      </c>
      <c r="F10" s="10" t="s">
        <v>350</v>
      </c>
      <c r="G10" s="10" t="s">
        <v>351</v>
      </c>
      <c r="H10" s="10" t="s">
        <v>352</v>
      </c>
      <c r="I10" s="10" t="s">
        <v>353</v>
      </c>
      <c r="J10" s="10" t="s">
        <v>354</v>
      </c>
      <c r="K10" s="10" t="s">
        <v>355</v>
      </c>
      <c r="L10" s="10" t="s">
        <v>356</v>
      </c>
      <c r="M10" s="10" t="s">
        <v>357</v>
      </c>
      <c r="N10" s="10" t="s">
        <v>358</v>
      </c>
      <c r="O10" s="10" t="s">
        <v>359</v>
      </c>
      <c r="P10" s="10" t="s">
        <v>360</v>
      </c>
      <c r="Q10" s="10" t="s">
        <v>361</v>
      </c>
      <c r="R10" s="10" t="s">
        <v>362</v>
      </c>
      <c r="S10" s="10" t="s">
        <v>363</v>
      </c>
      <c r="T10" s="10" t="s">
        <v>364</v>
      </c>
      <c r="U10" s="10" t="s">
        <v>365</v>
      </c>
      <c r="V10" s="10" t="s">
        <v>366</v>
      </c>
      <c r="W10" s="10" t="s">
        <v>367</v>
      </c>
      <c r="X10" s="10" t="s">
        <v>368</v>
      </c>
      <c r="Y10" s="10" t="s">
        <v>369</v>
      </c>
      <c r="Z10" s="10" t="s">
        <v>370</v>
      </c>
      <c r="AA10" s="10" t="s">
        <v>371</v>
      </c>
      <c r="AB10" s="10" t="s">
        <v>372</v>
      </c>
      <c r="AC10" s="10" t="s">
        <v>373</v>
      </c>
      <c r="AD10" s="10" t="s">
        <v>374</v>
      </c>
      <c r="AE10" s="10" t="s">
        <v>375</v>
      </c>
      <c r="AF10" s="10" t="s">
        <v>376</v>
      </c>
      <c r="AG10" s="10" t="s">
        <v>377</v>
      </c>
      <c r="AH10" s="10" t="s">
        <v>378</v>
      </c>
      <c r="AI10" s="10" t="s">
        <v>379</v>
      </c>
      <c r="AJ10" s="10" t="s">
        <v>380</v>
      </c>
      <c r="AK10" s="10" t="s">
        <v>381</v>
      </c>
      <c r="AL10" s="10" t="s">
        <v>382</v>
      </c>
      <c r="AM10" s="10" t="s">
        <v>383</v>
      </c>
      <c r="AN10" s="10" t="s">
        <v>384</v>
      </c>
      <c r="AO10" s="10" t="s">
        <v>385</v>
      </c>
      <c r="AP10" s="10" t="s">
        <v>386</v>
      </c>
      <c r="AQ10" s="10" t="s">
        <v>387</v>
      </c>
      <c r="AR10" s="10" t="s">
        <v>388</v>
      </c>
      <c r="AS10" s="10" t="s">
        <v>389</v>
      </c>
      <c r="AT10" s="10" t="s">
        <v>390</v>
      </c>
      <c r="AU10" s="10" t="s">
        <v>391</v>
      </c>
      <c r="AV10" s="10" t="s">
        <v>392</v>
      </c>
      <c r="AW10" s="10" t="s">
        <v>393</v>
      </c>
      <c r="AX10" s="10" t="s">
        <v>394</v>
      </c>
      <c r="AY10" s="10" t="s">
        <v>395</v>
      </c>
      <c r="AZ10" s="11"/>
      <c r="BA10" s="11"/>
      <c r="BB10" s="12">
        <v>10029</v>
      </c>
      <c r="BC10" s="10" t="s">
        <v>262</v>
      </c>
      <c r="BD10" s="10" t="s">
        <v>263</v>
      </c>
      <c r="BE10" s="12">
        <v>11</v>
      </c>
      <c r="BF10" s="12">
        <v>8</v>
      </c>
      <c r="BG10" s="12">
        <v>164</v>
      </c>
      <c r="BH10" s="10" t="s">
        <v>264</v>
      </c>
      <c r="BI10" s="10" t="s">
        <v>265</v>
      </c>
      <c r="BJ10" s="10" t="s">
        <v>266</v>
      </c>
    </row>
    <row r="11" spans="1:62" ht="20" customHeight="1" x14ac:dyDescent="0.15">
      <c r="A11" s="8" t="s">
        <v>396</v>
      </c>
      <c r="B11" s="9">
        <v>1</v>
      </c>
      <c r="C11" s="10" t="s">
        <v>64</v>
      </c>
      <c r="D11" s="10" t="s">
        <v>397</v>
      </c>
      <c r="E11" s="10" t="s">
        <v>398</v>
      </c>
      <c r="F11" s="10" t="s">
        <v>399</v>
      </c>
      <c r="G11" s="10" t="s">
        <v>400</v>
      </c>
      <c r="H11" s="10" t="s">
        <v>401</v>
      </c>
      <c r="I11" s="10" t="s">
        <v>402</v>
      </c>
      <c r="J11" s="10" t="s">
        <v>402</v>
      </c>
      <c r="K11" s="10" t="s">
        <v>403</v>
      </c>
      <c r="L11" s="10" t="s">
        <v>404</v>
      </c>
      <c r="M11" s="10" t="s">
        <v>405</v>
      </c>
      <c r="N11" s="10" t="s">
        <v>406</v>
      </c>
      <c r="O11" s="10" t="s">
        <v>407</v>
      </c>
      <c r="P11" s="10" t="s">
        <v>408</v>
      </c>
      <c r="Q11" s="10" t="s">
        <v>409</v>
      </c>
      <c r="R11" s="10" t="s">
        <v>403</v>
      </c>
      <c r="S11" s="10" t="s">
        <v>410</v>
      </c>
      <c r="T11" s="10" t="s">
        <v>411</v>
      </c>
      <c r="U11" s="10" t="s">
        <v>412</v>
      </c>
      <c r="V11" s="10" t="s">
        <v>411</v>
      </c>
      <c r="W11" s="10" t="s">
        <v>413</v>
      </c>
      <c r="X11" s="10" t="s">
        <v>413</v>
      </c>
      <c r="Y11" s="10" t="s">
        <v>397</v>
      </c>
      <c r="Z11" s="10" t="s">
        <v>414</v>
      </c>
      <c r="AA11" s="10" t="s">
        <v>399</v>
      </c>
      <c r="AB11" s="10" t="s">
        <v>415</v>
      </c>
      <c r="AC11" s="10" t="s">
        <v>416</v>
      </c>
      <c r="AD11" s="10" t="s">
        <v>417</v>
      </c>
      <c r="AE11" s="10" t="s">
        <v>418</v>
      </c>
      <c r="AF11" s="10" t="s">
        <v>419</v>
      </c>
      <c r="AG11" s="10" t="s">
        <v>400</v>
      </c>
      <c r="AH11" s="10" t="s">
        <v>400</v>
      </c>
      <c r="AI11" s="10" t="s">
        <v>400</v>
      </c>
      <c r="AJ11" s="10" t="s">
        <v>412</v>
      </c>
      <c r="AK11" s="10" t="s">
        <v>420</v>
      </c>
      <c r="AL11" s="10" t="s">
        <v>421</v>
      </c>
      <c r="AM11" s="10" t="s">
        <v>422</v>
      </c>
      <c r="AN11" s="10" t="s">
        <v>423</v>
      </c>
      <c r="AO11" s="10" t="s">
        <v>424</v>
      </c>
      <c r="AP11" s="10" t="s">
        <v>419</v>
      </c>
      <c r="AQ11" s="10" t="s">
        <v>400</v>
      </c>
      <c r="AR11" s="10" t="s">
        <v>414</v>
      </c>
      <c r="AS11" s="10" t="s">
        <v>425</v>
      </c>
      <c r="AT11" s="10" t="s">
        <v>426</v>
      </c>
      <c r="AU11" s="10" t="s">
        <v>420</v>
      </c>
      <c r="AV11" s="10" t="s">
        <v>423</v>
      </c>
      <c r="AW11" s="10" t="s">
        <v>425</v>
      </c>
      <c r="AX11" s="10" t="s">
        <v>410</v>
      </c>
      <c r="AY11" s="10" t="s">
        <v>412</v>
      </c>
      <c r="AZ11" s="11"/>
      <c r="BA11" s="11"/>
      <c r="BB11" s="12">
        <v>10040</v>
      </c>
      <c r="BC11" s="10" t="s">
        <v>427</v>
      </c>
      <c r="BD11" s="10" t="s">
        <v>428</v>
      </c>
      <c r="BE11" s="12">
        <v>12</v>
      </c>
      <c r="BF11" s="12">
        <v>10</v>
      </c>
      <c r="BG11" s="12">
        <v>277</v>
      </c>
      <c r="BH11" s="10" t="s">
        <v>429</v>
      </c>
      <c r="BI11" s="10" t="s">
        <v>430</v>
      </c>
      <c r="BJ11" s="10" t="s">
        <v>431</v>
      </c>
    </row>
    <row r="12" spans="1:62" ht="20" customHeight="1" x14ac:dyDescent="0.15">
      <c r="A12" s="8" t="s">
        <v>396</v>
      </c>
      <c r="B12" s="9">
        <v>1</v>
      </c>
      <c r="C12" s="10" t="s">
        <v>97</v>
      </c>
      <c r="D12" s="10" t="s">
        <v>432</v>
      </c>
      <c r="E12" s="10" t="s">
        <v>433</v>
      </c>
      <c r="F12" s="10" t="s">
        <v>434</v>
      </c>
      <c r="G12" s="10" t="s">
        <v>435</v>
      </c>
      <c r="H12" s="10" t="s">
        <v>436</v>
      </c>
      <c r="I12" s="10" t="s">
        <v>437</v>
      </c>
      <c r="J12" s="10" t="s">
        <v>438</v>
      </c>
      <c r="K12" s="10" t="s">
        <v>439</v>
      </c>
      <c r="L12" s="10" t="s">
        <v>440</v>
      </c>
      <c r="M12" s="10" t="s">
        <v>441</v>
      </c>
      <c r="N12" s="10" t="s">
        <v>442</v>
      </c>
      <c r="O12" s="10" t="s">
        <v>443</v>
      </c>
      <c r="P12" s="10" t="s">
        <v>444</v>
      </c>
      <c r="Q12" s="10" t="s">
        <v>445</v>
      </c>
      <c r="R12" s="10" t="s">
        <v>446</v>
      </c>
      <c r="S12" s="10" t="s">
        <v>432</v>
      </c>
      <c r="T12" s="10" t="s">
        <v>434</v>
      </c>
      <c r="U12" s="10" t="s">
        <v>447</v>
      </c>
      <c r="V12" s="10" t="s">
        <v>448</v>
      </c>
      <c r="W12" s="10" t="s">
        <v>449</v>
      </c>
      <c r="X12" s="10" t="s">
        <v>450</v>
      </c>
      <c r="Y12" s="10" t="s">
        <v>451</v>
      </c>
      <c r="Z12" s="10" t="s">
        <v>452</v>
      </c>
      <c r="AA12" s="10" t="s">
        <v>453</v>
      </c>
      <c r="AB12" s="10" t="s">
        <v>454</v>
      </c>
      <c r="AC12" s="10" t="s">
        <v>455</v>
      </c>
      <c r="AD12" s="10" t="s">
        <v>456</v>
      </c>
      <c r="AE12" s="10" t="s">
        <v>457</v>
      </c>
      <c r="AF12" s="10" t="s">
        <v>458</v>
      </c>
      <c r="AG12" s="10" t="s">
        <v>459</v>
      </c>
      <c r="AH12" s="10" t="s">
        <v>460</v>
      </c>
      <c r="AI12" s="10" t="s">
        <v>461</v>
      </c>
      <c r="AJ12" s="10" t="s">
        <v>462</v>
      </c>
      <c r="AK12" s="10" t="s">
        <v>463</v>
      </c>
      <c r="AL12" s="10" t="s">
        <v>464</v>
      </c>
      <c r="AM12" s="10" t="s">
        <v>465</v>
      </c>
      <c r="AN12" s="10" t="s">
        <v>466</v>
      </c>
      <c r="AO12" s="10" t="s">
        <v>467</v>
      </c>
      <c r="AP12" s="10" t="s">
        <v>468</v>
      </c>
      <c r="AQ12" s="10" t="s">
        <v>469</v>
      </c>
      <c r="AR12" s="10" t="s">
        <v>470</v>
      </c>
      <c r="AS12" s="10" t="s">
        <v>446</v>
      </c>
      <c r="AT12" s="10" t="s">
        <v>471</v>
      </c>
      <c r="AU12" s="10" t="s">
        <v>472</v>
      </c>
      <c r="AV12" s="10" t="s">
        <v>473</v>
      </c>
      <c r="AW12" s="10" t="s">
        <v>474</v>
      </c>
      <c r="AX12" s="10" t="s">
        <v>475</v>
      </c>
      <c r="AY12" s="10" t="s">
        <v>476</v>
      </c>
      <c r="AZ12" s="11"/>
      <c r="BA12" s="11"/>
      <c r="BB12" s="12">
        <v>10040</v>
      </c>
      <c r="BC12" s="10" t="s">
        <v>427</v>
      </c>
      <c r="BD12" s="10" t="s">
        <v>428</v>
      </c>
      <c r="BE12" s="12">
        <v>12</v>
      </c>
      <c r="BF12" s="12">
        <v>10</v>
      </c>
      <c r="BG12" s="12">
        <v>277</v>
      </c>
      <c r="BH12" s="10" t="s">
        <v>429</v>
      </c>
      <c r="BI12" s="10" t="s">
        <v>430</v>
      </c>
      <c r="BJ12" s="10" t="s">
        <v>431</v>
      </c>
    </row>
    <row r="13" spans="1:62" ht="20" customHeight="1" x14ac:dyDescent="0.15">
      <c r="A13" s="8" t="s">
        <v>396</v>
      </c>
      <c r="B13" s="9">
        <v>1</v>
      </c>
      <c r="C13" s="10" t="s">
        <v>141</v>
      </c>
      <c r="D13" s="10" t="s">
        <v>477</v>
      </c>
      <c r="E13" s="10" t="s">
        <v>478</v>
      </c>
      <c r="F13" s="10" t="s">
        <v>479</v>
      </c>
      <c r="G13" s="10" t="s">
        <v>80</v>
      </c>
      <c r="H13" s="10" t="s">
        <v>480</v>
      </c>
      <c r="I13" s="10" t="s">
        <v>481</v>
      </c>
      <c r="J13" s="10" t="s">
        <v>482</v>
      </c>
      <c r="K13" s="10" t="s">
        <v>483</v>
      </c>
      <c r="L13" s="10" t="s">
        <v>484</v>
      </c>
      <c r="M13" s="10" t="s">
        <v>485</v>
      </c>
      <c r="N13" s="10" t="s">
        <v>486</v>
      </c>
      <c r="O13" s="10" t="s">
        <v>65</v>
      </c>
      <c r="P13" s="10" t="s">
        <v>487</v>
      </c>
      <c r="Q13" s="10" t="s">
        <v>488</v>
      </c>
      <c r="R13" s="10" t="s">
        <v>165</v>
      </c>
      <c r="S13" s="10" t="s">
        <v>78</v>
      </c>
      <c r="T13" s="10" t="s">
        <v>489</v>
      </c>
      <c r="U13" s="10" t="s">
        <v>490</v>
      </c>
      <c r="V13" s="10" t="s">
        <v>491</v>
      </c>
      <c r="W13" s="10" t="s">
        <v>492</v>
      </c>
      <c r="X13" s="10" t="s">
        <v>493</v>
      </c>
      <c r="Y13" s="10" t="s">
        <v>494</v>
      </c>
      <c r="Z13" s="10" t="s">
        <v>495</v>
      </c>
      <c r="AA13" s="10" t="s">
        <v>142</v>
      </c>
      <c r="AB13" s="10" t="s">
        <v>496</v>
      </c>
      <c r="AC13" s="10" t="s">
        <v>496</v>
      </c>
      <c r="AD13" s="10" t="s">
        <v>165</v>
      </c>
      <c r="AE13" s="10" t="s">
        <v>83</v>
      </c>
      <c r="AF13" s="10" t="s">
        <v>497</v>
      </c>
      <c r="AG13" s="10" t="s">
        <v>498</v>
      </c>
      <c r="AH13" s="10" t="s">
        <v>499</v>
      </c>
      <c r="AI13" s="10" t="s">
        <v>500</v>
      </c>
      <c r="AJ13" s="10" t="s">
        <v>501</v>
      </c>
      <c r="AK13" s="10" t="s">
        <v>502</v>
      </c>
      <c r="AL13" s="10" t="s">
        <v>328</v>
      </c>
      <c r="AM13" s="10" t="s">
        <v>503</v>
      </c>
      <c r="AN13" s="10" t="s">
        <v>245</v>
      </c>
      <c r="AO13" s="10" t="s">
        <v>504</v>
      </c>
      <c r="AP13" s="10" t="s">
        <v>505</v>
      </c>
      <c r="AQ13" s="10" t="s">
        <v>506</v>
      </c>
      <c r="AR13" s="10" t="s">
        <v>507</v>
      </c>
      <c r="AS13" s="10" t="s">
        <v>508</v>
      </c>
      <c r="AT13" s="10" t="s">
        <v>509</v>
      </c>
      <c r="AU13" s="10" t="s">
        <v>510</v>
      </c>
      <c r="AV13" s="10" t="s">
        <v>511</v>
      </c>
      <c r="AW13" s="10" t="s">
        <v>512</v>
      </c>
      <c r="AX13" s="10" t="s">
        <v>513</v>
      </c>
      <c r="AY13" s="10" t="s">
        <v>514</v>
      </c>
      <c r="AZ13" s="11"/>
      <c r="BA13" s="11"/>
      <c r="BB13" s="12">
        <v>10040</v>
      </c>
      <c r="BC13" s="10" t="s">
        <v>427</v>
      </c>
      <c r="BD13" s="10" t="s">
        <v>428</v>
      </c>
      <c r="BE13" s="12">
        <v>12</v>
      </c>
      <c r="BF13" s="12">
        <v>10</v>
      </c>
      <c r="BG13" s="12">
        <v>277</v>
      </c>
      <c r="BH13" s="10" t="s">
        <v>429</v>
      </c>
      <c r="BI13" s="10" t="s">
        <v>430</v>
      </c>
      <c r="BJ13" s="10" t="s">
        <v>431</v>
      </c>
    </row>
    <row r="14" spans="1:62" ht="20" customHeight="1" x14ac:dyDescent="0.15">
      <c r="A14" s="8" t="s">
        <v>396</v>
      </c>
      <c r="B14" s="9">
        <v>1</v>
      </c>
      <c r="C14" s="10" t="s">
        <v>189</v>
      </c>
      <c r="D14" s="10" t="s">
        <v>515</v>
      </c>
      <c r="E14" s="10" t="s">
        <v>516</v>
      </c>
      <c r="F14" s="10" t="s">
        <v>517</v>
      </c>
      <c r="G14" s="10" t="s">
        <v>518</v>
      </c>
      <c r="H14" s="10" t="s">
        <v>519</v>
      </c>
      <c r="I14" s="10" t="s">
        <v>520</v>
      </c>
      <c r="J14" s="10" t="s">
        <v>521</v>
      </c>
      <c r="K14" s="10" t="s">
        <v>522</v>
      </c>
      <c r="L14" s="10" t="s">
        <v>523</v>
      </c>
      <c r="M14" s="10" t="s">
        <v>524</v>
      </c>
      <c r="N14" s="10" t="s">
        <v>525</v>
      </c>
      <c r="O14" s="10" t="s">
        <v>526</v>
      </c>
      <c r="P14" s="10" t="s">
        <v>527</v>
      </c>
      <c r="Q14" s="10" t="s">
        <v>528</v>
      </c>
      <c r="R14" s="10" t="s">
        <v>529</v>
      </c>
      <c r="S14" s="10" t="s">
        <v>530</v>
      </c>
      <c r="T14" s="10" t="s">
        <v>531</v>
      </c>
      <c r="U14" s="10" t="s">
        <v>532</v>
      </c>
      <c r="V14" s="10" t="s">
        <v>533</v>
      </c>
      <c r="W14" s="10" t="s">
        <v>534</v>
      </c>
      <c r="X14" s="10" t="s">
        <v>535</v>
      </c>
      <c r="Y14" s="10" t="s">
        <v>536</v>
      </c>
      <c r="Z14" s="10" t="s">
        <v>537</v>
      </c>
      <c r="AA14" s="10" t="s">
        <v>538</v>
      </c>
      <c r="AB14" s="10" t="s">
        <v>539</v>
      </c>
      <c r="AC14" s="10" t="s">
        <v>540</v>
      </c>
      <c r="AD14" s="10" t="s">
        <v>541</v>
      </c>
      <c r="AE14" s="10" t="s">
        <v>542</v>
      </c>
      <c r="AF14" s="10" t="s">
        <v>543</v>
      </c>
      <c r="AG14" s="10" t="s">
        <v>544</v>
      </c>
      <c r="AH14" s="10" t="s">
        <v>545</v>
      </c>
      <c r="AI14" s="10" t="s">
        <v>546</v>
      </c>
      <c r="AJ14" s="10" t="s">
        <v>547</v>
      </c>
      <c r="AK14" s="10" t="s">
        <v>548</v>
      </c>
      <c r="AL14" s="10" t="s">
        <v>549</v>
      </c>
      <c r="AM14" s="10" t="s">
        <v>550</v>
      </c>
      <c r="AN14" s="10" t="s">
        <v>551</v>
      </c>
      <c r="AO14" s="10" t="s">
        <v>552</v>
      </c>
      <c r="AP14" s="10" t="s">
        <v>553</v>
      </c>
      <c r="AQ14" s="10" t="s">
        <v>554</v>
      </c>
      <c r="AR14" s="10" t="s">
        <v>555</v>
      </c>
      <c r="AS14" s="10" t="s">
        <v>556</v>
      </c>
      <c r="AT14" s="10" t="s">
        <v>557</v>
      </c>
      <c r="AU14" s="10" t="s">
        <v>558</v>
      </c>
      <c r="AV14" s="10" t="s">
        <v>559</v>
      </c>
      <c r="AW14" s="10" t="s">
        <v>560</v>
      </c>
      <c r="AX14" s="10" t="s">
        <v>561</v>
      </c>
      <c r="AY14" s="10" t="s">
        <v>562</v>
      </c>
      <c r="AZ14" s="11"/>
      <c r="BA14" s="11"/>
      <c r="BB14" s="12">
        <v>10040</v>
      </c>
      <c r="BC14" s="10" t="s">
        <v>427</v>
      </c>
      <c r="BD14" s="10" t="s">
        <v>428</v>
      </c>
      <c r="BE14" s="12">
        <v>12</v>
      </c>
      <c r="BF14" s="12">
        <v>10</v>
      </c>
      <c r="BG14" s="12">
        <v>277</v>
      </c>
      <c r="BH14" s="10" t="s">
        <v>429</v>
      </c>
      <c r="BI14" s="10" t="s">
        <v>430</v>
      </c>
      <c r="BJ14" s="10" t="s">
        <v>431</v>
      </c>
    </row>
    <row r="15" spans="1:62" ht="20" customHeight="1" x14ac:dyDescent="0.15">
      <c r="A15" s="8" t="s">
        <v>563</v>
      </c>
      <c r="B15" s="9">
        <v>1</v>
      </c>
      <c r="C15" s="10" t="s">
        <v>64</v>
      </c>
      <c r="D15" s="10" t="s">
        <v>564</v>
      </c>
      <c r="E15" s="10" t="s">
        <v>565</v>
      </c>
      <c r="F15" s="10" t="s">
        <v>566</v>
      </c>
      <c r="G15" s="10" t="s">
        <v>567</v>
      </c>
      <c r="H15" s="10" t="s">
        <v>403</v>
      </c>
      <c r="I15" s="10" t="s">
        <v>568</v>
      </c>
      <c r="J15" s="10" t="s">
        <v>410</v>
      </c>
      <c r="K15" s="10" t="s">
        <v>569</v>
      </c>
      <c r="L15" s="10" t="s">
        <v>568</v>
      </c>
      <c r="M15" s="10" t="s">
        <v>570</v>
      </c>
      <c r="N15" s="10" t="s">
        <v>571</v>
      </c>
      <c r="O15" s="10" t="s">
        <v>572</v>
      </c>
      <c r="P15" s="10" t="s">
        <v>573</v>
      </c>
      <c r="Q15" s="10" t="s">
        <v>565</v>
      </c>
      <c r="R15" s="10" t="s">
        <v>574</v>
      </c>
      <c r="S15" s="10" t="s">
        <v>564</v>
      </c>
      <c r="T15" s="10" t="s">
        <v>412</v>
      </c>
      <c r="U15" s="10" t="s">
        <v>568</v>
      </c>
      <c r="V15" s="10" t="s">
        <v>568</v>
      </c>
      <c r="W15" s="10" t="s">
        <v>403</v>
      </c>
      <c r="X15" s="10" t="s">
        <v>410</v>
      </c>
      <c r="Y15" s="10" t="s">
        <v>415</v>
      </c>
      <c r="Z15" s="10" t="s">
        <v>575</v>
      </c>
      <c r="AA15" s="10" t="s">
        <v>576</v>
      </c>
      <c r="AB15" s="10" t="s">
        <v>576</v>
      </c>
      <c r="AC15" s="10" t="s">
        <v>577</v>
      </c>
      <c r="AD15" s="10" t="s">
        <v>578</v>
      </c>
      <c r="AE15" s="10" t="s">
        <v>579</v>
      </c>
      <c r="AF15" s="10" t="s">
        <v>580</v>
      </c>
      <c r="AG15" s="10" t="s">
        <v>580</v>
      </c>
      <c r="AH15" s="10" t="s">
        <v>580</v>
      </c>
      <c r="AI15" s="10" t="s">
        <v>425</v>
      </c>
      <c r="AJ15" s="10" t="s">
        <v>581</v>
      </c>
      <c r="AK15" s="10" t="s">
        <v>582</v>
      </c>
      <c r="AL15" s="10" t="s">
        <v>583</v>
      </c>
      <c r="AM15" s="10" t="s">
        <v>584</v>
      </c>
      <c r="AN15" s="10" t="s">
        <v>585</v>
      </c>
      <c r="AO15" s="10" t="s">
        <v>586</v>
      </c>
      <c r="AP15" s="10" t="s">
        <v>587</v>
      </c>
      <c r="AQ15" s="10" t="s">
        <v>588</v>
      </c>
      <c r="AR15" s="10" t="s">
        <v>568</v>
      </c>
      <c r="AS15" s="10" t="s">
        <v>589</v>
      </c>
      <c r="AT15" s="10" t="s">
        <v>590</v>
      </c>
      <c r="AU15" s="10" t="s">
        <v>403</v>
      </c>
      <c r="AV15" s="10" t="s">
        <v>591</v>
      </c>
      <c r="AW15" s="10" t="s">
        <v>592</v>
      </c>
      <c r="AX15" s="10" t="s">
        <v>593</v>
      </c>
      <c r="AY15" s="10" t="s">
        <v>594</v>
      </c>
      <c r="AZ15" s="11"/>
      <c r="BA15" s="11"/>
      <c r="BB15" s="12">
        <v>10016</v>
      </c>
      <c r="BC15" s="10" t="s">
        <v>595</v>
      </c>
      <c r="BD15" s="10" t="s">
        <v>596</v>
      </c>
      <c r="BE15" s="12">
        <v>5</v>
      </c>
      <c r="BF15" s="12">
        <v>2</v>
      </c>
      <c r="BG15" s="12">
        <v>72</v>
      </c>
      <c r="BH15" s="10" t="s">
        <v>597</v>
      </c>
      <c r="BI15" s="10" t="s">
        <v>598</v>
      </c>
      <c r="BJ15" s="10" t="s">
        <v>599</v>
      </c>
    </row>
    <row r="16" spans="1:62" ht="20" customHeight="1" x14ac:dyDescent="0.15">
      <c r="A16" s="8" t="s">
        <v>563</v>
      </c>
      <c r="B16" s="9">
        <v>1</v>
      </c>
      <c r="C16" s="10" t="s">
        <v>97</v>
      </c>
      <c r="D16" s="10" t="s">
        <v>600</v>
      </c>
      <c r="E16" s="10" t="s">
        <v>601</v>
      </c>
      <c r="F16" s="10" t="s">
        <v>602</v>
      </c>
      <c r="G16" s="10" t="s">
        <v>603</v>
      </c>
      <c r="H16" s="10" t="s">
        <v>604</v>
      </c>
      <c r="I16" s="10" t="s">
        <v>605</v>
      </c>
      <c r="J16" s="10" t="s">
        <v>606</v>
      </c>
      <c r="K16" s="10" t="s">
        <v>607</v>
      </c>
      <c r="L16" s="10" t="s">
        <v>608</v>
      </c>
      <c r="M16" s="10" t="s">
        <v>609</v>
      </c>
      <c r="N16" s="10" t="s">
        <v>610</v>
      </c>
      <c r="O16" s="10" t="s">
        <v>438</v>
      </c>
      <c r="P16" s="10" t="s">
        <v>611</v>
      </c>
      <c r="Q16" s="10" t="s">
        <v>612</v>
      </c>
      <c r="R16" s="10" t="s">
        <v>611</v>
      </c>
      <c r="S16" s="10" t="s">
        <v>613</v>
      </c>
      <c r="T16" s="10" t="s">
        <v>614</v>
      </c>
      <c r="U16" s="10" t="s">
        <v>615</v>
      </c>
      <c r="V16" s="10" t="s">
        <v>616</v>
      </c>
      <c r="W16" s="10" t="s">
        <v>606</v>
      </c>
      <c r="X16" s="10" t="s">
        <v>615</v>
      </c>
      <c r="Y16" s="10" t="s">
        <v>617</v>
      </c>
      <c r="Z16" s="10" t="s">
        <v>618</v>
      </c>
      <c r="AA16" s="10" t="s">
        <v>619</v>
      </c>
      <c r="AB16" s="10" t="s">
        <v>620</v>
      </c>
      <c r="AC16" s="10" t="s">
        <v>621</v>
      </c>
      <c r="AD16" s="10" t="s">
        <v>618</v>
      </c>
      <c r="AE16" s="10" t="s">
        <v>622</v>
      </c>
      <c r="AF16" s="10" t="s">
        <v>623</v>
      </c>
      <c r="AG16" s="10" t="s">
        <v>624</v>
      </c>
      <c r="AH16" s="10" t="s">
        <v>625</v>
      </c>
      <c r="AI16" s="10" t="s">
        <v>626</v>
      </c>
      <c r="AJ16" s="10" t="s">
        <v>627</v>
      </c>
      <c r="AK16" s="10" t="s">
        <v>628</v>
      </c>
      <c r="AL16" s="10" t="s">
        <v>629</v>
      </c>
      <c r="AM16" s="10" t="s">
        <v>600</v>
      </c>
      <c r="AN16" s="10" t="s">
        <v>630</v>
      </c>
      <c r="AO16" s="10" t="s">
        <v>625</v>
      </c>
      <c r="AP16" s="10" t="s">
        <v>631</v>
      </c>
      <c r="AQ16" s="10" t="s">
        <v>632</v>
      </c>
      <c r="AR16" s="10" t="s">
        <v>624</v>
      </c>
      <c r="AS16" s="10" t="s">
        <v>633</v>
      </c>
      <c r="AT16" s="10" t="s">
        <v>634</v>
      </c>
      <c r="AU16" s="10" t="s">
        <v>635</v>
      </c>
      <c r="AV16" s="10" t="s">
        <v>636</v>
      </c>
      <c r="AW16" s="10" t="s">
        <v>637</v>
      </c>
      <c r="AX16" s="10" t="s">
        <v>638</v>
      </c>
      <c r="AY16" s="10" t="s">
        <v>639</v>
      </c>
      <c r="AZ16" s="11"/>
      <c r="BA16" s="11"/>
      <c r="BB16" s="12">
        <v>10016</v>
      </c>
      <c r="BC16" s="10" t="s">
        <v>595</v>
      </c>
      <c r="BD16" s="10" t="s">
        <v>596</v>
      </c>
      <c r="BE16" s="12">
        <v>5</v>
      </c>
      <c r="BF16" s="12">
        <v>2</v>
      </c>
      <c r="BG16" s="12">
        <v>72</v>
      </c>
      <c r="BH16" s="10" t="s">
        <v>597</v>
      </c>
      <c r="BI16" s="10" t="s">
        <v>598</v>
      </c>
      <c r="BJ16" s="10" t="s">
        <v>599</v>
      </c>
    </row>
    <row r="17" spans="1:62" ht="20" customHeight="1" x14ac:dyDescent="0.15">
      <c r="A17" s="8" t="s">
        <v>563</v>
      </c>
      <c r="B17" s="9">
        <v>1</v>
      </c>
      <c r="C17" s="10" t="s">
        <v>141</v>
      </c>
      <c r="D17" s="10" t="s">
        <v>305</v>
      </c>
      <c r="E17" s="10" t="s">
        <v>305</v>
      </c>
      <c r="F17" s="10" t="s">
        <v>305</v>
      </c>
      <c r="G17" s="10" t="s">
        <v>305</v>
      </c>
      <c r="H17" s="10" t="s">
        <v>305</v>
      </c>
      <c r="I17" s="10" t="s">
        <v>305</v>
      </c>
      <c r="J17" s="10" t="s">
        <v>305</v>
      </c>
      <c r="K17" s="10" t="s">
        <v>305</v>
      </c>
      <c r="L17" s="10" t="s">
        <v>305</v>
      </c>
      <c r="M17" s="10" t="s">
        <v>305</v>
      </c>
      <c r="N17" s="10" t="s">
        <v>305</v>
      </c>
      <c r="O17" s="10" t="s">
        <v>305</v>
      </c>
      <c r="P17" s="10" t="s">
        <v>305</v>
      </c>
      <c r="Q17" s="10" t="s">
        <v>305</v>
      </c>
      <c r="R17" s="10" t="s">
        <v>305</v>
      </c>
      <c r="S17" s="10" t="s">
        <v>305</v>
      </c>
      <c r="T17" s="10" t="s">
        <v>305</v>
      </c>
      <c r="U17" s="10" t="s">
        <v>305</v>
      </c>
      <c r="V17" s="10" t="s">
        <v>305</v>
      </c>
      <c r="W17" s="10" t="s">
        <v>305</v>
      </c>
      <c r="X17" s="10" t="s">
        <v>305</v>
      </c>
      <c r="Y17" s="10" t="s">
        <v>305</v>
      </c>
      <c r="Z17" s="10" t="s">
        <v>305</v>
      </c>
      <c r="AA17" s="10" t="s">
        <v>305</v>
      </c>
      <c r="AB17" s="10" t="s">
        <v>305</v>
      </c>
      <c r="AC17" s="10" t="s">
        <v>305</v>
      </c>
      <c r="AD17" s="10" t="s">
        <v>305</v>
      </c>
      <c r="AE17" s="10" t="s">
        <v>305</v>
      </c>
      <c r="AF17" s="10" t="s">
        <v>305</v>
      </c>
      <c r="AG17" s="10" t="s">
        <v>305</v>
      </c>
      <c r="AH17" s="10" t="s">
        <v>305</v>
      </c>
      <c r="AI17" s="10" t="s">
        <v>305</v>
      </c>
      <c r="AJ17" s="10" t="s">
        <v>305</v>
      </c>
      <c r="AK17" s="10" t="s">
        <v>305</v>
      </c>
      <c r="AL17" s="10" t="s">
        <v>305</v>
      </c>
      <c r="AM17" s="10" t="s">
        <v>305</v>
      </c>
      <c r="AN17" s="10" t="s">
        <v>305</v>
      </c>
      <c r="AO17" s="10" t="s">
        <v>305</v>
      </c>
      <c r="AP17" s="10" t="s">
        <v>305</v>
      </c>
      <c r="AQ17" s="10" t="s">
        <v>305</v>
      </c>
      <c r="AR17" s="10" t="s">
        <v>305</v>
      </c>
      <c r="AS17" s="10" t="s">
        <v>305</v>
      </c>
      <c r="AT17" s="10" t="s">
        <v>305</v>
      </c>
      <c r="AU17" s="10" t="s">
        <v>305</v>
      </c>
      <c r="AV17" s="10" t="s">
        <v>305</v>
      </c>
      <c r="AW17" s="10" t="s">
        <v>305</v>
      </c>
      <c r="AX17" s="10" t="s">
        <v>305</v>
      </c>
      <c r="AY17" s="10" t="s">
        <v>305</v>
      </c>
      <c r="AZ17" s="11"/>
      <c r="BA17" s="11"/>
      <c r="BB17" s="12">
        <v>10016</v>
      </c>
      <c r="BC17" s="10" t="s">
        <v>595</v>
      </c>
      <c r="BD17" s="10" t="s">
        <v>596</v>
      </c>
      <c r="BE17" s="12">
        <v>5</v>
      </c>
      <c r="BF17" s="12">
        <v>2</v>
      </c>
      <c r="BG17" s="12">
        <v>72</v>
      </c>
      <c r="BH17" s="10" t="s">
        <v>597</v>
      </c>
      <c r="BI17" s="10" t="s">
        <v>598</v>
      </c>
      <c r="BJ17" s="10" t="s">
        <v>599</v>
      </c>
    </row>
    <row r="18" spans="1:62" ht="20" customHeight="1" x14ac:dyDescent="0.15">
      <c r="A18" s="8" t="s">
        <v>563</v>
      </c>
      <c r="B18" s="9">
        <v>1</v>
      </c>
      <c r="C18" s="10" t="s">
        <v>640</v>
      </c>
      <c r="D18" s="10" t="s">
        <v>641</v>
      </c>
      <c r="E18" s="10" t="s">
        <v>642</v>
      </c>
      <c r="F18" s="10" t="s">
        <v>643</v>
      </c>
      <c r="G18" s="10" t="s">
        <v>644</v>
      </c>
      <c r="H18" s="10" t="s">
        <v>645</v>
      </c>
      <c r="I18" s="10" t="s">
        <v>646</v>
      </c>
      <c r="J18" s="10" t="s">
        <v>647</v>
      </c>
      <c r="K18" s="10" t="s">
        <v>648</v>
      </c>
      <c r="L18" s="10" t="s">
        <v>649</v>
      </c>
      <c r="M18" s="10" t="s">
        <v>650</v>
      </c>
      <c r="N18" s="10" t="s">
        <v>651</v>
      </c>
      <c r="O18" s="10" t="s">
        <v>652</v>
      </c>
      <c r="P18" s="10" t="s">
        <v>653</v>
      </c>
      <c r="Q18" s="10" t="s">
        <v>654</v>
      </c>
      <c r="R18" s="10" t="s">
        <v>655</v>
      </c>
      <c r="S18" s="10" t="s">
        <v>656</v>
      </c>
      <c r="T18" s="10" t="s">
        <v>657</v>
      </c>
      <c r="U18" s="10" t="s">
        <v>658</v>
      </c>
      <c r="V18" s="10" t="s">
        <v>659</v>
      </c>
      <c r="W18" s="10" t="s">
        <v>660</v>
      </c>
      <c r="X18" s="10" t="s">
        <v>661</v>
      </c>
      <c r="Y18" s="10" t="s">
        <v>662</v>
      </c>
      <c r="Z18" s="10" t="s">
        <v>663</v>
      </c>
      <c r="AA18" s="10" t="s">
        <v>664</v>
      </c>
      <c r="AB18" s="10" t="s">
        <v>665</v>
      </c>
      <c r="AC18" s="10" t="s">
        <v>666</v>
      </c>
      <c r="AD18" s="10" t="s">
        <v>667</v>
      </c>
      <c r="AE18" s="10" t="s">
        <v>668</v>
      </c>
      <c r="AF18" s="10" t="s">
        <v>669</v>
      </c>
      <c r="AG18" s="10" t="s">
        <v>670</v>
      </c>
      <c r="AH18" s="10" t="s">
        <v>671</v>
      </c>
      <c r="AI18" s="10" t="s">
        <v>672</v>
      </c>
      <c r="AJ18" s="10" t="s">
        <v>673</v>
      </c>
      <c r="AK18" s="10" t="s">
        <v>674</v>
      </c>
      <c r="AL18" s="10" t="s">
        <v>675</v>
      </c>
      <c r="AM18" s="10" t="s">
        <v>676</v>
      </c>
      <c r="AN18" s="10" t="s">
        <v>677</v>
      </c>
      <c r="AO18" s="10" t="s">
        <v>678</v>
      </c>
      <c r="AP18" s="10" t="s">
        <v>679</v>
      </c>
      <c r="AQ18" s="10" t="s">
        <v>680</v>
      </c>
      <c r="AR18" s="10" t="s">
        <v>681</v>
      </c>
      <c r="AS18" s="10" t="s">
        <v>682</v>
      </c>
      <c r="AT18" s="10" t="s">
        <v>683</v>
      </c>
      <c r="AU18" s="10" t="s">
        <v>684</v>
      </c>
      <c r="AV18" s="10" t="s">
        <v>685</v>
      </c>
      <c r="AW18" s="10" t="s">
        <v>686</v>
      </c>
      <c r="AX18" s="10" t="s">
        <v>656</v>
      </c>
      <c r="AY18" s="10" t="s">
        <v>687</v>
      </c>
      <c r="AZ18" s="11"/>
      <c r="BA18" s="11"/>
      <c r="BB18" s="12">
        <v>10016</v>
      </c>
      <c r="BC18" s="10" t="s">
        <v>595</v>
      </c>
      <c r="BD18" s="10" t="s">
        <v>596</v>
      </c>
      <c r="BE18" s="12">
        <v>5</v>
      </c>
      <c r="BF18" s="12">
        <v>2</v>
      </c>
      <c r="BG18" s="12">
        <v>72</v>
      </c>
      <c r="BH18" s="10" t="s">
        <v>597</v>
      </c>
      <c r="BI18" s="10" t="s">
        <v>598</v>
      </c>
      <c r="BJ18" s="10" t="s">
        <v>599</v>
      </c>
    </row>
    <row r="19" spans="1:62" ht="20" customHeight="1" x14ac:dyDescent="0.15">
      <c r="A19" s="8" t="s">
        <v>563</v>
      </c>
      <c r="B19" s="9">
        <v>1</v>
      </c>
      <c r="C19" s="10" t="s">
        <v>189</v>
      </c>
      <c r="D19" s="10" t="s">
        <v>688</v>
      </c>
      <c r="E19" s="10" t="s">
        <v>689</v>
      </c>
      <c r="F19" s="10" t="s">
        <v>690</v>
      </c>
      <c r="G19" s="10" t="s">
        <v>691</v>
      </c>
      <c r="H19" s="10" t="s">
        <v>692</v>
      </c>
      <c r="I19" s="10" t="s">
        <v>693</v>
      </c>
      <c r="J19" s="10" t="s">
        <v>694</v>
      </c>
      <c r="K19" s="10" t="s">
        <v>695</v>
      </c>
      <c r="L19" s="10" t="s">
        <v>696</v>
      </c>
      <c r="M19" s="10" t="s">
        <v>697</v>
      </c>
      <c r="N19" s="10" t="s">
        <v>698</v>
      </c>
      <c r="O19" s="10" t="s">
        <v>699</v>
      </c>
      <c r="P19" s="10" t="s">
        <v>700</v>
      </c>
      <c r="Q19" s="10" t="s">
        <v>701</v>
      </c>
      <c r="R19" s="10" t="s">
        <v>702</v>
      </c>
      <c r="S19" s="10" t="s">
        <v>703</v>
      </c>
      <c r="T19" s="10" t="s">
        <v>704</v>
      </c>
      <c r="U19" s="10" t="s">
        <v>705</v>
      </c>
      <c r="V19" s="10" t="s">
        <v>706</v>
      </c>
      <c r="W19" s="10" t="s">
        <v>707</v>
      </c>
      <c r="X19" s="10" t="s">
        <v>708</v>
      </c>
      <c r="Y19" s="10" t="s">
        <v>709</v>
      </c>
      <c r="Z19" s="10" t="s">
        <v>710</v>
      </c>
      <c r="AA19" s="10" t="s">
        <v>711</v>
      </c>
      <c r="AB19" s="10" t="s">
        <v>712</v>
      </c>
      <c r="AC19" s="10" t="s">
        <v>713</v>
      </c>
      <c r="AD19" s="10" t="s">
        <v>714</v>
      </c>
      <c r="AE19" s="10" t="s">
        <v>715</v>
      </c>
      <c r="AF19" s="10" t="s">
        <v>716</v>
      </c>
      <c r="AG19" s="10" t="s">
        <v>717</v>
      </c>
      <c r="AH19" s="10" t="s">
        <v>718</v>
      </c>
      <c r="AI19" s="10" t="s">
        <v>719</v>
      </c>
      <c r="AJ19" s="10" t="s">
        <v>720</v>
      </c>
      <c r="AK19" s="10" t="s">
        <v>721</v>
      </c>
      <c r="AL19" s="10" t="s">
        <v>722</v>
      </c>
      <c r="AM19" s="10" t="s">
        <v>723</v>
      </c>
      <c r="AN19" s="10" t="s">
        <v>724</v>
      </c>
      <c r="AO19" s="10" t="s">
        <v>725</v>
      </c>
      <c r="AP19" s="10" t="s">
        <v>726</v>
      </c>
      <c r="AQ19" s="10" t="s">
        <v>727</v>
      </c>
      <c r="AR19" s="10" t="s">
        <v>728</v>
      </c>
      <c r="AS19" s="10" t="s">
        <v>729</v>
      </c>
      <c r="AT19" s="10" t="s">
        <v>730</v>
      </c>
      <c r="AU19" s="10" t="s">
        <v>731</v>
      </c>
      <c r="AV19" s="10" t="s">
        <v>732</v>
      </c>
      <c r="AW19" s="10" t="s">
        <v>733</v>
      </c>
      <c r="AX19" s="10" t="s">
        <v>734</v>
      </c>
      <c r="AY19" s="10" t="s">
        <v>735</v>
      </c>
      <c r="AZ19" s="11"/>
      <c r="BA19" s="11"/>
      <c r="BB19" s="12">
        <v>10016</v>
      </c>
      <c r="BC19" s="10" t="s">
        <v>595</v>
      </c>
      <c r="BD19" s="10" t="s">
        <v>596</v>
      </c>
      <c r="BE19" s="12">
        <v>5</v>
      </c>
      <c r="BF19" s="12">
        <v>2</v>
      </c>
      <c r="BG19" s="12">
        <v>72</v>
      </c>
      <c r="BH19" s="10" t="s">
        <v>597</v>
      </c>
      <c r="BI19" s="10" t="s">
        <v>598</v>
      </c>
      <c r="BJ19" s="10" t="s">
        <v>599</v>
      </c>
    </row>
    <row r="20" spans="1:62" ht="20" customHeight="1" x14ac:dyDescent="0.15">
      <c r="A20" s="8" t="s">
        <v>736</v>
      </c>
      <c r="B20" s="9">
        <v>1</v>
      </c>
      <c r="C20" s="10" t="s">
        <v>64</v>
      </c>
      <c r="D20" s="10" t="s">
        <v>737</v>
      </c>
      <c r="E20" s="10" t="s">
        <v>737</v>
      </c>
      <c r="F20" s="10" t="s">
        <v>738</v>
      </c>
      <c r="G20" s="10" t="s">
        <v>739</v>
      </c>
      <c r="H20" s="10" t="s">
        <v>740</v>
      </c>
      <c r="I20" s="10" t="s">
        <v>741</v>
      </c>
      <c r="J20" s="10" t="s">
        <v>592</v>
      </c>
      <c r="K20" s="10" t="s">
        <v>742</v>
      </c>
      <c r="L20" s="10" t="s">
        <v>743</v>
      </c>
      <c r="M20" s="10" t="s">
        <v>744</v>
      </c>
      <c r="N20" s="10" t="s">
        <v>745</v>
      </c>
      <c r="O20" s="10" t="s">
        <v>567</v>
      </c>
      <c r="P20" s="10" t="s">
        <v>422</v>
      </c>
      <c r="Q20" s="10" t="s">
        <v>746</v>
      </c>
      <c r="R20" s="10" t="s">
        <v>573</v>
      </c>
      <c r="S20" s="10" t="s">
        <v>747</v>
      </c>
      <c r="T20" s="10" t="s">
        <v>570</v>
      </c>
      <c r="U20" s="10" t="s">
        <v>748</v>
      </c>
      <c r="V20" s="10" t="s">
        <v>413</v>
      </c>
      <c r="W20" s="10" t="s">
        <v>421</v>
      </c>
      <c r="X20" s="10" t="s">
        <v>748</v>
      </c>
      <c r="Y20" s="10" t="s">
        <v>749</v>
      </c>
      <c r="Z20" s="10" t="s">
        <v>567</v>
      </c>
      <c r="AA20" s="10" t="s">
        <v>567</v>
      </c>
      <c r="AB20" s="10" t="s">
        <v>750</v>
      </c>
      <c r="AC20" s="10" t="s">
        <v>751</v>
      </c>
      <c r="AD20" s="10" t="s">
        <v>752</v>
      </c>
      <c r="AE20" s="10" t="s">
        <v>753</v>
      </c>
      <c r="AF20" s="10" t="s">
        <v>754</v>
      </c>
      <c r="AG20" s="10" t="s">
        <v>755</v>
      </c>
      <c r="AH20" s="10" t="s">
        <v>756</v>
      </c>
      <c r="AI20" s="10" t="s">
        <v>756</v>
      </c>
      <c r="AJ20" s="10" t="s">
        <v>756</v>
      </c>
      <c r="AK20" s="10" t="s">
        <v>757</v>
      </c>
      <c r="AL20" s="10" t="s">
        <v>758</v>
      </c>
      <c r="AM20" s="10" t="s">
        <v>759</v>
      </c>
      <c r="AN20" s="10" t="s">
        <v>760</v>
      </c>
      <c r="AO20" s="10" t="s">
        <v>761</v>
      </c>
      <c r="AP20" s="10" t="s">
        <v>762</v>
      </c>
      <c r="AQ20" s="10" t="s">
        <v>763</v>
      </c>
      <c r="AR20" s="10" t="s">
        <v>764</v>
      </c>
      <c r="AS20" s="10" t="s">
        <v>765</v>
      </c>
      <c r="AT20" s="10" t="s">
        <v>766</v>
      </c>
      <c r="AU20" s="10" t="s">
        <v>767</v>
      </c>
      <c r="AV20" s="10" t="s">
        <v>767</v>
      </c>
      <c r="AW20" s="10" t="s">
        <v>768</v>
      </c>
      <c r="AX20" s="10" t="s">
        <v>769</v>
      </c>
      <c r="AY20" s="10" t="s">
        <v>770</v>
      </c>
      <c r="AZ20" s="11"/>
      <c r="BA20" s="11"/>
      <c r="BB20" s="12">
        <v>10038</v>
      </c>
      <c r="BC20" s="10" t="s">
        <v>771</v>
      </c>
      <c r="BD20" s="10" t="s">
        <v>772</v>
      </c>
      <c r="BE20" s="12">
        <v>1</v>
      </c>
      <c r="BF20" s="12">
        <v>1</v>
      </c>
      <c r="BG20" s="12">
        <v>29</v>
      </c>
      <c r="BH20" s="10" t="s">
        <v>773</v>
      </c>
      <c r="BI20" s="10" t="s">
        <v>774</v>
      </c>
      <c r="BJ20" s="10" t="s">
        <v>775</v>
      </c>
    </row>
    <row r="21" spans="1:62" ht="20" customHeight="1" x14ac:dyDescent="0.15">
      <c r="A21" s="8" t="s">
        <v>736</v>
      </c>
      <c r="B21" s="9">
        <v>1</v>
      </c>
      <c r="C21" s="10" t="s">
        <v>97</v>
      </c>
      <c r="D21" s="10" t="s">
        <v>776</v>
      </c>
      <c r="E21" s="10" t="s">
        <v>777</v>
      </c>
      <c r="F21" s="10" t="s">
        <v>778</v>
      </c>
      <c r="G21" s="10" t="s">
        <v>779</v>
      </c>
      <c r="H21" s="10" t="s">
        <v>780</v>
      </c>
      <c r="I21" s="10" t="s">
        <v>780</v>
      </c>
      <c r="J21" s="10" t="s">
        <v>781</v>
      </c>
      <c r="K21" s="10" t="s">
        <v>782</v>
      </c>
      <c r="L21" s="10" t="s">
        <v>783</v>
      </c>
      <c r="M21" s="10" t="s">
        <v>784</v>
      </c>
      <c r="N21" s="10" t="s">
        <v>785</v>
      </c>
      <c r="O21" s="10" t="s">
        <v>786</v>
      </c>
      <c r="P21" s="10" t="s">
        <v>605</v>
      </c>
      <c r="Q21" s="10" t="s">
        <v>787</v>
      </c>
      <c r="R21" s="10" t="s">
        <v>788</v>
      </c>
      <c r="S21" s="10" t="s">
        <v>789</v>
      </c>
      <c r="T21" s="10" t="s">
        <v>790</v>
      </c>
      <c r="U21" s="10" t="s">
        <v>791</v>
      </c>
      <c r="V21" s="10" t="s">
        <v>792</v>
      </c>
      <c r="W21" s="10" t="s">
        <v>793</v>
      </c>
      <c r="X21" s="10" t="s">
        <v>794</v>
      </c>
      <c r="Y21" s="10" t="s">
        <v>787</v>
      </c>
      <c r="Z21" s="10" t="s">
        <v>795</v>
      </c>
      <c r="AA21" s="10" t="s">
        <v>786</v>
      </c>
      <c r="AB21" s="10" t="s">
        <v>796</v>
      </c>
      <c r="AC21" s="10" t="s">
        <v>797</v>
      </c>
      <c r="AD21" s="10" t="s">
        <v>798</v>
      </c>
      <c r="AE21" s="10" t="s">
        <v>799</v>
      </c>
      <c r="AF21" s="10" t="s">
        <v>800</v>
      </c>
      <c r="AG21" s="10" t="s">
        <v>801</v>
      </c>
      <c r="AH21" s="10" t="s">
        <v>802</v>
      </c>
      <c r="AI21" s="10" t="s">
        <v>803</v>
      </c>
      <c r="AJ21" s="10" t="s">
        <v>804</v>
      </c>
      <c r="AK21" s="10" t="s">
        <v>805</v>
      </c>
      <c r="AL21" s="10" t="s">
        <v>806</v>
      </c>
      <c r="AM21" s="10" t="s">
        <v>803</v>
      </c>
      <c r="AN21" s="10" t="s">
        <v>807</v>
      </c>
      <c r="AO21" s="10" t="s">
        <v>808</v>
      </c>
      <c r="AP21" s="10" t="s">
        <v>809</v>
      </c>
      <c r="AQ21" s="10" t="s">
        <v>810</v>
      </c>
      <c r="AR21" s="10" t="s">
        <v>811</v>
      </c>
      <c r="AS21" s="10" t="s">
        <v>812</v>
      </c>
      <c r="AT21" s="10" t="s">
        <v>813</v>
      </c>
      <c r="AU21" s="10" t="s">
        <v>814</v>
      </c>
      <c r="AV21" s="10" t="s">
        <v>815</v>
      </c>
      <c r="AW21" s="10" t="s">
        <v>816</v>
      </c>
      <c r="AX21" s="10" t="s">
        <v>817</v>
      </c>
      <c r="AY21" s="10" t="s">
        <v>818</v>
      </c>
      <c r="AZ21" s="11"/>
      <c r="BA21" s="11"/>
      <c r="BB21" s="12">
        <v>10038</v>
      </c>
      <c r="BC21" s="10" t="s">
        <v>771</v>
      </c>
      <c r="BD21" s="10" t="s">
        <v>772</v>
      </c>
      <c r="BE21" s="12">
        <v>1</v>
      </c>
      <c r="BF21" s="12">
        <v>1</v>
      </c>
      <c r="BG21" s="12">
        <v>29</v>
      </c>
      <c r="BH21" s="10" t="s">
        <v>773</v>
      </c>
      <c r="BI21" s="10" t="s">
        <v>774</v>
      </c>
      <c r="BJ21" s="10" t="s">
        <v>775</v>
      </c>
    </row>
    <row r="22" spans="1:62" ht="20" customHeight="1" x14ac:dyDescent="0.15">
      <c r="A22" s="8" t="s">
        <v>736</v>
      </c>
      <c r="B22" s="9">
        <v>1</v>
      </c>
      <c r="C22" s="10" t="s">
        <v>141</v>
      </c>
      <c r="D22" s="10" t="s">
        <v>819</v>
      </c>
      <c r="E22" s="10" t="s">
        <v>819</v>
      </c>
      <c r="F22" s="10" t="s">
        <v>820</v>
      </c>
      <c r="G22" s="10" t="s">
        <v>821</v>
      </c>
      <c r="H22" s="10" t="s">
        <v>339</v>
      </c>
      <c r="I22" s="10" t="s">
        <v>822</v>
      </c>
      <c r="J22" s="10" t="s">
        <v>504</v>
      </c>
      <c r="K22" s="10" t="s">
        <v>821</v>
      </c>
      <c r="L22" s="10" t="s">
        <v>142</v>
      </c>
      <c r="M22" s="10" t="s">
        <v>821</v>
      </c>
      <c r="N22" s="10" t="s">
        <v>823</v>
      </c>
      <c r="O22" s="10" t="s">
        <v>824</v>
      </c>
      <c r="P22" s="10" t="s">
        <v>819</v>
      </c>
      <c r="Q22" s="10" t="s">
        <v>496</v>
      </c>
      <c r="R22" s="10" t="s">
        <v>825</v>
      </c>
      <c r="S22" s="10" t="s">
        <v>826</v>
      </c>
      <c r="T22" s="10" t="s">
        <v>827</v>
      </c>
      <c r="U22" s="10" t="s">
        <v>828</v>
      </c>
      <c r="V22" s="10" t="s">
        <v>829</v>
      </c>
      <c r="W22" s="10" t="s">
        <v>66</v>
      </c>
      <c r="X22" s="10" t="s">
        <v>339</v>
      </c>
      <c r="Y22" s="10" t="s">
        <v>830</v>
      </c>
      <c r="Z22" s="10" t="s">
        <v>831</v>
      </c>
      <c r="AA22" s="10" t="s">
        <v>832</v>
      </c>
      <c r="AB22" s="10" t="s">
        <v>819</v>
      </c>
      <c r="AC22" s="10" t="s">
        <v>833</v>
      </c>
      <c r="AD22" s="10" t="s">
        <v>306</v>
      </c>
      <c r="AE22" s="10" t="s">
        <v>506</v>
      </c>
      <c r="AF22" s="10" t="s">
        <v>834</v>
      </c>
      <c r="AG22" s="10" t="s">
        <v>828</v>
      </c>
      <c r="AH22" s="10" t="s">
        <v>829</v>
      </c>
      <c r="AI22" s="10" t="s">
        <v>832</v>
      </c>
      <c r="AJ22" s="10" t="s">
        <v>828</v>
      </c>
      <c r="AK22" s="10" t="s">
        <v>824</v>
      </c>
      <c r="AL22" s="10" t="s">
        <v>835</v>
      </c>
      <c r="AM22" s="10" t="s">
        <v>306</v>
      </c>
      <c r="AN22" s="10" t="s">
        <v>836</v>
      </c>
      <c r="AO22" s="10" t="s">
        <v>819</v>
      </c>
      <c r="AP22" s="10" t="s">
        <v>90</v>
      </c>
      <c r="AQ22" s="10" t="s">
        <v>837</v>
      </c>
      <c r="AR22" s="10" t="s">
        <v>838</v>
      </c>
      <c r="AS22" s="10" t="s">
        <v>329</v>
      </c>
      <c r="AT22" s="10" t="s">
        <v>328</v>
      </c>
      <c r="AU22" s="10" t="s">
        <v>837</v>
      </c>
      <c r="AV22" s="10" t="s">
        <v>839</v>
      </c>
      <c r="AW22" s="10" t="s">
        <v>829</v>
      </c>
      <c r="AX22" s="10" t="s">
        <v>835</v>
      </c>
      <c r="AY22" s="10" t="s">
        <v>837</v>
      </c>
      <c r="AZ22" s="11"/>
      <c r="BA22" s="11"/>
      <c r="BB22" s="12">
        <v>10038</v>
      </c>
      <c r="BC22" s="10" t="s">
        <v>771</v>
      </c>
      <c r="BD22" s="10" t="s">
        <v>772</v>
      </c>
      <c r="BE22" s="12">
        <v>1</v>
      </c>
      <c r="BF22" s="12">
        <v>1</v>
      </c>
      <c r="BG22" s="12">
        <v>29</v>
      </c>
      <c r="BH22" s="10" t="s">
        <v>773</v>
      </c>
      <c r="BI22" s="10" t="s">
        <v>774</v>
      </c>
      <c r="BJ22" s="10" t="s">
        <v>775</v>
      </c>
    </row>
    <row r="23" spans="1:62" ht="20" customHeight="1" x14ac:dyDescent="0.15">
      <c r="A23" s="8" t="s">
        <v>736</v>
      </c>
      <c r="B23" s="9">
        <v>1</v>
      </c>
      <c r="C23" s="10" t="s">
        <v>640</v>
      </c>
      <c r="D23" s="10" t="s">
        <v>840</v>
      </c>
      <c r="E23" s="10" t="s">
        <v>841</v>
      </c>
      <c r="F23" s="10" t="s">
        <v>842</v>
      </c>
      <c r="G23" s="10" t="s">
        <v>843</v>
      </c>
      <c r="H23" s="10" t="s">
        <v>844</v>
      </c>
      <c r="I23" s="10" t="s">
        <v>845</v>
      </c>
      <c r="J23" s="10" t="s">
        <v>846</v>
      </c>
      <c r="K23" s="10" t="s">
        <v>847</v>
      </c>
      <c r="L23" s="10" t="s">
        <v>848</v>
      </c>
      <c r="M23" s="10" t="s">
        <v>849</v>
      </c>
      <c r="N23" s="10" t="s">
        <v>850</v>
      </c>
      <c r="O23" s="10" t="s">
        <v>851</v>
      </c>
      <c r="P23" s="10" t="s">
        <v>852</v>
      </c>
      <c r="Q23" s="10" t="s">
        <v>853</v>
      </c>
      <c r="R23" s="10" t="s">
        <v>854</v>
      </c>
      <c r="S23" s="10" t="s">
        <v>855</v>
      </c>
      <c r="T23" s="10" t="s">
        <v>856</v>
      </c>
      <c r="U23" s="10" t="s">
        <v>857</v>
      </c>
      <c r="V23" s="10" t="s">
        <v>858</v>
      </c>
      <c r="W23" s="10" t="s">
        <v>859</v>
      </c>
      <c r="X23" s="10" t="s">
        <v>860</v>
      </c>
      <c r="Y23" s="10" t="s">
        <v>861</v>
      </c>
      <c r="Z23" s="10" t="s">
        <v>862</v>
      </c>
      <c r="AA23" s="10" t="s">
        <v>863</v>
      </c>
      <c r="AB23" s="10" t="s">
        <v>864</v>
      </c>
      <c r="AC23" s="10" t="s">
        <v>865</v>
      </c>
      <c r="AD23" s="10" t="s">
        <v>739</v>
      </c>
      <c r="AE23" s="10" t="s">
        <v>866</v>
      </c>
      <c r="AF23" s="10" t="s">
        <v>867</v>
      </c>
      <c r="AG23" s="10" t="s">
        <v>868</v>
      </c>
      <c r="AH23" s="10" t="s">
        <v>869</v>
      </c>
      <c r="AI23" s="10" t="s">
        <v>870</v>
      </c>
      <c r="AJ23" s="10" t="s">
        <v>871</v>
      </c>
      <c r="AK23" s="10" t="s">
        <v>747</v>
      </c>
      <c r="AL23" s="10" t="s">
        <v>872</v>
      </c>
      <c r="AM23" s="10" t="s">
        <v>873</v>
      </c>
      <c r="AN23" s="10" t="s">
        <v>874</v>
      </c>
      <c r="AO23" s="10" t="s">
        <v>875</v>
      </c>
      <c r="AP23" s="10" t="s">
        <v>876</v>
      </c>
      <c r="AQ23" s="10" t="s">
        <v>877</v>
      </c>
      <c r="AR23" s="10" t="s">
        <v>878</v>
      </c>
      <c r="AS23" s="10" t="s">
        <v>879</v>
      </c>
      <c r="AT23" s="10" t="s">
        <v>880</v>
      </c>
      <c r="AU23" s="10" t="s">
        <v>881</v>
      </c>
      <c r="AV23" s="10" t="s">
        <v>882</v>
      </c>
      <c r="AW23" s="10" t="s">
        <v>883</v>
      </c>
      <c r="AX23" s="10" t="s">
        <v>884</v>
      </c>
      <c r="AY23" s="10" t="s">
        <v>305</v>
      </c>
      <c r="AZ23" s="11"/>
      <c r="BA23" s="11"/>
      <c r="BB23" s="12">
        <v>10038</v>
      </c>
      <c r="BC23" s="10" t="s">
        <v>771</v>
      </c>
      <c r="BD23" s="10" t="s">
        <v>772</v>
      </c>
      <c r="BE23" s="12">
        <v>1</v>
      </c>
      <c r="BF23" s="12">
        <v>1</v>
      </c>
      <c r="BG23" s="12">
        <v>29</v>
      </c>
      <c r="BH23" s="10" t="s">
        <v>773</v>
      </c>
      <c r="BI23" s="10" t="s">
        <v>774</v>
      </c>
      <c r="BJ23" s="10" t="s">
        <v>775</v>
      </c>
    </row>
    <row r="24" spans="1:62" ht="20" customHeight="1" x14ac:dyDescent="0.15">
      <c r="A24" s="8" t="s">
        <v>736</v>
      </c>
      <c r="B24" s="9">
        <v>1</v>
      </c>
      <c r="C24" s="10" t="s">
        <v>189</v>
      </c>
      <c r="D24" s="10" t="s">
        <v>885</v>
      </c>
      <c r="E24" s="10" t="s">
        <v>886</v>
      </c>
      <c r="F24" s="10" t="s">
        <v>887</v>
      </c>
      <c r="G24" s="10" t="s">
        <v>888</v>
      </c>
      <c r="H24" s="10" t="s">
        <v>889</v>
      </c>
      <c r="I24" s="10" t="s">
        <v>890</v>
      </c>
      <c r="J24" s="10" t="s">
        <v>891</v>
      </c>
      <c r="K24" s="10" t="s">
        <v>892</v>
      </c>
      <c r="L24" s="10" t="s">
        <v>893</v>
      </c>
      <c r="M24" s="10" t="s">
        <v>894</v>
      </c>
      <c r="N24" s="10" t="s">
        <v>895</v>
      </c>
      <c r="O24" s="10" t="s">
        <v>896</v>
      </c>
      <c r="P24" s="10" t="s">
        <v>897</v>
      </c>
      <c r="Q24" s="10" t="s">
        <v>898</v>
      </c>
      <c r="R24" s="10" t="s">
        <v>899</v>
      </c>
      <c r="S24" s="10" t="s">
        <v>900</v>
      </c>
      <c r="T24" s="10" t="s">
        <v>901</v>
      </c>
      <c r="U24" s="10" t="s">
        <v>902</v>
      </c>
      <c r="V24" s="10" t="s">
        <v>903</v>
      </c>
      <c r="W24" s="10" t="s">
        <v>904</v>
      </c>
      <c r="X24" s="10" t="s">
        <v>905</v>
      </c>
      <c r="Y24" s="10" t="s">
        <v>906</v>
      </c>
      <c r="Z24" s="10" t="s">
        <v>907</v>
      </c>
      <c r="AA24" s="10" t="s">
        <v>908</v>
      </c>
      <c r="AB24" s="10" t="s">
        <v>909</v>
      </c>
      <c r="AC24" s="10" t="s">
        <v>910</v>
      </c>
      <c r="AD24" s="10" t="s">
        <v>911</v>
      </c>
      <c r="AE24" s="10" t="s">
        <v>912</v>
      </c>
      <c r="AF24" s="10" t="s">
        <v>913</v>
      </c>
      <c r="AG24" s="10" t="s">
        <v>914</v>
      </c>
      <c r="AH24" s="10" t="s">
        <v>915</v>
      </c>
      <c r="AI24" s="10" t="s">
        <v>916</v>
      </c>
      <c r="AJ24" s="10" t="s">
        <v>917</v>
      </c>
      <c r="AK24" s="10" t="s">
        <v>918</v>
      </c>
      <c r="AL24" s="10" t="s">
        <v>919</v>
      </c>
      <c r="AM24" s="10" t="s">
        <v>920</v>
      </c>
      <c r="AN24" s="10" t="s">
        <v>921</v>
      </c>
      <c r="AO24" s="10" t="s">
        <v>922</v>
      </c>
      <c r="AP24" s="10" t="s">
        <v>923</v>
      </c>
      <c r="AQ24" s="10" t="s">
        <v>924</v>
      </c>
      <c r="AR24" s="10" t="s">
        <v>925</v>
      </c>
      <c r="AS24" s="10" t="s">
        <v>926</v>
      </c>
      <c r="AT24" s="10" t="s">
        <v>927</v>
      </c>
      <c r="AU24" s="10" t="s">
        <v>928</v>
      </c>
      <c r="AV24" s="10" t="s">
        <v>929</v>
      </c>
      <c r="AW24" s="10" t="s">
        <v>930</v>
      </c>
      <c r="AX24" s="10" t="s">
        <v>931</v>
      </c>
      <c r="AY24" s="10" t="s">
        <v>932</v>
      </c>
      <c r="AZ24" s="11"/>
      <c r="BA24" s="11"/>
      <c r="BB24" s="12">
        <v>10038</v>
      </c>
      <c r="BC24" s="10" t="s">
        <v>771</v>
      </c>
      <c r="BD24" s="10" t="s">
        <v>772</v>
      </c>
      <c r="BE24" s="12">
        <v>1</v>
      </c>
      <c r="BF24" s="12">
        <v>1</v>
      </c>
      <c r="BG24" s="12">
        <v>29</v>
      </c>
      <c r="BH24" s="10" t="s">
        <v>773</v>
      </c>
      <c r="BI24" s="10" t="s">
        <v>774</v>
      </c>
      <c r="BJ24" s="10" t="s">
        <v>775</v>
      </c>
    </row>
    <row r="25" spans="1:62" ht="20" customHeight="1" x14ac:dyDescent="0.15">
      <c r="A25" s="8" t="s">
        <v>933</v>
      </c>
      <c r="B25" s="9">
        <v>1</v>
      </c>
      <c r="C25" s="10" t="s">
        <v>64</v>
      </c>
      <c r="D25" s="10" t="s">
        <v>934</v>
      </c>
      <c r="E25" s="10" t="s">
        <v>935</v>
      </c>
      <c r="F25" s="10" t="s">
        <v>936</v>
      </c>
      <c r="G25" s="10" t="s">
        <v>153</v>
      </c>
      <c r="H25" s="10" t="s">
        <v>937</v>
      </c>
      <c r="I25" s="10" t="s">
        <v>938</v>
      </c>
      <c r="J25" s="10" t="s">
        <v>938</v>
      </c>
      <c r="K25" s="10" t="s">
        <v>939</v>
      </c>
      <c r="L25" s="10" t="s">
        <v>938</v>
      </c>
      <c r="M25" s="10" t="s">
        <v>940</v>
      </c>
      <c r="N25" s="10" t="s">
        <v>941</v>
      </c>
      <c r="O25" s="10" t="s">
        <v>942</v>
      </c>
      <c r="P25" s="10" t="s">
        <v>943</v>
      </c>
      <c r="Q25" s="10" t="s">
        <v>940</v>
      </c>
      <c r="R25" s="10" t="s">
        <v>942</v>
      </c>
      <c r="S25" s="10" t="s">
        <v>940</v>
      </c>
      <c r="T25" s="10" t="s">
        <v>944</v>
      </c>
      <c r="U25" s="10" t="s">
        <v>938</v>
      </c>
      <c r="V25" s="10" t="s">
        <v>944</v>
      </c>
      <c r="W25" s="10" t="s">
        <v>939</v>
      </c>
      <c r="X25" s="10" t="s">
        <v>939</v>
      </c>
      <c r="Y25" s="10" t="s">
        <v>945</v>
      </c>
      <c r="Z25" s="10" t="s">
        <v>942</v>
      </c>
      <c r="AA25" s="10" t="s">
        <v>942</v>
      </c>
      <c r="AB25" s="10" t="s">
        <v>942</v>
      </c>
      <c r="AC25" s="10" t="s">
        <v>513</v>
      </c>
      <c r="AD25" s="10" t="s">
        <v>946</v>
      </c>
      <c r="AE25" s="10" t="s">
        <v>942</v>
      </c>
      <c r="AF25" s="10" t="s">
        <v>946</v>
      </c>
      <c r="AG25" s="10" t="s">
        <v>944</v>
      </c>
      <c r="AH25" s="10" t="s">
        <v>944</v>
      </c>
      <c r="AI25" s="10" t="s">
        <v>944</v>
      </c>
      <c r="AJ25" s="10" t="s">
        <v>944</v>
      </c>
      <c r="AK25" s="10" t="s">
        <v>947</v>
      </c>
      <c r="AL25" s="10" t="s">
        <v>946</v>
      </c>
      <c r="AM25" s="10" t="s">
        <v>511</v>
      </c>
      <c r="AN25" s="10" t="s">
        <v>948</v>
      </c>
      <c r="AO25" s="10" t="s">
        <v>945</v>
      </c>
      <c r="AP25" s="10" t="s">
        <v>934</v>
      </c>
      <c r="AQ25" s="10" t="s">
        <v>511</v>
      </c>
      <c r="AR25" s="10" t="s">
        <v>944</v>
      </c>
      <c r="AS25" s="10" t="s">
        <v>947</v>
      </c>
      <c r="AT25" s="10" t="s">
        <v>939</v>
      </c>
      <c r="AU25" s="10" t="s">
        <v>938</v>
      </c>
      <c r="AV25" s="10" t="s">
        <v>949</v>
      </c>
      <c r="AW25" s="10" t="s">
        <v>950</v>
      </c>
      <c r="AX25" s="10" t="s">
        <v>948</v>
      </c>
      <c r="AY25" s="10" t="s">
        <v>951</v>
      </c>
      <c r="AZ25" s="11"/>
      <c r="BA25" s="11"/>
      <c r="BB25" s="12">
        <v>10006</v>
      </c>
      <c r="BC25" s="10" t="s">
        <v>952</v>
      </c>
      <c r="BD25" s="10" t="s">
        <v>953</v>
      </c>
      <c r="BE25" s="12">
        <v>1</v>
      </c>
      <c r="BF25" s="12">
        <v>1</v>
      </c>
      <c r="BG25" s="12">
        <v>13</v>
      </c>
      <c r="BH25" s="10" t="s">
        <v>954</v>
      </c>
      <c r="BI25" s="10" t="s">
        <v>955</v>
      </c>
      <c r="BJ25" s="10" t="s">
        <v>956</v>
      </c>
    </row>
    <row r="26" spans="1:62" ht="20" customHeight="1" x14ac:dyDescent="0.15">
      <c r="A26" s="8" t="s">
        <v>933</v>
      </c>
      <c r="B26" s="9">
        <v>1</v>
      </c>
      <c r="C26" s="10" t="s">
        <v>97</v>
      </c>
      <c r="D26" s="10" t="s">
        <v>957</v>
      </c>
      <c r="E26" s="10" t="s">
        <v>958</v>
      </c>
      <c r="F26" s="10" t="s">
        <v>959</v>
      </c>
      <c r="G26" s="10" t="s">
        <v>960</v>
      </c>
      <c r="H26" s="10" t="s">
        <v>961</v>
      </c>
      <c r="I26" s="10" t="s">
        <v>962</v>
      </c>
      <c r="J26" s="10" t="s">
        <v>962</v>
      </c>
      <c r="K26" s="10" t="s">
        <v>963</v>
      </c>
      <c r="L26" s="10" t="s">
        <v>964</v>
      </c>
      <c r="M26" s="10" t="s">
        <v>965</v>
      </c>
      <c r="N26" s="10" t="s">
        <v>966</v>
      </c>
      <c r="O26" s="10" t="s">
        <v>967</v>
      </c>
      <c r="P26" s="10" t="s">
        <v>968</v>
      </c>
      <c r="Q26" s="10" t="s">
        <v>969</v>
      </c>
      <c r="R26" s="10" t="s">
        <v>970</v>
      </c>
      <c r="S26" s="10" t="s">
        <v>971</v>
      </c>
      <c r="T26" s="10" t="s">
        <v>965</v>
      </c>
      <c r="U26" s="10" t="s">
        <v>972</v>
      </c>
      <c r="V26" s="10" t="s">
        <v>971</v>
      </c>
      <c r="W26" s="10" t="s">
        <v>973</v>
      </c>
      <c r="X26" s="10" t="s">
        <v>974</v>
      </c>
      <c r="Y26" s="10" t="s">
        <v>975</v>
      </c>
      <c r="Z26" s="10" t="s">
        <v>976</v>
      </c>
      <c r="AA26" s="10" t="s">
        <v>977</v>
      </c>
      <c r="AB26" s="10" t="s">
        <v>958</v>
      </c>
      <c r="AC26" s="10" t="s">
        <v>978</v>
      </c>
      <c r="AD26" s="10" t="s">
        <v>133</v>
      </c>
      <c r="AE26" s="10" t="s">
        <v>976</v>
      </c>
      <c r="AF26" s="10" t="s">
        <v>979</v>
      </c>
      <c r="AG26" s="10" t="s">
        <v>980</v>
      </c>
      <c r="AH26" s="10" t="s">
        <v>981</v>
      </c>
      <c r="AI26" s="10" t="s">
        <v>982</v>
      </c>
      <c r="AJ26" s="10" t="s">
        <v>983</v>
      </c>
      <c r="AK26" s="10" t="s">
        <v>984</v>
      </c>
      <c r="AL26" s="10" t="s">
        <v>985</v>
      </c>
      <c r="AM26" s="10" t="s">
        <v>986</v>
      </c>
      <c r="AN26" s="10" t="s">
        <v>961</v>
      </c>
      <c r="AO26" s="10" t="s">
        <v>987</v>
      </c>
      <c r="AP26" s="10" t="s">
        <v>988</v>
      </c>
      <c r="AQ26" s="10" t="s">
        <v>989</v>
      </c>
      <c r="AR26" s="10" t="s">
        <v>990</v>
      </c>
      <c r="AS26" s="10" t="s">
        <v>991</v>
      </c>
      <c r="AT26" s="10" t="s">
        <v>992</v>
      </c>
      <c r="AU26" s="10" t="s">
        <v>987</v>
      </c>
      <c r="AV26" s="10" t="s">
        <v>993</v>
      </c>
      <c r="AW26" s="10" t="s">
        <v>970</v>
      </c>
      <c r="AX26" s="10" t="s">
        <v>994</v>
      </c>
      <c r="AY26" s="10" t="s">
        <v>995</v>
      </c>
      <c r="AZ26" s="11"/>
      <c r="BA26" s="11"/>
      <c r="BB26" s="12">
        <v>10006</v>
      </c>
      <c r="BC26" s="10" t="s">
        <v>952</v>
      </c>
      <c r="BD26" s="10" t="s">
        <v>953</v>
      </c>
      <c r="BE26" s="12">
        <v>1</v>
      </c>
      <c r="BF26" s="12">
        <v>1</v>
      </c>
      <c r="BG26" s="12">
        <v>13</v>
      </c>
      <c r="BH26" s="10" t="s">
        <v>954</v>
      </c>
      <c r="BI26" s="10" t="s">
        <v>955</v>
      </c>
      <c r="BJ26" s="10" t="s">
        <v>956</v>
      </c>
    </row>
    <row r="27" spans="1:62" ht="20" customHeight="1" x14ac:dyDescent="0.15">
      <c r="A27" s="8" t="s">
        <v>933</v>
      </c>
      <c r="B27" s="9">
        <v>1</v>
      </c>
      <c r="C27" s="10" t="s">
        <v>141</v>
      </c>
      <c r="D27" s="10" t="s">
        <v>996</v>
      </c>
      <c r="E27" s="10" t="s">
        <v>305</v>
      </c>
      <c r="F27" s="10" t="s">
        <v>90</v>
      </c>
      <c r="G27" s="10" t="s">
        <v>997</v>
      </c>
      <c r="H27" s="10" t="s">
        <v>85</v>
      </c>
      <c r="I27" s="10" t="s">
        <v>997</v>
      </c>
      <c r="J27" s="10" t="s">
        <v>998</v>
      </c>
      <c r="K27" s="10" t="s">
        <v>999</v>
      </c>
      <c r="L27" s="10" t="s">
        <v>997</v>
      </c>
      <c r="M27" s="10" t="s">
        <v>1000</v>
      </c>
      <c r="N27" s="10" t="s">
        <v>1001</v>
      </c>
      <c r="O27" s="10" t="s">
        <v>1002</v>
      </c>
      <c r="P27" s="10" t="s">
        <v>1003</v>
      </c>
      <c r="Q27" s="10" t="s">
        <v>1004</v>
      </c>
      <c r="R27" s="10" t="s">
        <v>1005</v>
      </c>
      <c r="S27" s="10" t="s">
        <v>1006</v>
      </c>
      <c r="T27" s="10" t="s">
        <v>1007</v>
      </c>
      <c r="U27" s="10" t="s">
        <v>66</v>
      </c>
      <c r="V27" s="10" t="s">
        <v>999</v>
      </c>
      <c r="W27" s="10" t="s">
        <v>478</v>
      </c>
      <c r="X27" s="10" t="s">
        <v>997</v>
      </c>
      <c r="Y27" s="10" t="s">
        <v>478</v>
      </c>
      <c r="Z27" s="10" t="s">
        <v>1006</v>
      </c>
      <c r="AA27" s="10" t="s">
        <v>1008</v>
      </c>
      <c r="AB27" s="10" t="s">
        <v>819</v>
      </c>
      <c r="AC27" s="10" t="s">
        <v>305</v>
      </c>
      <c r="AD27" s="10" t="s">
        <v>1009</v>
      </c>
      <c r="AE27" s="10" t="s">
        <v>85</v>
      </c>
      <c r="AF27" s="10" t="s">
        <v>1010</v>
      </c>
      <c r="AG27" s="10" t="s">
        <v>66</v>
      </c>
      <c r="AH27" s="10" t="s">
        <v>1000</v>
      </c>
      <c r="AI27" s="10" t="s">
        <v>1011</v>
      </c>
      <c r="AJ27" s="10" t="s">
        <v>1012</v>
      </c>
      <c r="AK27" s="10" t="s">
        <v>1013</v>
      </c>
      <c r="AL27" s="10" t="s">
        <v>1014</v>
      </c>
      <c r="AM27" s="10" t="s">
        <v>1002</v>
      </c>
      <c r="AN27" s="10" t="s">
        <v>1015</v>
      </c>
      <c r="AO27" s="10" t="s">
        <v>1016</v>
      </c>
      <c r="AP27" s="10" t="s">
        <v>1017</v>
      </c>
      <c r="AQ27" s="10" t="s">
        <v>306</v>
      </c>
      <c r="AR27" s="10" t="s">
        <v>85</v>
      </c>
      <c r="AS27" s="10" t="s">
        <v>1007</v>
      </c>
      <c r="AT27" s="10" t="s">
        <v>503</v>
      </c>
      <c r="AU27" s="10" t="s">
        <v>1000</v>
      </c>
      <c r="AV27" s="10" t="s">
        <v>1007</v>
      </c>
      <c r="AW27" s="10" t="s">
        <v>1008</v>
      </c>
      <c r="AX27" s="10" t="s">
        <v>85</v>
      </c>
      <c r="AY27" s="10" t="s">
        <v>487</v>
      </c>
      <c r="AZ27" s="11"/>
      <c r="BA27" s="11"/>
      <c r="BB27" s="12">
        <v>10006</v>
      </c>
      <c r="BC27" s="10" t="s">
        <v>952</v>
      </c>
      <c r="BD27" s="10" t="s">
        <v>953</v>
      </c>
      <c r="BE27" s="12">
        <v>1</v>
      </c>
      <c r="BF27" s="12">
        <v>1</v>
      </c>
      <c r="BG27" s="12">
        <v>13</v>
      </c>
      <c r="BH27" s="10" t="s">
        <v>954</v>
      </c>
      <c r="BI27" s="10" t="s">
        <v>955</v>
      </c>
      <c r="BJ27" s="10" t="s">
        <v>956</v>
      </c>
    </row>
    <row r="28" spans="1:62" ht="20" customHeight="1" x14ac:dyDescent="0.15">
      <c r="A28" s="8" t="s">
        <v>933</v>
      </c>
      <c r="B28" s="9">
        <v>1</v>
      </c>
      <c r="C28" s="10" t="s">
        <v>640</v>
      </c>
      <c r="D28" s="10" t="s">
        <v>1018</v>
      </c>
      <c r="E28" s="10" t="s">
        <v>1019</v>
      </c>
      <c r="F28" s="10" t="s">
        <v>1020</v>
      </c>
      <c r="G28" s="10" t="s">
        <v>839</v>
      </c>
      <c r="H28" s="10" t="s">
        <v>74</v>
      </c>
      <c r="I28" s="10" t="s">
        <v>1021</v>
      </c>
      <c r="J28" s="10" t="s">
        <v>1022</v>
      </c>
      <c r="K28" s="10" t="s">
        <v>1023</v>
      </c>
      <c r="L28" s="10" t="s">
        <v>1024</v>
      </c>
      <c r="M28" s="10" t="s">
        <v>1025</v>
      </c>
      <c r="N28" s="10" t="s">
        <v>1026</v>
      </c>
      <c r="O28" s="10" t="s">
        <v>305</v>
      </c>
      <c r="P28" s="10" t="s">
        <v>1027</v>
      </c>
      <c r="Q28" s="10" t="s">
        <v>1028</v>
      </c>
      <c r="R28" s="10" t="s">
        <v>1029</v>
      </c>
      <c r="S28" s="10" t="s">
        <v>1030</v>
      </c>
      <c r="T28" s="10" t="s">
        <v>1031</v>
      </c>
      <c r="U28" s="10" t="s">
        <v>1032</v>
      </c>
      <c r="V28" s="10" t="s">
        <v>1024</v>
      </c>
      <c r="W28" s="10" t="s">
        <v>883</v>
      </c>
      <c r="X28" s="10" t="s">
        <v>1033</v>
      </c>
      <c r="Y28" s="10" t="s">
        <v>74</v>
      </c>
      <c r="Z28" s="10" t="s">
        <v>569</v>
      </c>
      <c r="AA28" s="10" t="s">
        <v>305</v>
      </c>
      <c r="AB28" s="10" t="s">
        <v>1034</v>
      </c>
      <c r="AC28" s="10" t="s">
        <v>1035</v>
      </c>
      <c r="AD28" s="10" t="s">
        <v>1036</v>
      </c>
      <c r="AE28" s="10" t="s">
        <v>1037</v>
      </c>
      <c r="AF28" s="10" t="s">
        <v>1038</v>
      </c>
      <c r="AG28" s="10" t="s">
        <v>1039</v>
      </c>
      <c r="AH28" s="10" t="s">
        <v>1040</v>
      </c>
      <c r="AI28" s="10" t="s">
        <v>1041</v>
      </c>
      <c r="AJ28" s="10" t="s">
        <v>1042</v>
      </c>
      <c r="AK28" s="10" t="s">
        <v>1043</v>
      </c>
      <c r="AL28" s="10" t="s">
        <v>946</v>
      </c>
      <c r="AM28" s="10" t="s">
        <v>1044</v>
      </c>
      <c r="AN28" s="10" t="s">
        <v>1045</v>
      </c>
      <c r="AO28" s="10" t="s">
        <v>1046</v>
      </c>
      <c r="AP28" s="10" t="s">
        <v>1021</v>
      </c>
      <c r="AQ28" s="10" t="s">
        <v>88</v>
      </c>
      <c r="AR28" s="10" t="s">
        <v>1047</v>
      </c>
      <c r="AS28" s="10" t="s">
        <v>402</v>
      </c>
      <c r="AT28" s="10" t="s">
        <v>1048</v>
      </c>
      <c r="AU28" s="10" t="s">
        <v>656</v>
      </c>
      <c r="AV28" s="10" t="s">
        <v>1049</v>
      </c>
      <c r="AW28" s="10" t="s">
        <v>1050</v>
      </c>
      <c r="AX28" s="10" t="s">
        <v>1051</v>
      </c>
      <c r="AY28" s="10" t="s">
        <v>1052</v>
      </c>
      <c r="AZ28" s="11"/>
      <c r="BA28" s="11"/>
      <c r="BB28" s="12">
        <v>10006</v>
      </c>
      <c r="BC28" s="10" t="s">
        <v>952</v>
      </c>
      <c r="BD28" s="10" t="s">
        <v>953</v>
      </c>
      <c r="BE28" s="12">
        <v>1</v>
      </c>
      <c r="BF28" s="12">
        <v>1</v>
      </c>
      <c r="BG28" s="12">
        <v>13</v>
      </c>
      <c r="BH28" s="10" t="s">
        <v>954</v>
      </c>
      <c r="BI28" s="10" t="s">
        <v>955</v>
      </c>
      <c r="BJ28" s="10" t="s">
        <v>956</v>
      </c>
    </row>
    <row r="29" spans="1:62" ht="20" customHeight="1" x14ac:dyDescent="0.15">
      <c r="A29" s="8" t="s">
        <v>933</v>
      </c>
      <c r="B29" s="9">
        <v>1</v>
      </c>
      <c r="C29" s="10" t="s">
        <v>189</v>
      </c>
      <c r="D29" s="10" t="s">
        <v>1053</v>
      </c>
      <c r="E29" s="10" t="s">
        <v>1054</v>
      </c>
      <c r="F29" s="10" t="s">
        <v>1055</v>
      </c>
      <c r="G29" s="10" t="s">
        <v>1056</v>
      </c>
      <c r="H29" s="10" t="s">
        <v>1057</v>
      </c>
      <c r="I29" s="10" t="s">
        <v>1058</v>
      </c>
      <c r="J29" s="10" t="s">
        <v>1059</v>
      </c>
      <c r="K29" s="10" t="s">
        <v>1060</v>
      </c>
      <c r="L29" s="10" t="s">
        <v>1061</v>
      </c>
      <c r="M29" s="10" t="s">
        <v>1062</v>
      </c>
      <c r="N29" s="10" t="s">
        <v>1063</v>
      </c>
      <c r="O29" s="10" t="s">
        <v>1064</v>
      </c>
      <c r="P29" s="10" t="s">
        <v>1065</v>
      </c>
      <c r="Q29" s="10" t="s">
        <v>1066</v>
      </c>
      <c r="R29" s="10" t="s">
        <v>1067</v>
      </c>
      <c r="S29" s="10" t="s">
        <v>1049</v>
      </c>
      <c r="T29" s="10" t="s">
        <v>1068</v>
      </c>
      <c r="U29" s="10" t="s">
        <v>1069</v>
      </c>
      <c r="V29" s="10" t="s">
        <v>1070</v>
      </c>
      <c r="W29" s="10" t="s">
        <v>1071</v>
      </c>
      <c r="X29" s="10" t="s">
        <v>1072</v>
      </c>
      <c r="Y29" s="10" t="s">
        <v>1073</v>
      </c>
      <c r="Z29" s="10" t="s">
        <v>1074</v>
      </c>
      <c r="AA29" s="10" t="s">
        <v>1075</v>
      </c>
      <c r="AB29" s="10" t="s">
        <v>1076</v>
      </c>
      <c r="AC29" s="10" t="s">
        <v>1077</v>
      </c>
      <c r="AD29" s="10" t="s">
        <v>1078</v>
      </c>
      <c r="AE29" s="10" t="s">
        <v>1079</v>
      </c>
      <c r="AF29" s="10" t="s">
        <v>1080</v>
      </c>
      <c r="AG29" s="10" t="s">
        <v>1081</v>
      </c>
      <c r="AH29" s="10" t="s">
        <v>1082</v>
      </c>
      <c r="AI29" s="10" t="s">
        <v>1083</v>
      </c>
      <c r="AJ29" s="10" t="s">
        <v>1084</v>
      </c>
      <c r="AK29" s="10" t="s">
        <v>1085</v>
      </c>
      <c r="AL29" s="10" t="s">
        <v>1086</v>
      </c>
      <c r="AM29" s="10" t="s">
        <v>1087</v>
      </c>
      <c r="AN29" s="10" t="s">
        <v>1088</v>
      </c>
      <c r="AO29" s="10" t="s">
        <v>1089</v>
      </c>
      <c r="AP29" s="10" t="s">
        <v>1090</v>
      </c>
      <c r="AQ29" s="10" t="s">
        <v>1091</v>
      </c>
      <c r="AR29" s="10" t="s">
        <v>1092</v>
      </c>
      <c r="AS29" s="10" t="s">
        <v>1093</v>
      </c>
      <c r="AT29" s="10" t="s">
        <v>1094</v>
      </c>
      <c r="AU29" s="10" t="s">
        <v>1095</v>
      </c>
      <c r="AV29" s="10" t="s">
        <v>1096</v>
      </c>
      <c r="AW29" s="10" t="s">
        <v>1097</v>
      </c>
      <c r="AX29" s="10" t="s">
        <v>1098</v>
      </c>
      <c r="AY29" s="10" t="s">
        <v>1099</v>
      </c>
      <c r="AZ29" s="11"/>
      <c r="BA29" s="11"/>
      <c r="BB29" s="12">
        <v>10006</v>
      </c>
      <c r="BC29" s="10" t="s">
        <v>952</v>
      </c>
      <c r="BD29" s="10" t="s">
        <v>953</v>
      </c>
      <c r="BE29" s="12">
        <v>1</v>
      </c>
      <c r="BF29" s="12">
        <v>1</v>
      </c>
      <c r="BG29" s="12">
        <v>13</v>
      </c>
      <c r="BH29" s="10" t="s">
        <v>954</v>
      </c>
      <c r="BI29" s="10" t="s">
        <v>955</v>
      </c>
      <c r="BJ29" s="10" t="s">
        <v>956</v>
      </c>
    </row>
    <row r="30" spans="1:62" ht="20" customHeight="1" x14ac:dyDescent="0.15">
      <c r="A30" s="8" t="s">
        <v>1100</v>
      </c>
      <c r="B30" s="9">
        <v>1</v>
      </c>
      <c r="C30" s="10" t="s">
        <v>64</v>
      </c>
      <c r="D30" s="10" t="s">
        <v>1101</v>
      </c>
      <c r="E30" s="10" t="s">
        <v>1102</v>
      </c>
      <c r="F30" s="10" t="s">
        <v>1103</v>
      </c>
      <c r="G30" s="10" t="s">
        <v>1104</v>
      </c>
      <c r="H30" s="10" t="s">
        <v>1101</v>
      </c>
      <c r="I30" s="10" t="s">
        <v>1105</v>
      </c>
      <c r="J30" s="10" t="s">
        <v>1105</v>
      </c>
      <c r="K30" s="10" t="s">
        <v>1101</v>
      </c>
      <c r="L30" s="10" t="s">
        <v>1105</v>
      </c>
      <c r="M30" s="10" t="s">
        <v>1105</v>
      </c>
      <c r="N30" s="10" t="s">
        <v>1103</v>
      </c>
      <c r="O30" s="10" t="s">
        <v>1106</v>
      </c>
      <c r="P30" s="10" t="s">
        <v>1101</v>
      </c>
      <c r="Q30" s="10" t="s">
        <v>1105</v>
      </c>
      <c r="R30" s="10" t="s">
        <v>1106</v>
      </c>
      <c r="S30" s="10" t="s">
        <v>1103</v>
      </c>
      <c r="T30" s="10" t="s">
        <v>1102</v>
      </c>
      <c r="U30" s="10" t="s">
        <v>1102</v>
      </c>
      <c r="V30" s="10" t="s">
        <v>1101</v>
      </c>
      <c r="W30" s="10" t="s">
        <v>1107</v>
      </c>
      <c r="X30" s="10" t="s">
        <v>1101</v>
      </c>
      <c r="Y30" s="10" t="s">
        <v>1108</v>
      </c>
      <c r="Z30" s="10" t="s">
        <v>1104</v>
      </c>
      <c r="AA30" s="10" t="s">
        <v>1103</v>
      </c>
      <c r="AB30" s="10" t="s">
        <v>1101</v>
      </c>
      <c r="AC30" s="10" t="s">
        <v>1107</v>
      </c>
      <c r="AD30" s="10" t="s">
        <v>1103</v>
      </c>
      <c r="AE30" s="10" t="s">
        <v>1104</v>
      </c>
      <c r="AF30" s="10" t="s">
        <v>1108</v>
      </c>
      <c r="AG30" s="10" t="s">
        <v>1101</v>
      </c>
      <c r="AH30" s="10" t="s">
        <v>1101</v>
      </c>
      <c r="AI30" s="10" t="s">
        <v>1101</v>
      </c>
      <c r="AJ30" s="10" t="s">
        <v>1101</v>
      </c>
      <c r="AK30" s="10" t="s">
        <v>1103</v>
      </c>
      <c r="AL30" s="10" t="s">
        <v>1103</v>
      </c>
      <c r="AM30" s="10" t="s">
        <v>1104</v>
      </c>
      <c r="AN30" s="10" t="s">
        <v>1107</v>
      </c>
      <c r="AO30" s="10" t="s">
        <v>1109</v>
      </c>
      <c r="AP30" s="10" t="s">
        <v>1110</v>
      </c>
      <c r="AQ30" s="10" t="s">
        <v>1110</v>
      </c>
      <c r="AR30" s="10" t="s">
        <v>1110</v>
      </c>
      <c r="AS30" s="10" t="s">
        <v>1102</v>
      </c>
      <c r="AT30" s="10" t="s">
        <v>1107</v>
      </c>
      <c r="AU30" s="10" t="s">
        <v>1107</v>
      </c>
      <c r="AV30" s="10" t="s">
        <v>1109</v>
      </c>
      <c r="AW30" s="10" t="s">
        <v>1111</v>
      </c>
      <c r="AX30" s="10" t="s">
        <v>1104</v>
      </c>
      <c r="AY30" s="10" t="s">
        <v>1103</v>
      </c>
      <c r="AZ30" s="11"/>
      <c r="BA30" s="11"/>
      <c r="BB30" s="12">
        <v>10006</v>
      </c>
      <c r="BC30" s="10" t="s">
        <v>1112</v>
      </c>
      <c r="BD30" s="10" t="s">
        <v>1113</v>
      </c>
      <c r="BE30" s="12">
        <v>1</v>
      </c>
      <c r="BF30" s="12">
        <v>1</v>
      </c>
      <c r="BG30" s="12">
        <v>13</v>
      </c>
      <c r="BH30" s="10" t="s">
        <v>1114</v>
      </c>
      <c r="BI30" s="10" t="s">
        <v>1115</v>
      </c>
      <c r="BJ30" s="10" t="s">
        <v>956</v>
      </c>
    </row>
    <row r="31" spans="1:62" ht="20" customHeight="1" x14ac:dyDescent="0.15">
      <c r="A31" s="8" t="s">
        <v>1100</v>
      </c>
      <c r="B31" s="9">
        <v>1</v>
      </c>
      <c r="C31" s="10" t="s">
        <v>97</v>
      </c>
      <c r="D31" s="10" t="s">
        <v>1116</v>
      </c>
      <c r="E31" s="10" t="s">
        <v>1117</v>
      </c>
      <c r="F31" s="10" t="s">
        <v>1118</v>
      </c>
      <c r="G31" s="10" t="s">
        <v>1119</v>
      </c>
      <c r="H31" s="10" t="s">
        <v>1117</v>
      </c>
      <c r="I31" s="10" t="s">
        <v>1120</v>
      </c>
      <c r="J31" s="10" t="s">
        <v>1121</v>
      </c>
      <c r="K31" s="10" t="s">
        <v>1122</v>
      </c>
      <c r="L31" s="10" t="s">
        <v>1123</v>
      </c>
      <c r="M31" s="10" t="s">
        <v>1119</v>
      </c>
      <c r="N31" s="10" t="s">
        <v>1124</v>
      </c>
      <c r="O31" s="10" t="s">
        <v>1125</v>
      </c>
      <c r="P31" s="10" t="s">
        <v>1120</v>
      </c>
      <c r="Q31" s="10" t="s">
        <v>1126</v>
      </c>
      <c r="R31" s="10" t="s">
        <v>1127</v>
      </c>
      <c r="S31" s="10" t="s">
        <v>1121</v>
      </c>
      <c r="T31" s="10" t="s">
        <v>1119</v>
      </c>
      <c r="U31" s="10" t="s">
        <v>1118</v>
      </c>
      <c r="V31" s="10" t="s">
        <v>1128</v>
      </c>
      <c r="W31" s="10" t="s">
        <v>1129</v>
      </c>
      <c r="X31" s="10" t="s">
        <v>1130</v>
      </c>
      <c r="Y31" s="10" t="s">
        <v>1131</v>
      </c>
      <c r="Z31" s="10" t="s">
        <v>1132</v>
      </c>
      <c r="AA31" s="10" t="s">
        <v>1133</v>
      </c>
      <c r="AB31" s="10" t="s">
        <v>1134</v>
      </c>
      <c r="AC31" s="10" t="s">
        <v>1135</v>
      </c>
      <c r="AD31" s="10" t="s">
        <v>1136</v>
      </c>
      <c r="AE31" s="10" t="s">
        <v>1117</v>
      </c>
      <c r="AF31" s="10" t="s">
        <v>1131</v>
      </c>
      <c r="AG31" s="10" t="s">
        <v>1133</v>
      </c>
      <c r="AH31" s="10" t="s">
        <v>1137</v>
      </c>
      <c r="AI31" s="10" t="s">
        <v>1128</v>
      </c>
      <c r="AJ31" s="10" t="s">
        <v>1138</v>
      </c>
      <c r="AK31" s="10" t="s">
        <v>1138</v>
      </c>
      <c r="AL31" s="10" t="s">
        <v>1126</v>
      </c>
      <c r="AM31" s="10" t="s">
        <v>1133</v>
      </c>
      <c r="AN31" s="10" t="s">
        <v>1139</v>
      </c>
      <c r="AO31" s="10" t="s">
        <v>1140</v>
      </c>
      <c r="AP31" s="10" t="s">
        <v>1119</v>
      </c>
      <c r="AQ31" s="10" t="s">
        <v>1141</v>
      </c>
      <c r="AR31" s="10" t="s">
        <v>1134</v>
      </c>
      <c r="AS31" s="10" t="s">
        <v>1132</v>
      </c>
      <c r="AT31" s="10" t="s">
        <v>1131</v>
      </c>
      <c r="AU31" s="10" t="s">
        <v>1119</v>
      </c>
      <c r="AV31" s="10" t="s">
        <v>1142</v>
      </c>
      <c r="AW31" s="10" t="s">
        <v>1143</v>
      </c>
      <c r="AX31" s="10" t="s">
        <v>1126</v>
      </c>
      <c r="AY31" s="10" t="s">
        <v>1144</v>
      </c>
      <c r="AZ31" s="11"/>
      <c r="BA31" s="11"/>
      <c r="BB31" s="12">
        <v>10006</v>
      </c>
      <c r="BC31" s="10" t="s">
        <v>1112</v>
      </c>
      <c r="BD31" s="10" t="s">
        <v>1113</v>
      </c>
      <c r="BE31" s="12">
        <v>1</v>
      </c>
      <c r="BF31" s="12">
        <v>1</v>
      </c>
      <c r="BG31" s="12">
        <v>13</v>
      </c>
      <c r="BH31" s="10" t="s">
        <v>1114</v>
      </c>
      <c r="BI31" s="10" t="s">
        <v>1115</v>
      </c>
      <c r="BJ31" s="10" t="s">
        <v>956</v>
      </c>
    </row>
    <row r="32" spans="1:62" ht="20" customHeight="1" x14ac:dyDescent="0.15">
      <c r="A32" s="8" t="s">
        <v>1100</v>
      </c>
      <c r="B32" s="9">
        <v>1</v>
      </c>
      <c r="C32" s="10" t="s">
        <v>141</v>
      </c>
      <c r="D32" s="10" t="s">
        <v>1145</v>
      </c>
      <c r="E32" s="10" t="s">
        <v>305</v>
      </c>
      <c r="F32" s="10" t="s">
        <v>478</v>
      </c>
      <c r="G32" s="10" t="s">
        <v>1012</v>
      </c>
      <c r="H32" s="10" t="s">
        <v>1011</v>
      </c>
      <c r="I32" s="10" t="s">
        <v>1008</v>
      </c>
      <c r="J32" s="10" t="s">
        <v>1146</v>
      </c>
      <c r="K32" s="10" t="s">
        <v>1147</v>
      </c>
      <c r="L32" s="10" t="s">
        <v>1006</v>
      </c>
      <c r="M32" s="10" t="s">
        <v>1110</v>
      </c>
      <c r="N32" s="10" t="s">
        <v>1146</v>
      </c>
      <c r="O32" s="10" t="s">
        <v>1009</v>
      </c>
      <c r="P32" s="10" t="s">
        <v>307</v>
      </c>
      <c r="Q32" s="10" t="s">
        <v>1148</v>
      </c>
      <c r="R32" s="10" t="s">
        <v>1149</v>
      </c>
      <c r="S32" s="10" t="s">
        <v>1150</v>
      </c>
      <c r="T32" s="10" t="s">
        <v>496</v>
      </c>
      <c r="U32" s="10" t="s">
        <v>1151</v>
      </c>
      <c r="V32" s="10" t="s">
        <v>1152</v>
      </c>
      <c r="W32" s="10" t="s">
        <v>1153</v>
      </c>
      <c r="X32" s="10" t="s">
        <v>496</v>
      </c>
      <c r="Y32" s="10" t="s">
        <v>1151</v>
      </c>
      <c r="Z32" s="10" t="s">
        <v>1147</v>
      </c>
      <c r="AA32" s="10" t="s">
        <v>1154</v>
      </c>
      <c r="AB32" s="10" t="s">
        <v>819</v>
      </c>
      <c r="AC32" s="10" t="s">
        <v>833</v>
      </c>
      <c r="AD32" s="10" t="s">
        <v>1004</v>
      </c>
      <c r="AE32" s="10" t="s">
        <v>1009</v>
      </c>
      <c r="AF32" s="10" t="s">
        <v>1111</v>
      </c>
      <c r="AG32" s="10" t="s">
        <v>825</v>
      </c>
      <c r="AH32" s="10" t="s">
        <v>488</v>
      </c>
      <c r="AI32" s="10" t="s">
        <v>1111</v>
      </c>
      <c r="AJ32" s="10" t="s">
        <v>1155</v>
      </c>
      <c r="AK32" s="10" t="s">
        <v>825</v>
      </c>
      <c r="AL32" s="10" t="s">
        <v>1014</v>
      </c>
      <c r="AM32" s="10" t="s">
        <v>1156</v>
      </c>
      <c r="AN32" s="10" t="s">
        <v>833</v>
      </c>
      <c r="AO32" s="10" t="s">
        <v>819</v>
      </c>
      <c r="AP32" s="10" t="s">
        <v>1157</v>
      </c>
      <c r="AQ32" s="10" t="s">
        <v>1158</v>
      </c>
      <c r="AR32" s="10" t="s">
        <v>1159</v>
      </c>
      <c r="AS32" s="10" t="s">
        <v>1158</v>
      </c>
      <c r="AT32" s="10" t="s">
        <v>1151</v>
      </c>
      <c r="AU32" s="10" t="s">
        <v>1159</v>
      </c>
      <c r="AV32" s="10" t="s">
        <v>1147</v>
      </c>
      <c r="AW32" s="10" t="s">
        <v>1160</v>
      </c>
      <c r="AX32" s="10" t="s">
        <v>1014</v>
      </c>
      <c r="AY32" s="10" t="s">
        <v>1161</v>
      </c>
      <c r="AZ32" s="11"/>
      <c r="BA32" s="11"/>
      <c r="BB32" s="12">
        <v>10006</v>
      </c>
      <c r="BC32" s="10" t="s">
        <v>1112</v>
      </c>
      <c r="BD32" s="10" t="s">
        <v>1113</v>
      </c>
      <c r="BE32" s="12">
        <v>1</v>
      </c>
      <c r="BF32" s="12">
        <v>1</v>
      </c>
      <c r="BG32" s="12">
        <v>13</v>
      </c>
      <c r="BH32" s="10" t="s">
        <v>1114</v>
      </c>
      <c r="BI32" s="10" t="s">
        <v>1115</v>
      </c>
      <c r="BJ32" s="10" t="s">
        <v>956</v>
      </c>
    </row>
    <row r="33" spans="1:62" ht="20" customHeight="1" x14ac:dyDescent="0.15">
      <c r="A33" s="8" t="s">
        <v>1100</v>
      </c>
      <c r="B33" s="9">
        <v>1</v>
      </c>
      <c r="C33" s="10" t="s">
        <v>1162</v>
      </c>
      <c r="D33" s="10" t="s">
        <v>1163</v>
      </c>
      <c r="E33" s="10" t="s">
        <v>1164</v>
      </c>
      <c r="F33" s="10" t="s">
        <v>1165</v>
      </c>
      <c r="G33" s="10" t="s">
        <v>1166</v>
      </c>
      <c r="H33" s="10" t="s">
        <v>1167</v>
      </c>
      <c r="I33" s="10" t="s">
        <v>1168</v>
      </c>
      <c r="J33" s="10" t="s">
        <v>1169</v>
      </c>
      <c r="K33" s="10" t="s">
        <v>1170</v>
      </c>
      <c r="L33" s="10" t="s">
        <v>1171</v>
      </c>
      <c r="M33" s="10" t="s">
        <v>1172</v>
      </c>
      <c r="N33" s="10" t="s">
        <v>1173</v>
      </c>
      <c r="O33" s="10" t="s">
        <v>1174</v>
      </c>
      <c r="P33" s="10" t="s">
        <v>1175</v>
      </c>
      <c r="Q33" s="10" t="s">
        <v>1176</v>
      </c>
      <c r="R33" s="10" t="s">
        <v>1177</v>
      </c>
      <c r="S33" s="10" t="s">
        <v>1178</v>
      </c>
      <c r="T33" s="10" t="s">
        <v>1179</v>
      </c>
      <c r="U33" s="10" t="s">
        <v>1180</v>
      </c>
      <c r="V33" s="10" t="s">
        <v>1181</v>
      </c>
      <c r="W33" s="10" t="s">
        <v>1182</v>
      </c>
      <c r="X33" s="10" t="s">
        <v>1183</v>
      </c>
      <c r="Y33" s="10" t="s">
        <v>1184</v>
      </c>
      <c r="Z33" s="10" t="s">
        <v>1185</v>
      </c>
      <c r="AA33" s="10" t="s">
        <v>1186</v>
      </c>
      <c r="AB33" s="10" t="s">
        <v>1187</v>
      </c>
      <c r="AC33" s="10" t="s">
        <v>1188</v>
      </c>
      <c r="AD33" s="10" t="s">
        <v>1189</v>
      </c>
      <c r="AE33" s="10" t="s">
        <v>1190</v>
      </c>
      <c r="AF33" s="10" t="s">
        <v>1191</v>
      </c>
      <c r="AG33" s="10" t="s">
        <v>1192</v>
      </c>
      <c r="AH33" s="10" t="s">
        <v>1193</v>
      </c>
      <c r="AI33" s="10" t="s">
        <v>1194</v>
      </c>
      <c r="AJ33" s="10" t="s">
        <v>1195</v>
      </c>
      <c r="AK33" s="10" t="s">
        <v>1196</v>
      </c>
      <c r="AL33" s="10" t="s">
        <v>1197</v>
      </c>
      <c r="AM33" s="10" t="s">
        <v>1198</v>
      </c>
      <c r="AN33" s="10" t="s">
        <v>1199</v>
      </c>
      <c r="AO33" s="10" t="s">
        <v>1154</v>
      </c>
      <c r="AP33" s="10" t="s">
        <v>1200</v>
      </c>
      <c r="AQ33" s="10" t="s">
        <v>1201</v>
      </c>
      <c r="AR33" s="10" t="s">
        <v>1202</v>
      </c>
      <c r="AS33" s="10" t="s">
        <v>1203</v>
      </c>
      <c r="AT33" s="10" t="s">
        <v>1204</v>
      </c>
      <c r="AU33" s="10" t="s">
        <v>1205</v>
      </c>
      <c r="AV33" s="10" t="s">
        <v>1206</v>
      </c>
      <c r="AW33" s="10" t="s">
        <v>1207</v>
      </c>
      <c r="AX33" s="10" t="s">
        <v>1208</v>
      </c>
      <c r="AY33" s="10" t="s">
        <v>1209</v>
      </c>
      <c r="AZ33" s="11"/>
      <c r="BA33" s="11"/>
      <c r="BB33" s="12">
        <v>10006</v>
      </c>
      <c r="BC33" s="10" t="s">
        <v>1112</v>
      </c>
      <c r="BD33" s="10" t="s">
        <v>1113</v>
      </c>
      <c r="BE33" s="12">
        <v>1</v>
      </c>
      <c r="BF33" s="12">
        <v>1</v>
      </c>
      <c r="BG33" s="12">
        <v>13</v>
      </c>
      <c r="BH33" s="10" t="s">
        <v>1114</v>
      </c>
      <c r="BI33" s="10" t="s">
        <v>1115</v>
      </c>
      <c r="BJ33" s="10" t="s">
        <v>956</v>
      </c>
    </row>
    <row r="34" spans="1:62" ht="20" customHeight="1" x14ac:dyDescent="0.15">
      <c r="A34" s="8" t="s">
        <v>1100</v>
      </c>
      <c r="B34" s="9">
        <v>1</v>
      </c>
      <c r="C34" s="10" t="s">
        <v>640</v>
      </c>
      <c r="D34" s="10" t="s">
        <v>1210</v>
      </c>
      <c r="E34" s="10" t="s">
        <v>1211</v>
      </c>
      <c r="F34" s="10" t="s">
        <v>1212</v>
      </c>
      <c r="G34" s="10" t="s">
        <v>1213</v>
      </c>
      <c r="H34" s="10" t="s">
        <v>1214</v>
      </c>
      <c r="I34" s="10" t="s">
        <v>1039</v>
      </c>
      <c r="J34" s="10" t="s">
        <v>1215</v>
      </c>
      <c r="K34" s="10" t="s">
        <v>1216</v>
      </c>
      <c r="L34" s="10" t="s">
        <v>1217</v>
      </c>
      <c r="M34" s="10" t="s">
        <v>1218</v>
      </c>
      <c r="N34" s="10" t="s">
        <v>1219</v>
      </c>
      <c r="O34" s="10" t="s">
        <v>187</v>
      </c>
      <c r="P34" s="10" t="s">
        <v>91</v>
      </c>
      <c r="Q34" s="10" t="s">
        <v>91</v>
      </c>
      <c r="R34" s="10" t="s">
        <v>91</v>
      </c>
      <c r="S34" s="10" t="s">
        <v>91</v>
      </c>
      <c r="T34" s="10" t="s">
        <v>72</v>
      </c>
      <c r="U34" s="10" t="s">
        <v>568</v>
      </c>
      <c r="V34" s="10" t="s">
        <v>1220</v>
      </c>
      <c r="W34" s="10" t="s">
        <v>1221</v>
      </c>
      <c r="X34" s="10" t="s">
        <v>483</v>
      </c>
      <c r="Y34" s="10" t="s">
        <v>1222</v>
      </c>
      <c r="Z34" s="10" t="s">
        <v>1223</v>
      </c>
      <c r="AA34" s="10" t="s">
        <v>1224</v>
      </c>
      <c r="AB34" s="10" t="s">
        <v>1225</v>
      </c>
      <c r="AC34" s="10" t="s">
        <v>1226</v>
      </c>
      <c r="AD34" s="10" t="s">
        <v>1227</v>
      </c>
      <c r="AE34" s="10" t="s">
        <v>1228</v>
      </c>
      <c r="AF34" s="10" t="s">
        <v>1229</v>
      </c>
      <c r="AG34" s="10" t="s">
        <v>399</v>
      </c>
      <c r="AH34" s="10" t="s">
        <v>1230</v>
      </c>
      <c r="AI34" s="10" t="s">
        <v>1231</v>
      </c>
      <c r="AJ34" s="10" t="s">
        <v>1232</v>
      </c>
      <c r="AK34" s="10" t="s">
        <v>1233</v>
      </c>
      <c r="AL34" s="10" t="s">
        <v>1234</v>
      </c>
      <c r="AM34" s="10" t="s">
        <v>1235</v>
      </c>
      <c r="AN34" s="10" t="s">
        <v>1236</v>
      </c>
      <c r="AO34" s="10" t="s">
        <v>1237</v>
      </c>
      <c r="AP34" s="10" t="s">
        <v>1238</v>
      </c>
      <c r="AQ34" s="10" t="s">
        <v>1239</v>
      </c>
      <c r="AR34" s="10" t="s">
        <v>1240</v>
      </c>
      <c r="AS34" s="10" t="s">
        <v>1241</v>
      </c>
      <c r="AT34" s="10" t="s">
        <v>1242</v>
      </c>
      <c r="AU34" s="10" t="s">
        <v>1243</v>
      </c>
      <c r="AV34" s="10" t="s">
        <v>1244</v>
      </c>
      <c r="AW34" s="10" t="s">
        <v>1241</v>
      </c>
      <c r="AX34" s="10" t="s">
        <v>1021</v>
      </c>
      <c r="AY34" s="10" t="s">
        <v>1245</v>
      </c>
      <c r="AZ34" s="11"/>
      <c r="BA34" s="11"/>
      <c r="BB34" s="12">
        <v>10006</v>
      </c>
      <c r="BC34" s="10" t="s">
        <v>1112</v>
      </c>
      <c r="BD34" s="10" t="s">
        <v>1113</v>
      </c>
      <c r="BE34" s="12">
        <v>1</v>
      </c>
      <c r="BF34" s="12">
        <v>1</v>
      </c>
      <c r="BG34" s="12">
        <v>13</v>
      </c>
      <c r="BH34" s="10" t="s">
        <v>1114</v>
      </c>
      <c r="BI34" s="10" t="s">
        <v>1115</v>
      </c>
      <c r="BJ34" s="10" t="s">
        <v>956</v>
      </c>
    </row>
    <row r="35" spans="1:62" ht="20" customHeight="1" x14ac:dyDescent="0.15">
      <c r="A35" s="8" t="s">
        <v>1100</v>
      </c>
      <c r="B35" s="9">
        <v>1</v>
      </c>
      <c r="C35" s="10" t="s">
        <v>189</v>
      </c>
      <c r="D35" s="10" t="s">
        <v>1246</v>
      </c>
      <c r="E35" s="10" t="s">
        <v>1247</v>
      </c>
      <c r="F35" s="10" t="s">
        <v>1248</v>
      </c>
      <c r="G35" s="10" t="s">
        <v>1249</v>
      </c>
      <c r="H35" s="10" t="s">
        <v>1250</v>
      </c>
      <c r="I35" s="10" t="s">
        <v>1251</v>
      </c>
      <c r="J35" s="10" t="s">
        <v>1252</v>
      </c>
      <c r="K35" s="10" t="s">
        <v>1253</v>
      </c>
      <c r="L35" s="10" t="s">
        <v>1254</v>
      </c>
      <c r="M35" s="10" t="s">
        <v>1255</v>
      </c>
      <c r="N35" s="10" t="s">
        <v>1256</v>
      </c>
      <c r="O35" s="10" t="s">
        <v>1257</v>
      </c>
      <c r="P35" s="10" t="s">
        <v>1258</v>
      </c>
      <c r="Q35" s="10" t="s">
        <v>1259</v>
      </c>
      <c r="R35" s="10" t="s">
        <v>1260</v>
      </c>
      <c r="S35" s="10" t="s">
        <v>1261</v>
      </c>
      <c r="T35" s="10" t="s">
        <v>1262</v>
      </c>
      <c r="U35" s="10" t="s">
        <v>1263</v>
      </c>
      <c r="V35" s="10" t="s">
        <v>1264</v>
      </c>
      <c r="W35" s="10" t="s">
        <v>1265</v>
      </c>
      <c r="X35" s="10" t="s">
        <v>1266</v>
      </c>
      <c r="Y35" s="10" t="s">
        <v>1267</v>
      </c>
      <c r="Z35" s="10" t="s">
        <v>1268</v>
      </c>
      <c r="AA35" s="10" t="s">
        <v>1269</v>
      </c>
      <c r="AB35" s="10" t="s">
        <v>1270</v>
      </c>
      <c r="AC35" s="10" t="s">
        <v>1271</v>
      </c>
      <c r="AD35" s="10" t="s">
        <v>1272</v>
      </c>
      <c r="AE35" s="10" t="s">
        <v>1273</v>
      </c>
      <c r="AF35" s="10" t="s">
        <v>1274</v>
      </c>
      <c r="AG35" s="10" t="s">
        <v>1275</v>
      </c>
      <c r="AH35" s="10" t="s">
        <v>1276</v>
      </c>
      <c r="AI35" s="10" t="s">
        <v>1277</v>
      </c>
      <c r="AJ35" s="10" t="s">
        <v>1278</v>
      </c>
      <c r="AK35" s="10" t="s">
        <v>1279</v>
      </c>
      <c r="AL35" s="10" t="s">
        <v>1280</v>
      </c>
      <c r="AM35" s="10" t="s">
        <v>1281</v>
      </c>
      <c r="AN35" s="10" t="s">
        <v>1282</v>
      </c>
      <c r="AO35" s="10" t="s">
        <v>1283</v>
      </c>
      <c r="AP35" s="10" t="s">
        <v>1284</v>
      </c>
      <c r="AQ35" s="10" t="s">
        <v>1285</v>
      </c>
      <c r="AR35" s="10" t="s">
        <v>1286</v>
      </c>
      <c r="AS35" s="10" t="s">
        <v>1287</v>
      </c>
      <c r="AT35" s="10" t="s">
        <v>1288</v>
      </c>
      <c r="AU35" s="10" t="s">
        <v>1289</v>
      </c>
      <c r="AV35" s="10" t="s">
        <v>1290</v>
      </c>
      <c r="AW35" s="10" t="s">
        <v>1291</v>
      </c>
      <c r="AX35" s="10" t="s">
        <v>1292</v>
      </c>
      <c r="AY35" s="10" t="s">
        <v>1293</v>
      </c>
      <c r="AZ35" s="11"/>
      <c r="BA35" s="11"/>
      <c r="BB35" s="12">
        <v>10006</v>
      </c>
      <c r="BC35" s="10" t="s">
        <v>1112</v>
      </c>
      <c r="BD35" s="10" t="s">
        <v>1113</v>
      </c>
      <c r="BE35" s="12">
        <v>1</v>
      </c>
      <c r="BF35" s="12">
        <v>1</v>
      </c>
      <c r="BG35" s="12">
        <v>13</v>
      </c>
      <c r="BH35" s="10" t="s">
        <v>1114</v>
      </c>
      <c r="BI35" s="10" t="s">
        <v>1115</v>
      </c>
      <c r="BJ35" s="10" t="s">
        <v>956</v>
      </c>
    </row>
    <row r="36" spans="1:62" ht="20" customHeight="1" x14ac:dyDescent="0.15">
      <c r="A36" s="8" t="s">
        <v>1294</v>
      </c>
      <c r="B36" s="9">
        <v>2</v>
      </c>
      <c r="C36" s="10" t="s">
        <v>64</v>
      </c>
      <c r="D36" s="10" t="s">
        <v>1295</v>
      </c>
      <c r="E36" s="10" t="s">
        <v>1296</v>
      </c>
      <c r="F36" s="10" t="s">
        <v>257</v>
      </c>
      <c r="G36" s="10" t="s">
        <v>1297</v>
      </c>
      <c r="H36" s="10" t="s">
        <v>248</v>
      </c>
      <c r="I36" s="10" t="s">
        <v>244</v>
      </c>
      <c r="J36" s="10" t="s">
        <v>244</v>
      </c>
      <c r="K36" s="10" t="s">
        <v>242</v>
      </c>
      <c r="L36" s="10" t="s">
        <v>242</v>
      </c>
      <c r="M36" s="10" t="s">
        <v>1298</v>
      </c>
      <c r="N36" s="10" t="s">
        <v>258</v>
      </c>
      <c r="O36" s="10" t="s">
        <v>258</v>
      </c>
      <c r="P36" s="10" t="s">
        <v>258</v>
      </c>
      <c r="Q36" s="10" t="s">
        <v>84</v>
      </c>
      <c r="R36" s="10" t="s">
        <v>1299</v>
      </c>
      <c r="S36" s="10" t="s">
        <v>1297</v>
      </c>
      <c r="T36" s="10" t="s">
        <v>243</v>
      </c>
      <c r="U36" s="10" t="s">
        <v>65</v>
      </c>
      <c r="V36" s="10" t="s">
        <v>65</v>
      </c>
      <c r="W36" s="10" t="s">
        <v>1297</v>
      </c>
      <c r="X36" s="10" t="s">
        <v>251</v>
      </c>
      <c r="Y36" s="10" t="s">
        <v>91</v>
      </c>
      <c r="Z36" s="10" t="s">
        <v>1300</v>
      </c>
      <c r="AA36" s="10" t="s">
        <v>1301</v>
      </c>
      <c r="AB36" s="10" t="s">
        <v>1302</v>
      </c>
      <c r="AC36" s="10" t="s">
        <v>1302</v>
      </c>
      <c r="AD36" s="10" t="s">
        <v>1303</v>
      </c>
      <c r="AE36" s="10" t="s">
        <v>1304</v>
      </c>
      <c r="AF36" s="10" t="s">
        <v>247</v>
      </c>
      <c r="AG36" s="10" t="s">
        <v>243</v>
      </c>
      <c r="AH36" s="10" t="s">
        <v>243</v>
      </c>
      <c r="AI36" s="10" t="s">
        <v>243</v>
      </c>
      <c r="AJ36" s="10" t="s">
        <v>84</v>
      </c>
      <c r="AK36" s="10" t="s">
        <v>84</v>
      </c>
      <c r="AL36" s="10" t="s">
        <v>240</v>
      </c>
      <c r="AM36" s="10" t="s">
        <v>1295</v>
      </c>
      <c r="AN36" s="10" t="s">
        <v>1295</v>
      </c>
      <c r="AO36" s="10" t="s">
        <v>1297</v>
      </c>
      <c r="AP36" s="10" t="s">
        <v>1295</v>
      </c>
      <c r="AQ36" s="10" t="s">
        <v>258</v>
      </c>
      <c r="AR36" s="10" t="s">
        <v>254</v>
      </c>
      <c r="AS36" s="10" t="s">
        <v>246</v>
      </c>
      <c r="AT36" s="10" t="s">
        <v>244</v>
      </c>
      <c r="AU36" s="10" t="s">
        <v>1305</v>
      </c>
      <c r="AV36" s="10" t="s">
        <v>1305</v>
      </c>
      <c r="AW36" s="10" t="s">
        <v>84</v>
      </c>
      <c r="AX36" s="10" t="s">
        <v>240</v>
      </c>
      <c r="AY36" s="10" t="s">
        <v>1295</v>
      </c>
      <c r="AZ36" s="11"/>
      <c r="BA36" s="11"/>
      <c r="BB36" s="12">
        <v>10452</v>
      </c>
      <c r="BC36" s="10" t="s">
        <v>1306</v>
      </c>
      <c r="BD36" s="10" t="s">
        <v>1307</v>
      </c>
      <c r="BE36" s="12">
        <v>4</v>
      </c>
      <c r="BF36" s="12">
        <v>8</v>
      </c>
      <c r="BG36" s="12">
        <v>189</v>
      </c>
      <c r="BH36" s="10" t="s">
        <v>1308</v>
      </c>
      <c r="BI36" s="10" t="s">
        <v>1309</v>
      </c>
      <c r="BJ36" s="10" t="s">
        <v>1310</v>
      </c>
    </row>
    <row r="37" spans="1:62" ht="20" customHeight="1" x14ac:dyDescent="0.15">
      <c r="A37" s="8" t="s">
        <v>1294</v>
      </c>
      <c r="B37" s="9">
        <v>2</v>
      </c>
      <c r="C37" s="10" t="s">
        <v>97</v>
      </c>
      <c r="D37" s="10" t="s">
        <v>1311</v>
      </c>
      <c r="E37" s="10" t="s">
        <v>1312</v>
      </c>
      <c r="F37" s="10" t="s">
        <v>297</v>
      </c>
      <c r="G37" s="10" t="s">
        <v>290</v>
      </c>
      <c r="H37" s="10" t="s">
        <v>1313</v>
      </c>
      <c r="I37" s="10" t="s">
        <v>1314</v>
      </c>
      <c r="J37" s="10" t="s">
        <v>1314</v>
      </c>
      <c r="K37" s="10" t="s">
        <v>303</v>
      </c>
      <c r="L37" s="10" t="s">
        <v>1315</v>
      </c>
      <c r="M37" s="10" t="s">
        <v>1316</v>
      </c>
      <c r="N37" s="10" t="s">
        <v>275</v>
      </c>
      <c r="O37" s="10" t="s">
        <v>1317</v>
      </c>
      <c r="P37" s="10" t="s">
        <v>1318</v>
      </c>
      <c r="Q37" s="10" t="s">
        <v>103</v>
      </c>
      <c r="R37" s="10" t="s">
        <v>1319</v>
      </c>
      <c r="S37" s="10" t="s">
        <v>1320</v>
      </c>
      <c r="T37" s="10" t="s">
        <v>1321</v>
      </c>
      <c r="U37" s="10" t="s">
        <v>267</v>
      </c>
      <c r="V37" s="10" t="s">
        <v>1322</v>
      </c>
      <c r="W37" s="10" t="s">
        <v>1312</v>
      </c>
      <c r="X37" s="10" t="s">
        <v>1317</v>
      </c>
      <c r="Y37" s="10" t="s">
        <v>1323</v>
      </c>
      <c r="Z37" s="10" t="s">
        <v>1324</v>
      </c>
      <c r="AA37" s="10" t="s">
        <v>1325</v>
      </c>
      <c r="AB37" s="10" t="s">
        <v>1326</v>
      </c>
      <c r="AC37" s="10" t="s">
        <v>1327</v>
      </c>
      <c r="AD37" s="10" t="s">
        <v>1328</v>
      </c>
      <c r="AE37" s="10" t="s">
        <v>1329</v>
      </c>
      <c r="AF37" s="10" t="s">
        <v>1312</v>
      </c>
      <c r="AG37" s="10" t="s">
        <v>1330</v>
      </c>
      <c r="AH37" s="10" t="s">
        <v>1321</v>
      </c>
      <c r="AI37" s="10" t="s">
        <v>279</v>
      </c>
      <c r="AJ37" s="10" t="s">
        <v>1319</v>
      </c>
      <c r="AK37" s="10" t="s">
        <v>289</v>
      </c>
      <c r="AL37" s="10" t="s">
        <v>1324</v>
      </c>
      <c r="AM37" s="10" t="s">
        <v>1311</v>
      </c>
      <c r="AN37" s="10" t="s">
        <v>1331</v>
      </c>
      <c r="AO37" s="10" t="s">
        <v>1332</v>
      </c>
      <c r="AP37" s="10" t="s">
        <v>1333</v>
      </c>
      <c r="AQ37" s="10" t="s">
        <v>289</v>
      </c>
      <c r="AR37" s="10" t="s">
        <v>297</v>
      </c>
      <c r="AS37" s="10" t="s">
        <v>1334</v>
      </c>
      <c r="AT37" s="10" t="s">
        <v>1335</v>
      </c>
      <c r="AU37" s="10" t="s">
        <v>1336</v>
      </c>
      <c r="AV37" s="10" t="s">
        <v>112</v>
      </c>
      <c r="AW37" s="10" t="s">
        <v>289</v>
      </c>
      <c r="AX37" s="10" t="s">
        <v>1324</v>
      </c>
      <c r="AY37" s="10" t="s">
        <v>1311</v>
      </c>
      <c r="AZ37" s="11"/>
      <c r="BA37" s="11"/>
      <c r="BB37" s="12">
        <v>10452</v>
      </c>
      <c r="BC37" s="10" t="s">
        <v>1306</v>
      </c>
      <c r="BD37" s="10" t="s">
        <v>1307</v>
      </c>
      <c r="BE37" s="12">
        <v>4</v>
      </c>
      <c r="BF37" s="12">
        <v>8</v>
      </c>
      <c r="BG37" s="12">
        <v>189</v>
      </c>
      <c r="BH37" s="10" t="s">
        <v>1308</v>
      </c>
      <c r="BI37" s="10" t="s">
        <v>1309</v>
      </c>
      <c r="BJ37" s="10" t="s">
        <v>1310</v>
      </c>
    </row>
    <row r="38" spans="1:62" ht="20" customHeight="1" x14ac:dyDescent="0.15">
      <c r="A38" s="8" t="s">
        <v>1294</v>
      </c>
      <c r="B38" s="9">
        <v>2</v>
      </c>
      <c r="C38" s="10" t="s">
        <v>141</v>
      </c>
      <c r="D38" s="10" t="s">
        <v>83</v>
      </c>
      <c r="E38" s="10" t="s">
        <v>82</v>
      </c>
      <c r="F38" s="10" t="s">
        <v>1337</v>
      </c>
      <c r="G38" s="10" t="s">
        <v>1338</v>
      </c>
      <c r="H38" s="10" t="s">
        <v>1227</v>
      </c>
      <c r="I38" s="10" t="s">
        <v>1339</v>
      </c>
      <c r="J38" s="10" t="s">
        <v>1340</v>
      </c>
      <c r="K38" s="10" t="s">
        <v>1341</v>
      </c>
      <c r="L38" s="10" t="s">
        <v>347</v>
      </c>
      <c r="M38" s="10" t="s">
        <v>1342</v>
      </c>
      <c r="N38" s="10" t="s">
        <v>1343</v>
      </c>
      <c r="O38" s="10" t="s">
        <v>1344</v>
      </c>
      <c r="P38" s="10" t="s">
        <v>1345</v>
      </c>
      <c r="Q38" s="10" t="s">
        <v>1009</v>
      </c>
      <c r="R38" s="10" t="s">
        <v>504</v>
      </c>
      <c r="S38" s="10" t="s">
        <v>1346</v>
      </c>
      <c r="T38" s="10" t="s">
        <v>1347</v>
      </c>
      <c r="U38" s="10" t="s">
        <v>1348</v>
      </c>
      <c r="V38" s="10" t="s">
        <v>1349</v>
      </c>
      <c r="W38" s="10" t="s">
        <v>1350</v>
      </c>
      <c r="X38" s="10" t="s">
        <v>1351</v>
      </c>
      <c r="Y38" s="10" t="s">
        <v>1352</v>
      </c>
      <c r="Z38" s="10" t="s">
        <v>1353</v>
      </c>
      <c r="AA38" s="10" t="s">
        <v>1354</v>
      </c>
      <c r="AB38" s="10" t="s">
        <v>88</v>
      </c>
      <c r="AC38" s="10" t="s">
        <v>1355</v>
      </c>
      <c r="AD38" s="10" t="s">
        <v>1356</v>
      </c>
      <c r="AE38" s="10" t="s">
        <v>164</v>
      </c>
      <c r="AF38" s="10" t="s">
        <v>1357</v>
      </c>
      <c r="AG38" s="10" t="s">
        <v>1358</v>
      </c>
      <c r="AH38" s="10" t="s">
        <v>1359</v>
      </c>
      <c r="AI38" s="10" t="s">
        <v>1024</v>
      </c>
      <c r="AJ38" s="10" t="s">
        <v>645</v>
      </c>
      <c r="AK38" s="10" t="s">
        <v>1360</v>
      </c>
      <c r="AL38" s="10" t="s">
        <v>1361</v>
      </c>
      <c r="AM38" s="10" t="s">
        <v>1345</v>
      </c>
      <c r="AN38" s="10" t="s">
        <v>1362</v>
      </c>
      <c r="AO38" s="10" t="s">
        <v>839</v>
      </c>
      <c r="AP38" s="10" t="s">
        <v>1363</v>
      </c>
      <c r="AQ38" s="10" t="s">
        <v>1364</v>
      </c>
      <c r="AR38" s="10" t="s">
        <v>1365</v>
      </c>
      <c r="AS38" s="10" t="s">
        <v>1366</v>
      </c>
      <c r="AT38" s="10" t="s">
        <v>1367</v>
      </c>
      <c r="AU38" s="10" t="s">
        <v>1368</v>
      </c>
      <c r="AV38" s="10" t="s">
        <v>1369</v>
      </c>
      <c r="AW38" s="10" t="s">
        <v>1352</v>
      </c>
      <c r="AX38" s="10" t="s">
        <v>1361</v>
      </c>
      <c r="AY38" s="10" t="s">
        <v>1370</v>
      </c>
      <c r="AZ38" s="11"/>
      <c r="BA38" s="11"/>
      <c r="BB38" s="12">
        <v>10452</v>
      </c>
      <c r="BC38" s="10" t="s">
        <v>1306</v>
      </c>
      <c r="BD38" s="10" t="s">
        <v>1307</v>
      </c>
      <c r="BE38" s="12">
        <v>4</v>
      </c>
      <c r="BF38" s="12">
        <v>8</v>
      </c>
      <c r="BG38" s="12">
        <v>189</v>
      </c>
      <c r="BH38" s="10" t="s">
        <v>1308</v>
      </c>
      <c r="BI38" s="10" t="s">
        <v>1309</v>
      </c>
      <c r="BJ38" s="10" t="s">
        <v>1310</v>
      </c>
    </row>
    <row r="39" spans="1:62" ht="20" customHeight="1" x14ac:dyDescent="0.15">
      <c r="A39" s="8" t="s">
        <v>1294</v>
      </c>
      <c r="B39" s="9">
        <v>2</v>
      </c>
      <c r="C39" s="10" t="s">
        <v>189</v>
      </c>
      <c r="D39" s="10" t="s">
        <v>1371</v>
      </c>
      <c r="E39" s="10" t="s">
        <v>1372</v>
      </c>
      <c r="F39" s="10" t="s">
        <v>1373</v>
      </c>
      <c r="G39" s="10" t="s">
        <v>1374</v>
      </c>
      <c r="H39" s="10" t="s">
        <v>1375</v>
      </c>
      <c r="I39" s="10" t="s">
        <v>1376</v>
      </c>
      <c r="J39" s="10" t="s">
        <v>1377</v>
      </c>
      <c r="K39" s="10" t="s">
        <v>1378</v>
      </c>
      <c r="L39" s="10" t="s">
        <v>1379</v>
      </c>
      <c r="M39" s="10" t="s">
        <v>1380</v>
      </c>
      <c r="N39" s="10" t="s">
        <v>1381</v>
      </c>
      <c r="O39" s="10" t="s">
        <v>1382</v>
      </c>
      <c r="P39" s="10" t="s">
        <v>1383</v>
      </c>
      <c r="Q39" s="10" t="s">
        <v>1384</v>
      </c>
      <c r="R39" s="10" t="s">
        <v>1385</v>
      </c>
      <c r="S39" s="10" t="s">
        <v>1386</v>
      </c>
      <c r="T39" s="10" t="s">
        <v>1387</v>
      </c>
      <c r="U39" s="10" t="s">
        <v>1388</v>
      </c>
      <c r="V39" s="10" t="s">
        <v>1389</v>
      </c>
      <c r="W39" s="10" t="s">
        <v>1390</v>
      </c>
      <c r="X39" s="10" t="s">
        <v>1391</v>
      </c>
      <c r="Y39" s="10" t="s">
        <v>1392</v>
      </c>
      <c r="Z39" s="10" t="s">
        <v>1393</v>
      </c>
      <c r="AA39" s="10" t="s">
        <v>1394</v>
      </c>
      <c r="AB39" s="10" t="s">
        <v>1395</v>
      </c>
      <c r="AC39" s="10" t="s">
        <v>1396</v>
      </c>
      <c r="AD39" s="10" t="s">
        <v>1397</v>
      </c>
      <c r="AE39" s="10" t="s">
        <v>1398</v>
      </c>
      <c r="AF39" s="10" t="s">
        <v>1399</v>
      </c>
      <c r="AG39" s="10" t="s">
        <v>1400</v>
      </c>
      <c r="AH39" s="10" t="s">
        <v>1401</v>
      </c>
      <c r="AI39" s="10" t="s">
        <v>1402</v>
      </c>
      <c r="AJ39" s="10" t="s">
        <v>1403</v>
      </c>
      <c r="AK39" s="10" t="s">
        <v>1404</v>
      </c>
      <c r="AL39" s="10" t="s">
        <v>1405</v>
      </c>
      <c r="AM39" s="10" t="s">
        <v>1406</v>
      </c>
      <c r="AN39" s="10" t="s">
        <v>1407</v>
      </c>
      <c r="AO39" s="10" t="s">
        <v>1408</v>
      </c>
      <c r="AP39" s="10" t="s">
        <v>1409</v>
      </c>
      <c r="AQ39" s="10" t="s">
        <v>1410</v>
      </c>
      <c r="AR39" s="10" t="s">
        <v>1411</v>
      </c>
      <c r="AS39" s="10" t="s">
        <v>1412</v>
      </c>
      <c r="AT39" s="10" t="s">
        <v>1413</v>
      </c>
      <c r="AU39" s="10" t="s">
        <v>1414</v>
      </c>
      <c r="AV39" s="10" t="s">
        <v>1415</v>
      </c>
      <c r="AW39" s="10" t="s">
        <v>1416</v>
      </c>
      <c r="AX39" s="10" t="s">
        <v>1405</v>
      </c>
      <c r="AY39" s="10" t="s">
        <v>1417</v>
      </c>
      <c r="AZ39" s="11"/>
      <c r="BA39" s="11"/>
      <c r="BB39" s="12">
        <v>10452</v>
      </c>
      <c r="BC39" s="10" t="s">
        <v>1306</v>
      </c>
      <c r="BD39" s="10" t="s">
        <v>1307</v>
      </c>
      <c r="BE39" s="12">
        <v>4</v>
      </c>
      <c r="BF39" s="12">
        <v>8</v>
      </c>
      <c r="BG39" s="12">
        <v>189</v>
      </c>
      <c r="BH39" s="10" t="s">
        <v>1308</v>
      </c>
      <c r="BI39" s="10" t="s">
        <v>1309</v>
      </c>
      <c r="BJ39" s="10" t="s">
        <v>1310</v>
      </c>
    </row>
    <row r="40" spans="1:62" ht="20" customHeight="1" x14ac:dyDescent="0.15">
      <c r="A40" s="8" t="s">
        <v>1418</v>
      </c>
      <c r="B40" s="9">
        <v>2</v>
      </c>
      <c r="C40" s="10" t="s">
        <v>64</v>
      </c>
      <c r="D40" s="10" t="s">
        <v>1003</v>
      </c>
      <c r="E40" s="10" t="s">
        <v>1003</v>
      </c>
      <c r="F40" s="10" t="s">
        <v>1419</v>
      </c>
      <c r="G40" s="10" t="s">
        <v>1419</v>
      </c>
      <c r="H40" s="10" t="s">
        <v>1419</v>
      </c>
      <c r="I40" s="10" t="s">
        <v>1419</v>
      </c>
      <c r="J40" s="10" t="s">
        <v>1419</v>
      </c>
      <c r="K40" s="10" t="s">
        <v>1302</v>
      </c>
      <c r="L40" s="10" t="s">
        <v>1302</v>
      </c>
      <c r="M40" s="10" t="s">
        <v>1420</v>
      </c>
      <c r="N40" s="10" t="s">
        <v>1302</v>
      </c>
      <c r="O40" s="10" t="s">
        <v>1302</v>
      </c>
      <c r="P40" s="10" t="s">
        <v>1302</v>
      </c>
      <c r="Q40" s="10" t="s">
        <v>1302</v>
      </c>
      <c r="R40" s="10" t="s">
        <v>1302</v>
      </c>
      <c r="S40" s="10" t="s">
        <v>1302</v>
      </c>
      <c r="T40" s="10" t="s">
        <v>1302</v>
      </c>
      <c r="U40" s="10" t="s">
        <v>1302</v>
      </c>
      <c r="V40" s="10" t="s">
        <v>1302</v>
      </c>
      <c r="W40" s="10" t="s">
        <v>1421</v>
      </c>
      <c r="X40" s="10" t="s">
        <v>1420</v>
      </c>
      <c r="Y40" s="10" t="s">
        <v>1420</v>
      </c>
      <c r="Z40" s="10" t="s">
        <v>1356</v>
      </c>
      <c r="AA40" s="10" t="s">
        <v>1422</v>
      </c>
      <c r="AB40" s="10" t="s">
        <v>507</v>
      </c>
      <c r="AC40" s="10" t="s">
        <v>83</v>
      </c>
      <c r="AD40" s="10" t="s">
        <v>1422</v>
      </c>
      <c r="AE40" s="10" t="s">
        <v>937</v>
      </c>
      <c r="AF40" s="10" t="s">
        <v>937</v>
      </c>
      <c r="AG40" s="10" t="s">
        <v>1043</v>
      </c>
      <c r="AH40" s="10" t="s">
        <v>1043</v>
      </c>
      <c r="AI40" s="10" t="s">
        <v>1043</v>
      </c>
      <c r="AJ40" s="10" t="s">
        <v>1043</v>
      </c>
      <c r="AK40" s="10" t="s">
        <v>1043</v>
      </c>
      <c r="AL40" s="10" t="s">
        <v>1043</v>
      </c>
      <c r="AM40" s="10" t="s">
        <v>1043</v>
      </c>
      <c r="AN40" s="10" t="s">
        <v>949</v>
      </c>
      <c r="AO40" s="10" t="s">
        <v>949</v>
      </c>
      <c r="AP40" s="10" t="s">
        <v>949</v>
      </c>
      <c r="AQ40" s="10" t="s">
        <v>949</v>
      </c>
      <c r="AR40" s="10" t="s">
        <v>949</v>
      </c>
      <c r="AS40" s="10" t="s">
        <v>949</v>
      </c>
      <c r="AT40" s="10" t="s">
        <v>949</v>
      </c>
      <c r="AU40" s="10" t="s">
        <v>949</v>
      </c>
      <c r="AV40" s="10" t="s">
        <v>949</v>
      </c>
      <c r="AW40" s="10" t="s">
        <v>949</v>
      </c>
      <c r="AX40" s="10" t="s">
        <v>1043</v>
      </c>
      <c r="AY40" s="10" t="s">
        <v>1043</v>
      </c>
      <c r="AZ40" s="11"/>
      <c r="BA40" s="11"/>
      <c r="BB40" s="12">
        <v>10468</v>
      </c>
      <c r="BC40" s="10" t="s">
        <v>1423</v>
      </c>
      <c r="BD40" s="10" t="s">
        <v>1424</v>
      </c>
      <c r="BE40" s="12">
        <v>5</v>
      </c>
      <c r="BF40" s="12">
        <v>14</v>
      </c>
      <c r="BG40" s="12">
        <v>23.702999999999999</v>
      </c>
      <c r="BH40" s="10" t="s">
        <v>1425</v>
      </c>
      <c r="BI40" s="10" t="s">
        <v>1426</v>
      </c>
      <c r="BJ40" s="10" t="s">
        <v>1427</v>
      </c>
    </row>
    <row r="41" spans="1:62" ht="20" customHeight="1" x14ac:dyDescent="0.15">
      <c r="A41" s="8" t="s">
        <v>1428</v>
      </c>
      <c r="B41" s="9">
        <v>3</v>
      </c>
      <c r="C41" s="10" t="s">
        <v>141</v>
      </c>
      <c r="D41" s="10" t="s">
        <v>72</v>
      </c>
      <c r="E41" s="10" t="s">
        <v>305</v>
      </c>
      <c r="F41" s="10" t="s">
        <v>1429</v>
      </c>
      <c r="G41" s="10" t="s">
        <v>305</v>
      </c>
      <c r="H41" s="10" t="s">
        <v>1430</v>
      </c>
      <c r="I41" s="10" t="s">
        <v>305</v>
      </c>
      <c r="J41" s="10" t="s">
        <v>1213</v>
      </c>
      <c r="K41" s="10" t="s">
        <v>305</v>
      </c>
      <c r="L41" s="10" t="s">
        <v>1043</v>
      </c>
      <c r="M41" s="10" t="s">
        <v>305</v>
      </c>
      <c r="N41" s="10" t="s">
        <v>1370</v>
      </c>
      <c r="O41" s="10" t="s">
        <v>305</v>
      </c>
      <c r="P41" s="10" t="s">
        <v>1431</v>
      </c>
      <c r="Q41" s="10" t="s">
        <v>305</v>
      </c>
      <c r="R41" s="10" t="s">
        <v>1432</v>
      </c>
      <c r="S41" s="10" t="s">
        <v>305</v>
      </c>
      <c r="T41" s="10" t="s">
        <v>305</v>
      </c>
      <c r="U41" s="10" t="s">
        <v>305</v>
      </c>
      <c r="V41" s="10" t="s">
        <v>1433</v>
      </c>
      <c r="W41" s="10" t="s">
        <v>305</v>
      </c>
      <c r="X41" s="10" t="s">
        <v>1434</v>
      </c>
      <c r="Y41" s="10" t="s">
        <v>1435</v>
      </c>
      <c r="Z41" s="10" t="s">
        <v>1436</v>
      </c>
      <c r="AA41" s="10" t="s">
        <v>1158</v>
      </c>
      <c r="AB41" s="10" t="s">
        <v>514</v>
      </c>
      <c r="AC41" s="10" t="s">
        <v>1009</v>
      </c>
      <c r="AD41" s="10" t="s">
        <v>832</v>
      </c>
      <c r="AE41" s="10" t="s">
        <v>1362</v>
      </c>
      <c r="AF41" s="10" t="s">
        <v>834</v>
      </c>
      <c r="AG41" s="10" t="s">
        <v>514</v>
      </c>
      <c r="AH41" s="10" t="s">
        <v>142</v>
      </c>
      <c r="AI41" s="10" t="s">
        <v>1437</v>
      </c>
      <c r="AJ41" s="10" t="s">
        <v>831</v>
      </c>
      <c r="AK41" s="10" t="s">
        <v>1438</v>
      </c>
      <c r="AL41" s="10" t="s">
        <v>835</v>
      </c>
      <c r="AM41" s="10" t="s">
        <v>1439</v>
      </c>
      <c r="AN41" s="10" t="s">
        <v>477</v>
      </c>
      <c r="AO41" s="10" t="s">
        <v>1012</v>
      </c>
      <c r="AP41" s="10" t="s">
        <v>1440</v>
      </c>
      <c r="AQ41" s="10" t="s">
        <v>1441</v>
      </c>
      <c r="AR41" s="10" t="s">
        <v>822</v>
      </c>
      <c r="AS41" s="10" t="s">
        <v>1442</v>
      </c>
      <c r="AT41" s="10" t="s">
        <v>506</v>
      </c>
      <c r="AU41" s="10" t="s">
        <v>1443</v>
      </c>
      <c r="AV41" s="10" t="s">
        <v>514</v>
      </c>
      <c r="AW41" s="10" t="s">
        <v>318</v>
      </c>
      <c r="AX41" s="10" t="s">
        <v>177</v>
      </c>
      <c r="AY41" s="10" t="s">
        <v>1006</v>
      </c>
      <c r="AZ41" s="11"/>
      <c r="BA41" s="11"/>
      <c r="BB41" s="12">
        <v>11223</v>
      </c>
      <c r="BC41" s="10" t="s">
        <v>1444</v>
      </c>
      <c r="BD41" s="10" t="s">
        <v>1445</v>
      </c>
      <c r="BE41" s="12">
        <v>11</v>
      </c>
      <c r="BF41" s="12">
        <v>47</v>
      </c>
      <c r="BG41" s="12">
        <v>404</v>
      </c>
      <c r="BH41" s="10" t="s">
        <v>1446</v>
      </c>
      <c r="BI41" s="10" t="s">
        <v>1447</v>
      </c>
      <c r="BJ41" s="10" t="s">
        <v>1448</v>
      </c>
    </row>
    <row r="42" spans="1:62" ht="20" customHeight="1" x14ac:dyDescent="0.15">
      <c r="A42" s="8" t="s">
        <v>1418</v>
      </c>
      <c r="B42" s="9">
        <v>2</v>
      </c>
      <c r="C42" s="10" t="s">
        <v>97</v>
      </c>
      <c r="D42" s="10" t="s">
        <v>1449</v>
      </c>
      <c r="E42" s="10" t="s">
        <v>1450</v>
      </c>
      <c r="F42" s="10" t="s">
        <v>1451</v>
      </c>
      <c r="G42" s="10" t="s">
        <v>1450</v>
      </c>
      <c r="H42" s="10" t="s">
        <v>1450</v>
      </c>
      <c r="I42" s="10" t="s">
        <v>1452</v>
      </c>
      <c r="J42" s="10" t="s">
        <v>1452</v>
      </c>
      <c r="K42" s="10" t="s">
        <v>1453</v>
      </c>
      <c r="L42" s="10" t="s">
        <v>1454</v>
      </c>
      <c r="M42" s="10" t="s">
        <v>1452</v>
      </c>
      <c r="N42" s="10" t="s">
        <v>1455</v>
      </c>
      <c r="O42" s="10" t="s">
        <v>1456</v>
      </c>
      <c r="P42" s="10" t="s">
        <v>1457</v>
      </c>
      <c r="Q42" s="10" t="s">
        <v>1458</v>
      </c>
      <c r="R42" s="10" t="s">
        <v>1459</v>
      </c>
      <c r="S42" s="10" t="s">
        <v>1460</v>
      </c>
      <c r="T42" s="10" t="s">
        <v>1458</v>
      </c>
      <c r="U42" s="10" t="s">
        <v>1461</v>
      </c>
      <c r="V42" s="10" t="s">
        <v>1455</v>
      </c>
      <c r="W42" s="10" t="s">
        <v>1462</v>
      </c>
      <c r="X42" s="10" t="s">
        <v>1463</v>
      </c>
      <c r="Y42" s="10" t="s">
        <v>1463</v>
      </c>
      <c r="Z42" s="10" t="s">
        <v>1464</v>
      </c>
      <c r="AA42" s="10" t="s">
        <v>1465</v>
      </c>
      <c r="AB42" s="10" t="s">
        <v>1466</v>
      </c>
      <c r="AC42" s="10" t="s">
        <v>1467</v>
      </c>
      <c r="AD42" s="10" t="s">
        <v>1468</v>
      </c>
      <c r="AE42" s="10" t="s">
        <v>1469</v>
      </c>
      <c r="AF42" s="10" t="s">
        <v>1470</v>
      </c>
      <c r="AG42" s="10" t="s">
        <v>1471</v>
      </c>
      <c r="AH42" s="10" t="s">
        <v>1472</v>
      </c>
      <c r="AI42" s="10" t="s">
        <v>1473</v>
      </c>
      <c r="AJ42" s="10" t="s">
        <v>1474</v>
      </c>
      <c r="AK42" s="10" t="s">
        <v>1474</v>
      </c>
      <c r="AL42" s="10" t="s">
        <v>1474</v>
      </c>
      <c r="AM42" s="10" t="s">
        <v>1471</v>
      </c>
      <c r="AN42" s="10" t="s">
        <v>1475</v>
      </c>
      <c r="AO42" s="10" t="s">
        <v>1467</v>
      </c>
      <c r="AP42" s="10" t="s">
        <v>1476</v>
      </c>
      <c r="AQ42" s="10" t="s">
        <v>1475</v>
      </c>
      <c r="AR42" s="10" t="s">
        <v>1477</v>
      </c>
      <c r="AS42" s="10" t="s">
        <v>1478</v>
      </c>
      <c r="AT42" s="10" t="s">
        <v>1475</v>
      </c>
      <c r="AU42" s="10" t="s">
        <v>1476</v>
      </c>
      <c r="AV42" s="10" t="s">
        <v>1479</v>
      </c>
      <c r="AW42" s="10" t="s">
        <v>1467</v>
      </c>
      <c r="AX42" s="10" t="s">
        <v>1474</v>
      </c>
      <c r="AY42" s="10" t="s">
        <v>1480</v>
      </c>
      <c r="AZ42" s="11"/>
      <c r="BA42" s="11"/>
      <c r="BB42" s="12">
        <v>10468</v>
      </c>
      <c r="BC42" s="10" t="s">
        <v>1423</v>
      </c>
      <c r="BD42" s="10" t="s">
        <v>1424</v>
      </c>
      <c r="BE42" s="12">
        <v>5</v>
      </c>
      <c r="BF42" s="12">
        <v>14</v>
      </c>
      <c r="BG42" s="12">
        <v>23.702999999999999</v>
      </c>
      <c r="BH42" s="10" t="s">
        <v>1425</v>
      </c>
      <c r="BI42" s="10" t="s">
        <v>1426</v>
      </c>
      <c r="BJ42" s="10" t="s">
        <v>1427</v>
      </c>
    </row>
    <row r="43" spans="1:62" ht="20" customHeight="1" x14ac:dyDescent="0.15">
      <c r="A43" s="8" t="s">
        <v>1418</v>
      </c>
      <c r="B43" s="9">
        <v>2</v>
      </c>
      <c r="C43" s="10" t="s">
        <v>141</v>
      </c>
      <c r="D43" s="10" t="s">
        <v>836</v>
      </c>
      <c r="E43" s="10" t="s">
        <v>833</v>
      </c>
      <c r="F43" s="10" t="s">
        <v>833</v>
      </c>
      <c r="G43" s="10" t="s">
        <v>819</v>
      </c>
      <c r="H43" s="10" t="s">
        <v>819</v>
      </c>
      <c r="I43" s="10" t="s">
        <v>1145</v>
      </c>
      <c r="J43" s="10" t="s">
        <v>1016</v>
      </c>
      <c r="K43" s="10" t="s">
        <v>1481</v>
      </c>
      <c r="L43" s="10" t="s">
        <v>819</v>
      </c>
      <c r="M43" s="10" t="s">
        <v>1145</v>
      </c>
      <c r="N43" s="10" t="s">
        <v>836</v>
      </c>
      <c r="O43" s="10" t="s">
        <v>833</v>
      </c>
      <c r="P43" s="10" t="s">
        <v>996</v>
      </c>
      <c r="Q43" s="10" t="s">
        <v>996</v>
      </c>
      <c r="R43" s="10" t="s">
        <v>996</v>
      </c>
      <c r="S43" s="10" t="s">
        <v>1145</v>
      </c>
      <c r="T43" s="10" t="s">
        <v>1481</v>
      </c>
      <c r="U43" s="10" t="s">
        <v>1145</v>
      </c>
      <c r="V43" s="10" t="s">
        <v>836</v>
      </c>
      <c r="W43" s="10" t="s">
        <v>1016</v>
      </c>
      <c r="X43" s="10" t="s">
        <v>1016</v>
      </c>
      <c r="Y43" s="10" t="s">
        <v>836</v>
      </c>
      <c r="Z43" s="10" t="s">
        <v>819</v>
      </c>
      <c r="AA43" s="10" t="s">
        <v>819</v>
      </c>
      <c r="AB43" s="10" t="s">
        <v>833</v>
      </c>
      <c r="AC43" s="10" t="s">
        <v>305</v>
      </c>
      <c r="AD43" s="10" t="s">
        <v>1482</v>
      </c>
      <c r="AE43" s="10" t="s">
        <v>1483</v>
      </c>
      <c r="AF43" s="10" t="s">
        <v>1484</v>
      </c>
      <c r="AG43" s="10" t="s">
        <v>1485</v>
      </c>
      <c r="AH43" s="10" t="s">
        <v>1486</v>
      </c>
      <c r="AI43" s="10" t="s">
        <v>1487</v>
      </c>
      <c r="AJ43" s="10" t="s">
        <v>1488</v>
      </c>
      <c r="AK43" s="10" t="s">
        <v>1489</v>
      </c>
      <c r="AL43" s="10" t="s">
        <v>1490</v>
      </c>
      <c r="AM43" s="10" t="s">
        <v>1491</v>
      </c>
      <c r="AN43" s="10" t="s">
        <v>1492</v>
      </c>
      <c r="AO43" s="10" t="s">
        <v>1493</v>
      </c>
      <c r="AP43" s="10" t="s">
        <v>1494</v>
      </c>
      <c r="AQ43" s="10" t="s">
        <v>1495</v>
      </c>
      <c r="AR43" s="10" t="s">
        <v>1496</v>
      </c>
      <c r="AS43" s="10" t="s">
        <v>1497</v>
      </c>
      <c r="AT43" s="10" t="s">
        <v>1498</v>
      </c>
      <c r="AU43" s="10" t="s">
        <v>1499</v>
      </c>
      <c r="AV43" s="10" t="s">
        <v>1500</v>
      </c>
      <c r="AW43" s="10" t="s">
        <v>1501</v>
      </c>
      <c r="AX43" s="10" t="s">
        <v>1502</v>
      </c>
      <c r="AY43" s="10" t="s">
        <v>1503</v>
      </c>
      <c r="AZ43" s="11"/>
      <c r="BA43" s="11"/>
      <c r="BB43" s="12">
        <v>10468</v>
      </c>
      <c r="BC43" s="10" t="s">
        <v>1423</v>
      </c>
      <c r="BD43" s="10" t="s">
        <v>1424</v>
      </c>
      <c r="BE43" s="12">
        <v>5</v>
      </c>
      <c r="BF43" s="12">
        <v>14</v>
      </c>
      <c r="BG43" s="12">
        <v>23.702999999999999</v>
      </c>
      <c r="BH43" s="10" t="s">
        <v>1425</v>
      </c>
      <c r="BI43" s="10" t="s">
        <v>1426</v>
      </c>
      <c r="BJ43" s="10" t="s">
        <v>1427</v>
      </c>
    </row>
    <row r="44" spans="1:62" ht="20" customHeight="1" x14ac:dyDescent="0.15">
      <c r="A44" s="8" t="s">
        <v>1418</v>
      </c>
      <c r="B44" s="9">
        <v>2</v>
      </c>
      <c r="C44" s="10" t="s">
        <v>1162</v>
      </c>
      <c r="D44" s="10" t="s">
        <v>1504</v>
      </c>
      <c r="E44" s="10" t="s">
        <v>1505</v>
      </c>
      <c r="F44" s="10" t="s">
        <v>1506</v>
      </c>
      <c r="G44" s="10" t="s">
        <v>1507</v>
      </c>
      <c r="H44" s="10" t="s">
        <v>1508</v>
      </c>
      <c r="I44" s="10" t="s">
        <v>1509</v>
      </c>
      <c r="J44" s="10" t="s">
        <v>1510</v>
      </c>
      <c r="K44" s="10" t="s">
        <v>1511</v>
      </c>
      <c r="L44" s="10" t="s">
        <v>1512</v>
      </c>
      <c r="M44" s="10" t="s">
        <v>1513</v>
      </c>
      <c r="N44" s="10" t="s">
        <v>1514</v>
      </c>
      <c r="O44" s="10" t="s">
        <v>1515</v>
      </c>
      <c r="P44" s="10" t="s">
        <v>1516</v>
      </c>
      <c r="Q44" s="10" t="s">
        <v>1517</v>
      </c>
      <c r="R44" s="10" t="s">
        <v>1518</v>
      </c>
      <c r="S44" s="10" t="s">
        <v>1519</v>
      </c>
      <c r="T44" s="10" t="s">
        <v>1520</v>
      </c>
      <c r="U44" s="10" t="s">
        <v>1521</v>
      </c>
      <c r="V44" s="10" t="s">
        <v>1522</v>
      </c>
      <c r="W44" s="10" t="s">
        <v>1523</v>
      </c>
      <c r="X44" s="10" t="s">
        <v>1524</v>
      </c>
      <c r="Y44" s="10" t="s">
        <v>1525</v>
      </c>
      <c r="Z44" s="10" t="s">
        <v>1526</v>
      </c>
      <c r="AA44" s="10" t="s">
        <v>1527</v>
      </c>
      <c r="AB44" s="10" t="s">
        <v>1528</v>
      </c>
      <c r="AC44" s="10" t="s">
        <v>1529</v>
      </c>
      <c r="AD44" s="10" t="s">
        <v>1530</v>
      </c>
      <c r="AE44" s="10" t="s">
        <v>1531</v>
      </c>
      <c r="AF44" s="10" t="s">
        <v>1532</v>
      </c>
      <c r="AG44" s="10" t="s">
        <v>1533</v>
      </c>
      <c r="AH44" s="10" t="s">
        <v>1534</v>
      </c>
      <c r="AI44" s="10" t="s">
        <v>1535</v>
      </c>
      <c r="AJ44" s="10" t="s">
        <v>1536</v>
      </c>
      <c r="AK44" s="10" t="s">
        <v>1537</v>
      </c>
      <c r="AL44" s="10" t="s">
        <v>1538</v>
      </c>
      <c r="AM44" s="10" t="s">
        <v>1539</v>
      </c>
      <c r="AN44" s="10" t="s">
        <v>1540</v>
      </c>
      <c r="AO44" s="10" t="s">
        <v>1541</v>
      </c>
      <c r="AP44" s="10" t="s">
        <v>1542</v>
      </c>
      <c r="AQ44" s="10" t="s">
        <v>1543</v>
      </c>
      <c r="AR44" s="10" t="s">
        <v>1544</v>
      </c>
      <c r="AS44" s="10" t="s">
        <v>1545</v>
      </c>
      <c r="AT44" s="10" t="s">
        <v>1546</v>
      </c>
      <c r="AU44" s="10" t="s">
        <v>1547</v>
      </c>
      <c r="AV44" s="10" t="s">
        <v>1548</v>
      </c>
      <c r="AW44" s="10" t="s">
        <v>1549</v>
      </c>
      <c r="AX44" s="10" t="s">
        <v>1550</v>
      </c>
      <c r="AY44" s="10" t="s">
        <v>1551</v>
      </c>
      <c r="AZ44" s="11"/>
      <c r="BA44" s="11"/>
      <c r="BB44" s="12">
        <v>10468</v>
      </c>
      <c r="BC44" s="10" t="s">
        <v>1423</v>
      </c>
      <c r="BD44" s="10" t="s">
        <v>1424</v>
      </c>
      <c r="BE44" s="12">
        <v>5</v>
      </c>
      <c r="BF44" s="12">
        <v>14</v>
      </c>
      <c r="BG44" s="12">
        <v>23.702999999999999</v>
      </c>
      <c r="BH44" s="10" t="s">
        <v>1425</v>
      </c>
      <c r="BI44" s="10" t="s">
        <v>1426</v>
      </c>
      <c r="BJ44" s="10" t="s">
        <v>1427</v>
      </c>
    </row>
    <row r="45" spans="1:62" ht="20" customHeight="1" x14ac:dyDescent="0.15">
      <c r="A45" s="8" t="s">
        <v>1418</v>
      </c>
      <c r="B45" s="9">
        <v>2</v>
      </c>
      <c r="C45" s="10" t="s">
        <v>189</v>
      </c>
      <c r="D45" s="10" t="s">
        <v>1552</v>
      </c>
      <c r="E45" s="10" t="s">
        <v>1553</v>
      </c>
      <c r="F45" s="10" t="s">
        <v>1554</v>
      </c>
      <c r="G45" s="10" t="s">
        <v>1555</v>
      </c>
      <c r="H45" s="10" t="s">
        <v>1555</v>
      </c>
      <c r="I45" s="10" t="s">
        <v>1556</v>
      </c>
      <c r="J45" s="10" t="s">
        <v>1557</v>
      </c>
      <c r="K45" s="10" t="s">
        <v>1558</v>
      </c>
      <c r="L45" s="10" t="s">
        <v>1559</v>
      </c>
      <c r="M45" s="10" t="s">
        <v>1556</v>
      </c>
      <c r="N45" s="10" t="s">
        <v>1560</v>
      </c>
      <c r="O45" s="10" t="s">
        <v>1561</v>
      </c>
      <c r="P45" s="10" t="s">
        <v>1562</v>
      </c>
      <c r="Q45" s="10" t="s">
        <v>1563</v>
      </c>
      <c r="R45" s="10" t="s">
        <v>1564</v>
      </c>
      <c r="S45" s="10" t="s">
        <v>1565</v>
      </c>
      <c r="T45" s="10" t="s">
        <v>1566</v>
      </c>
      <c r="U45" s="10" t="s">
        <v>1567</v>
      </c>
      <c r="V45" s="10" t="s">
        <v>1560</v>
      </c>
      <c r="W45" s="10" t="s">
        <v>1568</v>
      </c>
      <c r="X45" s="10" t="s">
        <v>1569</v>
      </c>
      <c r="Y45" s="10" t="s">
        <v>1570</v>
      </c>
      <c r="Z45" s="10" t="s">
        <v>1571</v>
      </c>
      <c r="AA45" s="10" t="s">
        <v>1572</v>
      </c>
      <c r="AB45" s="10" t="s">
        <v>1573</v>
      </c>
      <c r="AC45" s="10" t="s">
        <v>1574</v>
      </c>
      <c r="AD45" s="10" t="s">
        <v>1575</v>
      </c>
      <c r="AE45" s="10" t="s">
        <v>1576</v>
      </c>
      <c r="AF45" s="10" t="s">
        <v>1577</v>
      </c>
      <c r="AG45" s="10" t="s">
        <v>1578</v>
      </c>
      <c r="AH45" s="10" t="s">
        <v>1579</v>
      </c>
      <c r="AI45" s="10" t="s">
        <v>1580</v>
      </c>
      <c r="AJ45" s="10" t="s">
        <v>1581</v>
      </c>
      <c r="AK45" s="10" t="s">
        <v>1582</v>
      </c>
      <c r="AL45" s="10" t="s">
        <v>1583</v>
      </c>
      <c r="AM45" s="10" t="s">
        <v>1584</v>
      </c>
      <c r="AN45" s="10" t="s">
        <v>1585</v>
      </c>
      <c r="AO45" s="10" t="s">
        <v>1586</v>
      </c>
      <c r="AP45" s="10" t="s">
        <v>1587</v>
      </c>
      <c r="AQ45" s="10" t="s">
        <v>1588</v>
      </c>
      <c r="AR45" s="10" t="s">
        <v>1589</v>
      </c>
      <c r="AS45" s="10" t="s">
        <v>1590</v>
      </c>
      <c r="AT45" s="10" t="s">
        <v>1591</v>
      </c>
      <c r="AU45" s="10" t="s">
        <v>1592</v>
      </c>
      <c r="AV45" s="10" t="s">
        <v>1593</v>
      </c>
      <c r="AW45" s="10" t="s">
        <v>1594</v>
      </c>
      <c r="AX45" s="10" t="s">
        <v>1595</v>
      </c>
      <c r="AY45" s="10" t="s">
        <v>1596</v>
      </c>
      <c r="AZ45" s="11"/>
      <c r="BA45" s="11"/>
      <c r="BB45" s="12">
        <v>10468</v>
      </c>
      <c r="BC45" s="10" t="s">
        <v>1423</v>
      </c>
      <c r="BD45" s="10" t="s">
        <v>1424</v>
      </c>
      <c r="BE45" s="12">
        <v>5</v>
      </c>
      <c r="BF45" s="12">
        <v>14</v>
      </c>
      <c r="BG45" s="12">
        <v>23.702999999999999</v>
      </c>
      <c r="BH45" s="10" t="s">
        <v>1425</v>
      </c>
      <c r="BI45" s="10" t="s">
        <v>1426</v>
      </c>
      <c r="BJ45" s="10" t="s">
        <v>1427</v>
      </c>
    </row>
    <row r="46" spans="1:62" ht="20" customHeight="1" x14ac:dyDescent="0.15">
      <c r="A46" s="8" t="s">
        <v>1597</v>
      </c>
      <c r="B46" s="9">
        <v>2</v>
      </c>
      <c r="C46" s="10" t="s">
        <v>64</v>
      </c>
      <c r="D46" s="10" t="s">
        <v>1598</v>
      </c>
      <c r="E46" s="10" t="s">
        <v>1599</v>
      </c>
      <c r="F46" s="10" t="s">
        <v>1600</v>
      </c>
      <c r="G46" s="10" t="s">
        <v>1601</v>
      </c>
      <c r="H46" s="10" t="s">
        <v>1602</v>
      </c>
      <c r="I46" s="10" t="s">
        <v>340</v>
      </c>
      <c r="J46" s="10" t="s">
        <v>1601</v>
      </c>
      <c r="K46" s="10" t="s">
        <v>1603</v>
      </c>
      <c r="L46" s="10" t="s">
        <v>1601</v>
      </c>
      <c r="M46" s="10" t="s">
        <v>1604</v>
      </c>
      <c r="N46" s="10" t="s">
        <v>1601</v>
      </c>
      <c r="O46" s="10" t="s">
        <v>1605</v>
      </c>
      <c r="P46" s="10" t="s">
        <v>1606</v>
      </c>
      <c r="Q46" s="10" t="s">
        <v>313</v>
      </c>
      <c r="R46" s="10" t="s">
        <v>1604</v>
      </c>
      <c r="S46" s="10" t="s">
        <v>1604</v>
      </c>
      <c r="T46" s="10" t="s">
        <v>1605</v>
      </c>
      <c r="U46" s="10" t="s">
        <v>1607</v>
      </c>
      <c r="V46" s="10" t="s">
        <v>1607</v>
      </c>
      <c r="W46" s="10" t="s">
        <v>1605</v>
      </c>
      <c r="X46" s="10" t="s">
        <v>1607</v>
      </c>
      <c r="Y46" s="10" t="s">
        <v>1607</v>
      </c>
      <c r="Z46" s="10" t="s">
        <v>1605</v>
      </c>
      <c r="AA46" s="10" t="s">
        <v>1601</v>
      </c>
      <c r="AB46" s="10" t="s">
        <v>936</v>
      </c>
      <c r="AC46" s="10" t="s">
        <v>945</v>
      </c>
      <c r="AD46" s="10" t="s">
        <v>1608</v>
      </c>
      <c r="AE46" s="10" t="s">
        <v>340</v>
      </c>
      <c r="AF46" s="10" t="s">
        <v>1604</v>
      </c>
      <c r="AG46" s="10" t="s">
        <v>1607</v>
      </c>
      <c r="AH46" s="10" t="s">
        <v>1607</v>
      </c>
      <c r="AI46" s="10" t="s">
        <v>1607</v>
      </c>
      <c r="AJ46" s="10" t="s">
        <v>1609</v>
      </c>
      <c r="AK46" s="10" t="s">
        <v>1598</v>
      </c>
      <c r="AL46" s="10" t="s">
        <v>1600</v>
      </c>
      <c r="AM46" s="10" t="s">
        <v>1610</v>
      </c>
      <c r="AN46" s="10" t="s">
        <v>1607</v>
      </c>
      <c r="AO46" s="10" t="s">
        <v>1611</v>
      </c>
      <c r="AP46" s="10" t="s">
        <v>1612</v>
      </c>
      <c r="AQ46" s="10" t="s">
        <v>1612</v>
      </c>
      <c r="AR46" s="10" t="s">
        <v>1609</v>
      </c>
      <c r="AS46" s="10" t="s">
        <v>1607</v>
      </c>
      <c r="AT46" s="10" t="s">
        <v>1607</v>
      </c>
      <c r="AU46" s="10" t="s">
        <v>1607</v>
      </c>
      <c r="AV46" s="10" t="s">
        <v>1609</v>
      </c>
      <c r="AW46" s="10" t="s">
        <v>1605</v>
      </c>
      <c r="AX46" s="10" t="s">
        <v>1608</v>
      </c>
      <c r="AY46" s="10" t="s">
        <v>1613</v>
      </c>
      <c r="AZ46" s="11"/>
      <c r="BA46" s="11"/>
      <c r="BB46" s="12">
        <v>10458</v>
      </c>
      <c r="BC46" s="10" t="s">
        <v>1614</v>
      </c>
      <c r="BD46" s="10" t="s">
        <v>1615</v>
      </c>
      <c r="BE46" s="12">
        <v>6</v>
      </c>
      <c r="BF46" s="12">
        <v>15</v>
      </c>
      <c r="BG46" s="12">
        <v>387</v>
      </c>
      <c r="BH46" s="10" t="s">
        <v>1616</v>
      </c>
      <c r="BI46" s="10" t="s">
        <v>1617</v>
      </c>
      <c r="BJ46" s="10" t="s">
        <v>1618</v>
      </c>
    </row>
    <row r="47" spans="1:62" ht="20" customHeight="1" x14ac:dyDescent="0.15">
      <c r="A47" s="8" t="s">
        <v>1597</v>
      </c>
      <c r="B47" s="9">
        <v>2</v>
      </c>
      <c r="C47" s="10" t="s">
        <v>97</v>
      </c>
      <c r="D47" s="10" t="s">
        <v>1619</v>
      </c>
      <c r="E47" s="10" t="s">
        <v>1620</v>
      </c>
      <c r="F47" s="10" t="s">
        <v>1621</v>
      </c>
      <c r="G47" s="10" t="s">
        <v>1622</v>
      </c>
      <c r="H47" s="10" t="s">
        <v>1623</v>
      </c>
      <c r="I47" s="10" t="s">
        <v>1624</v>
      </c>
      <c r="J47" s="10" t="s">
        <v>1625</v>
      </c>
      <c r="K47" s="10" t="s">
        <v>1626</v>
      </c>
      <c r="L47" s="10" t="s">
        <v>1627</v>
      </c>
      <c r="M47" s="10" t="s">
        <v>1628</v>
      </c>
      <c r="N47" s="10" t="s">
        <v>1629</v>
      </c>
      <c r="O47" s="10" t="s">
        <v>1630</v>
      </c>
      <c r="P47" s="10" t="s">
        <v>1631</v>
      </c>
      <c r="Q47" s="10" t="s">
        <v>1632</v>
      </c>
      <c r="R47" s="10" t="s">
        <v>1633</v>
      </c>
      <c r="S47" s="10" t="s">
        <v>1634</v>
      </c>
      <c r="T47" s="10" t="s">
        <v>1635</v>
      </c>
      <c r="U47" s="10" t="s">
        <v>1626</v>
      </c>
      <c r="V47" s="10" t="s">
        <v>1636</v>
      </c>
      <c r="W47" s="10" t="s">
        <v>1637</v>
      </c>
      <c r="X47" s="10" t="s">
        <v>1638</v>
      </c>
      <c r="Y47" s="10" t="s">
        <v>1631</v>
      </c>
      <c r="Z47" s="10" t="s">
        <v>1639</v>
      </c>
      <c r="AA47" s="10" t="s">
        <v>1640</v>
      </c>
      <c r="AB47" s="10" t="s">
        <v>1641</v>
      </c>
      <c r="AC47" s="10" t="s">
        <v>1642</v>
      </c>
      <c r="AD47" s="10" t="s">
        <v>1643</v>
      </c>
      <c r="AE47" s="10" t="s">
        <v>1644</v>
      </c>
      <c r="AF47" s="10" t="s">
        <v>1645</v>
      </c>
      <c r="AG47" s="10" t="s">
        <v>1626</v>
      </c>
      <c r="AH47" s="10" t="s">
        <v>1636</v>
      </c>
      <c r="AI47" s="10" t="s">
        <v>990</v>
      </c>
      <c r="AJ47" s="10" t="s">
        <v>1646</v>
      </c>
      <c r="AK47" s="10" t="s">
        <v>1647</v>
      </c>
      <c r="AL47" s="10" t="s">
        <v>1638</v>
      </c>
      <c r="AM47" s="10" t="s">
        <v>1634</v>
      </c>
      <c r="AN47" s="10" t="s">
        <v>1648</v>
      </c>
      <c r="AO47" s="10" t="s">
        <v>1649</v>
      </c>
      <c r="AP47" s="10" t="s">
        <v>1641</v>
      </c>
      <c r="AQ47" s="10" t="s">
        <v>1650</v>
      </c>
      <c r="AR47" s="10" t="s">
        <v>1651</v>
      </c>
      <c r="AS47" s="10" t="s">
        <v>1652</v>
      </c>
      <c r="AT47" s="10" t="s">
        <v>1628</v>
      </c>
      <c r="AU47" s="10" t="s">
        <v>1643</v>
      </c>
      <c r="AV47" s="10" t="s">
        <v>1653</v>
      </c>
      <c r="AW47" s="10" t="s">
        <v>1654</v>
      </c>
      <c r="AX47" s="10" t="s">
        <v>1655</v>
      </c>
      <c r="AY47" s="10" t="s">
        <v>1652</v>
      </c>
      <c r="AZ47" s="11"/>
      <c r="BA47" s="11"/>
      <c r="BB47" s="12">
        <v>10458</v>
      </c>
      <c r="BC47" s="10" t="s">
        <v>1614</v>
      </c>
      <c r="BD47" s="10" t="s">
        <v>1615</v>
      </c>
      <c r="BE47" s="12">
        <v>6</v>
      </c>
      <c r="BF47" s="12">
        <v>15</v>
      </c>
      <c r="BG47" s="12">
        <v>387</v>
      </c>
      <c r="BH47" s="10" t="s">
        <v>1616</v>
      </c>
      <c r="BI47" s="10" t="s">
        <v>1617</v>
      </c>
      <c r="BJ47" s="10" t="s">
        <v>1618</v>
      </c>
    </row>
    <row r="48" spans="1:62" ht="20" customHeight="1" x14ac:dyDescent="0.15">
      <c r="A48" s="8" t="s">
        <v>1597</v>
      </c>
      <c r="B48" s="9">
        <v>2</v>
      </c>
      <c r="C48" s="10" t="s">
        <v>141</v>
      </c>
      <c r="D48" s="10" t="s">
        <v>1440</v>
      </c>
      <c r="E48" s="10" t="s">
        <v>66</v>
      </c>
      <c r="F48" s="10" t="s">
        <v>1656</v>
      </c>
      <c r="G48" s="10" t="s">
        <v>1657</v>
      </c>
      <c r="H48" s="10" t="s">
        <v>1658</v>
      </c>
      <c r="I48" s="10" t="s">
        <v>1356</v>
      </c>
      <c r="J48" s="10" t="s">
        <v>314</v>
      </c>
      <c r="K48" s="10" t="s">
        <v>1659</v>
      </c>
      <c r="L48" s="10" t="s">
        <v>1660</v>
      </c>
      <c r="M48" s="10" t="s">
        <v>1661</v>
      </c>
      <c r="N48" s="10" t="s">
        <v>179</v>
      </c>
      <c r="O48" s="10" t="s">
        <v>1662</v>
      </c>
      <c r="P48" s="10" t="s">
        <v>191</v>
      </c>
      <c r="Q48" s="10" t="s">
        <v>820</v>
      </c>
      <c r="R48" s="10" t="s">
        <v>1431</v>
      </c>
      <c r="S48" s="10" t="s">
        <v>1343</v>
      </c>
      <c r="T48" s="10" t="s">
        <v>1663</v>
      </c>
      <c r="U48" s="10" t="s">
        <v>1664</v>
      </c>
      <c r="V48" s="10" t="s">
        <v>1665</v>
      </c>
      <c r="W48" s="10" t="s">
        <v>1599</v>
      </c>
      <c r="X48" s="10" t="s">
        <v>1662</v>
      </c>
      <c r="Y48" s="10" t="s">
        <v>1666</v>
      </c>
      <c r="Z48" s="10" t="s">
        <v>1667</v>
      </c>
      <c r="AA48" s="10" t="s">
        <v>1659</v>
      </c>
      <c r="AB48" s="10" t="s">
        <v>1668</v>
      </c>
      <c r="AC48" s="10" t="s">
        <v>828</v>
      </c>
      <c r="AD48" s="10" t="s">
        <v>1669</v>
      </c>
      <c r="AE48" s="10" t="s">
        <v>1670</v>
      </c>
      <c r="AF48" s="10" t="s">
        <v>1671</v>
      </c>
      <c r="AG48" s="10" t="s">
        <v>1664</v>
      </c>
      <c r="AH48" s="10" t="s">
        <v>1665</v>
      </c>
      <c r="AI48" s="10" t="s">
        <v>1661</v>
      </c>
      <c r="AJ48" s="10" t="s">
        <v>1672</v>
      </c>
      <c r="AK48" s="10" t="s">
        <v>1666</v>
      </c>
      <c r="AL48" s="10" t="s">
        <v>1673</v>
      </c>
      <c r="AM48" s="10" t="s">
        <v>1661</v>
      </c>
      <c r="AN48" s="10" t="s">
        <v>1006</v>
      </c>
      <c r="AO48" s="10" t="s">
        <v>503</v>
      </c>
      <c r="AP48" s="10" t="s">
        <v>479</v>
      </c>
      <c r="AQ48" s="10" t="s">
        <v>947</v>
      </c>
      <c r="AR48" s="10" t="s">
        <v>939</v>
      </c>
      <c r="AS48" s="10" t="s">
        <v>1663</v>
      </c>
      <c r="AT48" s="10" t="s">
        <v>1662</v>
      </c>
      <c r="AU48" s="10" t="s">
        <v>80</v>
      </c>
      <c r="AV48" s="10" t="s">
        <v>1344</v>
      </c>
      <c r="AW48" s="10" t="s">
        <v>1674</v>
      </c>
      <c r="AX48" s="10" t="s">
        <v>1675</v>
      </c>
      <c r="AY48" s="10" t="s">
        <v>1419</v>
      </c>
      <c r="AZ48" s="11"/>
      <c r="BA48" s="11"/>
      <c r="BB48" s="12">
        <v>10458</v>
      </c>
      <c r="BC48" s="10" t="s">
        <v>1614</v>
      </c>
      <c r="BD48" s="10" t="s">
        <v>1615</v>
      </c>
      <c r="BE48" s="12">
        <v>6</v>
      </c>
      <c r="BF48" s="12">
        <v>15</v>
      </c>
      <c r="BG48" s="12">
        <v>387</v>
      </c>
      <c r="BH48" s="10" t="s">
        <v>1616</v>
      </c>
      <c r="BI48" s="10" t="s">
        <v>1617</v>
      </c>
      <c r="BJ48" s="10" t="s">
        <v>1618</v>
      </c>
    </row>
    <row r="49" spans="1:62" ht="20" customHeight="1" x14ac:dyDescent="0.15">
      <c r="A49" s="8" t="s">
        <v>1597</v>
      </c>
      <c r="B49" s="9">
        <v>2</v>
      </c>
      <c r="C49" s="10" t="s">
        <v>189</v>
      </c>
      <c r="D49" s="10" t="s">
        <v>1676</v>
      </c>
      <c r="E49" s="10" t="s">
        <v>1677</v>
      </c>
      <c r="F49" s="10" t="s">
        <v>1678</v>
      </c>
      <c r="G49" s="10" t="s">
        <v>1679</v>
      </c>
      <c r="H49" s="10" t="s">
        <v>1680</v>
      </c>
      <c r="I49" s="10" t="s">
        <v>1681</v>
      </c>
      <c r="J49" s="10" t="s">
        <v>1682</v>
      </c>
      <c r="K49" s="10" t="s">
        <v>1683</v>
      </c>
      <c r="L49" s="10" t="s">
        <v>1684</v>
      </c>
      <c r="M49" s="10" t="s">
        <v>1685</v>
      </c>
      <c r="N49" s="10" t="s">
        <v>1686</v>
      </c>
      <c r="O49" s="10" t="s">
        <v>1687</v>
      </c>
      <c r="P49" s="10" t="s">
        <v>1688</v>
      </c>
      <c r="Q49" s="10" t="s">
        <v>1689</v>
      </c>
      <c r="R49" s="10" t="s">
        <v>1690</v>
      </c>
      <c r="S49" s="10" t="s">
        <v>1691</v>
      </c>
      <c r="T49" s="10" t="s">
        <v>1692</v>
      </c>
      <c r="U49" s="10" t="s">
        <v>1693</v>
      </c>
      <c r="V49" s="10" t="s">
        <v>1694</v>
      </c>
      <c r="W49" s="10" t="s">
        <v>1695</v>
      </c>
      <c r="X49" s="10" t="s">
        <v>1696</v>
      </c>
      <c r="Y49" s="10" t="s">
        <v>1697</v>
      </c>
      <c r="Z49" s="10" t="s">
        <v>1698</v>
      </c>
      <c r="AA49" s="10" t="s">
        <v>1699</v>
      </c>
      <c r="AB49" s="10" t="s">
        <v>1700</v>
      </c>
      <c r="AC49" s="10" t="s">
        <v>1701</v>
      </c>
      <c r="AD49" s="10" t="s">
        <v>1702</v>
      </c>
      <c r="AE49" s="10" t="s">
        <v>1703</v>
      </c>
      <c r="AF49" s="10" t="s">
        <v>1704</v>
      </c>
      <c r="AG49" s="10" t="s">
        <v>1693</v>
      </c>
      <c r="AH49" s="10" t="s">
        <v>1694</v>
      </c>
      <c r="AI49" s="10" t="s">
        <v>1705</v>
      </c>
      <c r="AJ49" s="10" t="s">
        <v>1706</v>
      </c>
      <c r="AK49" s="10" t="s">
        <v>1707</v>
      </c>
      <c r="AL49" s="10" t="s">
        <v>1708</v>
      </c>
      <c r="AM49" s="10" t="s">
        <v>1709</v>
      </c>
      <c r="AN49" s="10" t="s">
        <v>1710</v>
      </c>
      <c r="AO49" s="10" t="s">
        <v>1711</v>
      </c>
      <c r="AP49" s="10" t="s">
        <v>1712</v>
      </c>
      <c r="AQ49" s="10" t="s">
        <v>1713</v>
      </c>
      <c r="AR49" s="10" t="s">
        <v>1714</v>
      </c>
      <c r="AS49" s="10" t="s">
        <v>1715</v>
      </c>
      <c r="AT49" s="10" t="s">
        <v>1716</v>
      </c>
      <c r="AU49" s="10" t="s">
        <v>1717</v>
      </c>
      <c r="AV49" s="10" t="s">
        <v>1718</v>
      </c>
      <c r="AW49" s="10" t="s">
        <v>1719</v>
      </c>
      <c r="AX49" s="10" t="s">
        <v>1720</v>
      </c>
      <c r="AY49" s="10" t="s">
        <v>1721</v>
      </c>
      <c r="AZ49" s="11"/>
      <c r="BA49" s="11"/>
      <c r="BB49" s="12">
        <v>10458</v>
      </c>
      <c r="BC49" s="10" t="s">
        <v>1614</v>
      </c>
      <c r="BD49" s="10" t="s">
        <v>1615</v>
      </c>
      <c r="BE49" s="12">
        <v>6</v>
      </c>
      <c r="BF49" s="12">
        <v>15</v>
      </c>
      <c r="BG49" s="12">
        <v>387</v>
      </c>
      <c r="BH49" s="10" t="s">
        <v>1616</v>
      </c>
      <c r="BI49" s="10" t="s">
        <v>1617</v>
      </c>
      <c r="BJ49" s="10" t="s">
        <v>1618</v>
      </c>
    </row>
    <row r="50" spans="1:62" ht="20" customHeight="1" x14ac:dyDescent="0.15">
      <c r="A50" s="8" t="s">
        <v>1722</v>
      </c>
      <c r="B50" s="9">
        <v>2</v>
      </c>
      <c r="C50" s="10" t="s">
        <v>64</v>
      </c>
      <c r="D50" s="10" t="s">
        <v>1723</v>
      </c>
      <c r="E50" s="10" t="s">
        <v>1724</v>
      </c>
      <c r="F50" s="10" t="s">
        <v>1725</v>
      </c>
      <c r="G50" s="10" t="s">
        <v>1726</v>
      </c>
      <c r="H50" s="10" t="s">
        <v>1727</v>
      </c>
      <c r="I50" s="10" t="s">
        <v>1728</v>
      </c>
      <c r="J50" s="10" t="s">
        <v>1729</v>
      </c>
      <c r="K50" s="10" t="s">
        <v>1295</v>
      </c>
      <c r="L50" s="10" t="s">
        <v>258</v>
      </c>
      <c r="M50" s="10" t="s">
        <v>1730</v>
      </c>
      <c r="N50" s="10" t="s">
        <v>1731</v>
      </c>
      <c r="O50" s="10" t="s">
        <v>1732</v>
      </c>
      <c r="P50" s="10" t="s">
        <v>1733</v>
      </c>
      <c r="Q50" s="10" t="s">
        <v>1734</v>
      </c>
      <c r="R50" s="10" t="s">
        <v>1735</v>
      </c>
      <c r="S50" s="10" t="s">
        <v>1736</v>
      </c>
      <c r="T50" s="10" t="s">
        <v>1661</v>
      </c>
      <c r="U50" s="10" t="s">
        <v>1661</v>
      </c>
      <c r="V50" s="10" t="s">
        <v>1303</v>
      </c>
      <c r="W50" s="10" t="s">
        <v>1737</v>
      </c>
      <c r="X50" s="10" t="s">
        <v>71</v>
      </c>
      <c r="Y50" s="10" t="s">
        <v>1738</v>
      </c>
      <c r="Z50" s="10" t="s">
        <v>1739</v>
      </c>
      <c r="AA50" s="10" t="s">
        <v>1740</v>
      </c>
      <c r="AB50" s="10" t="s">
        <v>1741</v>
      </c>
      <c r="AC50" s="10" t="s">
        <v>1742</v>
      </c>
      <c r="AD50" s="10" t="s">
        <v>1743</v>
      </c>
      <c r="AE50" s="10" t="s">
        <v>1744</v>
      </c>
      <c r="AF50" s="10" t="s">
        <v>1745</v>
      </c>
      <c r="AG50" s="10" t="s">
        <v>1746</v>
      </c>
      <c r="AH50" s="10" t="s">
        <v>1746</v>
      </c>
      <c r="AI50" s="10" t="s">
        <v>1727</v>
      </c>
      <c r="AJ50" s="10" t="s">
        <v>243</v>
      </c>
      <c r="AK50" s="10" t="s">
        <v>244</v>
      </c>
      <c r="AL50" s="10" t="s">
        <v>1747</v>
      </c>
      <c r="AM50" s="10" t="s">
        <v>949</v>
      </c>
      <c r="AN50" s="10" t="s">
        <v>1724</v>
      </c>
      <c r="AO50" s="10" t="s">
        <v>1748</v>
      </c>
      <c r="AP50" s="10" t="s">
        <v>1749</v>
      </c>
      <c r="AQ50" s="10" t="s">
        <v>1750</v>
      </c>
      <c r="AR50" s="10" t="s">
        <v>1751</v>
      </c>
      <c r="AS50" s="10" t="s">
        <v>1752</v>
      </c>
      <c r="AT50" s="10" t="s">
        <v>260</v>
      </c>
      <c r="AU50" s="10" t="s">
        <v>1753</v>
      </c>
      <c r="AV50" s="10" t="s">
        <v>1754</v>
      </c>
      <c r="AW50" s="10" t="s">
        <v>1755</v>
      </c>
      <c r="AX50" s="10" t="s">
        <v>81</v>
      </c>
      <c r="AY50" s="10" t="s">
        <v>1673</v>
      </c>
      <c r="AZ50" s="11"/>
      <c r="BA50" s="11"/>
      <c r="BB50" s="12">
        <v>10464</v>
      </c>
      <c r="BC50" s="10" t="s">
        <v>1756</v>
      </c>
      <c r="BD50" s="10" t="s">
        <v>1757</v>
      </c>
      <c r="BE50" s="12">
        <v>10</v>
      </c>
      <c r="BF50" s="12">
        <v>13</v>
      </c>
      <c r="BG50" s="12">
        <v>516</v>
      </c>
      <c r="BH50" s="10" t="s">
        <v>1758</v>
      </c>
      <c r="BI50" s="10" t="s">
        <v>1759</v>
      </c>
      <c r="BJ50" s="10" t="s">
        <v>1760</v>
      </c>
    </row>
    <row r="51" spans="1:62" ht="20" customHeight="1" x14ac:dyDescent="0.15">
      <c r="A51" s="8" t="s">
        <v>1722</v>
      </c>
      <c r="B51" s="9">
        <v>2</v>
      </c>
      <c r="C51" s="10" t="s">
        <v>97</v>
      </c>
      <c r="D51" s="10" t="s">
        <v>1761</v>
      </c>
      <c r="E51" s="10" t="s">
        <v>1324</v>
      </c>
      <c r="F51" s="10" t="s">
        <v>1762</v>
      </c>
      <c r="G51" s="10" t="s">
        <v>1763</v>
      </c>
      <c r="H51" s="10" t="s">
        <v>1764</v>
      </c>
      <c r="I51" s="10" t="s">
        <v>1765</v>
      </c>
      <c r="J51" s="10" t="s">
        <v>1766</v>
      </c>
      <c r="K51" s="10" t="s">
        <v>1767</v>
      </c>
      <c r="L51" s="10" t="s">
        <v>282</v>
      </c>
      <c r="M51" s="10" t="s">
        <v>1768</v>
      </c>
      <c r="N51" s="10" t="s">
        <v>1769</v>
      </c>
      <c r="O51" s="10" t="s">
        <v>1770</v>
      </c>
      <c r="P51" s="10" t="s">
        <v>1771</v>
      </c>
      <c r="Q51" s="10" t="s">
        <v>1329</v>
      </c>
      <c r="R51" s="10" t="s">
        <v>1772</v>
      </c>
      <c r="S51" s="10" t="s">
        <v>1773</v>
      </c>
      <c r="T51" s="10" t="s">
        <v>1774</v>
      </c>
      <c r="U51" s="10" t="s">
        <v>1775</v>
      </c>
      <c r="V51" s="10" t="s">
        <v>1776</v>
      </c>
      <c r="W51" s="10" t="s">
        <v>1777</v>
      </c>
      <c r="X51" s="10" t="s">
        <v>1778</v>
      </c>
      <c r="Y51" s="10" t="s">
        <v>1779</v>
      </c>
      <c r="Z51" s="10" t="s">
        <v>140</v>
      </c>
      <c r="AA51" s="10" t="s">
        <v>1780</v>
      </c>
      <c r="AB51" s="10" t="s">
        <v>1781</v>
      </c>
      <c r="AC51" s="10" t="s">
        <v>289</v>
      </c>
      <c r="AD51" s="10" t="s">
        <v>134</v>
      </c>
      <c r="AE51" s="10" t="s">
        <v>1782</v>
      </c>
      <c r="AF51" s="10" t="s">
        <v>1783</v>
      </c>
      <c r="AG51" s="10" t="s">
        <v>1784</v>
      </c>
      <c r="AH51" s="10" t="s">
        <v>1785</v>
      </c>
      <c r="AI51" s="10" t="s">
        <v>1786</v>
      </c>
      <c r="AJ51" s="10" t="s">
        <v>1787</v>
      </c>
      <c r="AK51" s="10" t="s">
        <v>1788</v>
      </c>
      <c r="AL51" s="10" t="s">
        <v>1322</v>
      </c>
      <c r="AM51" s="10" t="s">
        <v>1789</v>
      </c>
      <c r="AN51" s="10" t="s">
        <v>1763</v>
      </c>
      <c r="AO51" s="10" t="s">
        <v>1790</v>
      </c>
      <c r="AP51" s="10" t="s">
        <v>1791</v>
      </c>
      <c r="AQ51" s="10" t="s">
        <v>1792</v>
      </c>
      <c r="AR51" s="10" t="s">
        <v>1793</v>
      </c>
      <c r="AS51" s="10" t="s">
        <v>1327</v>
      </c>
      <c r="AT51" s="10" t="s">
        <v>288</v>
      </c>
      <c r="AU51" s="10" t="s">
        <v>1794</v>
      </c>
      <c r="AV51" s="10" t="s">
        <v>1795</v>
      </c>
      <c r="AW51" s="10" t="s">
        <v>1796</v>
      </c>
      <c r="AX51" s="10" t="s">
        <v>1797</v>
      </c>
      <c r="AY51" s="10" t="s">
        <v>1798</v>
      </c>
      <c r="AZ51" s="11"/>
      <c r="BA51" s="11"/>
      <c r="BB51" s="12">
        <v>10464</v>
      </c>
      <c r="BC51" s="10" t="s">
        <v>1756</v>
      </c>
      <c r="BD51" s="10" t="s">
        <v>1757</v>
      </c>
      <c r="BE51" s="12">
        <v>10</v>
      </c>
      <c r="BF51" s="12">
        <v>13</v>
      </c>
      <c r="BG51" s="12">
        <v>516</v>
      </c>
      <c r="BH51" s="10" t="s">
        <v>1758</v>
      </c>
      <c r="BI51" s="10" t="s">
        <v>1759</v>
      </c>
      <c r="BJ51" s="10" t="s">
        <v>1760</v>
      </c>
    </row>
    <row r="52" spans="1:62" ht="20" customHeight="1" x14ac:dyDescent="0.15">
      <c r="A52" s="8" t="s">
        <v>1722</v>
      </c>
      <c r="B52" s="9">
        <v>2</v>
      </c>
      <c r="C52" s="10" t="s">
        <v>141</v>
      </c>
      <c r="D52" s="10" t="s">
        <v>305</v>
      </c>
      <c r="E52" s="10" t="s">
        <v>305</v>
      </c>
      <c r="F52" s="10" t="s">
        <v>996</v>
      </c>
      <c r="G52" s="10" t="s">
        <v>305</v>
      </c>
      <c r="H52" s="10" t="s">
        <v>996</v>
      </c>
      <c r="I52" s="10" t="s">
        <v>996</v>
      </c>
      <c r="J52" s="10" t="s">
        <v>996</v>
      </c>
      <c r="K52" s="10" t="s">
        <v>305</v>
      </c>
      <c r="L52" s="10" t="s">
        <v>833</v>
      </c>
      <c r="M52" s="10" t="s">
        <v>305</v>
      </c>
      <c r="N52" s="10" t="s">
        <v>996</v>
      </c>
      <c r="O52" s="10" t="s">
        <v>305</v>
      </c>
      <c r="P52" s="10" t="s">
        <v>305</v>
      </c>
      <c r="Q52" s="10" t="s">
        <v>305</v>
      </c>
      <c r="R52" s="10" t="s">
        <v>996</v>
      </c>
      <c r="S52" s="10" t="s">
        <v>305</v>
      </c>
      <c r="T52" s="10" t="s">
        <v>996</v>
      </c>
      <c r="U52" s="10" t="s">
        <v>996</v>
      </c>
      <c r="V52" s="10" t="s">
        <v>833</v>
      </c>
      <c r="W52" s="10" t="s">
        <v>305</v>
      </c>
      <c r="X52" s="10" t="s">
        <v>833</v>
      </c>
      <c r="Y52" s="10" t="s">
        <v>305</v>
      </c>
      <c r="Z52" s="10" t="s">
        <v>305</v>
      </c>
      <c r="AA52" s="10" t="s">
        <v>996</v>
      </c>
      <c r="AB52" s="10" t="s">
        <v>305</v>
      </c>
      <c r="AC52" s="10" t="s">
        <v>305</v>
      </c>
      <c r="AD52" s="10" t="s">
        <v>305</v>
      </c>
      <c r="AE52" s="10" t="s">
        <v>996</v>
      </c>
      <c r="AF52" s="10" t="s">
        <v>305</v>
      </c>
      <c r="AG52" s="10" t="s">
        <v>996</v>
      </c>
      <c r="AH52" s="10" t="s">
        <v>996</v>
      </c>
      <c r="AI52" s="10" t="s">
        <v>833</v>
      </c>
      <c r="AJ52" s="10" t="s">
        <v>996</v>
      </c>
      <c r="AK52" s="10" t="s">
        <v>305</v>
      </c>
      <c r="AL52" s="10" t="s">
        <v>996</v>
      </c>
      <c r="AM52" s="10" t="s">
        <v>305</v>
      </c>
      <c r="AN52" s="10" t="s">
        <v>305</v>
      </c>
      <c r="AO52" s="10" t="s">
        <v>305</v>
      </c>
      <c r="AP52" s="10" t="s">
        <v>305</v>
      </c>
      <c r="AQ52" s="10" t="s">
        <v>305</v>
      </c>
      <c r="AR52" s="10" t="s">
        <v>996</v>
      </c>
      <c r="AS52" s="10" t="s">
        <v>305</v>
      </c>
      <c r="AT52" s="10" t="s">
        <v>996</v>
      </c>
      <c r="AU52" s="10" t="s">
        <v>305</v>
      </c>
      <c r="AV52" s="10" t="s">
        <v>305</v>
      </c>
      <c r="AW52" s="10" t="s">
        <v>996</v>
      </c>
      <c r="AX52" s="10" t="s">
        <v>305</v>
      </c>
      <c r="AY52" s="10" t="s">
        <v>305</v>
      </c>
      <c r="AZ52" s="11"/>
      <c r="BA52" s="11"/>
      <c r="BB52" s="12">
        <v>10464</v>
      </c>
      <c r="BC52" s="10" t="s">
        <v>1756</v>
      </c>
      <c r="BD52" s="10" t="s">
        <v>1757</v>
      </c>
      <c r="BE52" s="12">
        <v>10</v>
      </c>
      <c r="BF52" s="12">
        <v>13</v>
      </c>
      <c r="BG52" s="12">
        <v>516</v>
      </c>
      <c r="BH52" s="10" t="s">
        <v>1758</v>
      </c>
      <c r="BI52" s="10" t="s">
        <v>1759</v>
      </c>
      <c r="BJ52" s="10" t="s">
        <v>1760</v>
      </c>
    </row>
    <row r="53" spans="1:62" ht="20" customHeight="1" x14ac:dyDescent="0.15">
      <c r="A53" s="8" t="s">
        <v>1722</v>
      </c>
      <c r="B53" s="9">
        <v>2</v>
      </c>
      <c r="C53" s="10" t="s">
        <v>189</v>
      </c>
      <c r="D53" s="10" t="s">
        <v>1799</v>
      </c>
      <c r="E53" s="10" t="s">
        <v>1800</v>
      </c>
      <c r="F53" s="10" t="s">
        <v>1801</v>
      </c>
      <c r="G53" s="10" t="s">
        <v>1802</v>
      </c>
      <c r="H53" s="10" t="s">
        <v>1803</v>
      </c>
      <c r="I53" s="10" t="s">
        <v>1804</v>
      </c>
      <c r="J53" s="10" t="s">
        <v>1805</v>
      </c>
      <c r="K53" s="10" t="s">
        <v>1806</v>
      </c>
      <c r="L53" s="10" t="s">
        <v>1807</v>
      </c>
      <c r="M53" s="10" t="s">
        <v>1808</v>
      </c>
      <c r="N53" s="10" t="s">
        <v>1809</v>
      </c>
      <c r="O53" s="10" t="s">
        <v>1810</v>
      </c>
      <c r="P53" s="10" t="s">
        <v>1811</v>
      </c>
      <c r="Q53" s="10" t="s">
        <v>1812</v>
      </c>
      <c r="R53" s="10" t="s">
        <v>1813</v>
      </c>
      <c r="S53" s="10" t="s">
        <v>1814</v>
      </c>
      <c r="T53" s="10" t="s">
        <v>1815</v>
      </c>
      <c r="U53" s="10" t="s">
        <v>1816</v>
      </c>
      <c r="V53" s="10" t="s">
        <v>1817</v>
      </c>
      <c r="W53" s="10" t="s">
        <v>1818</v>
      </c>
      <c r="X53" s="10" t="s">
        <v>1819</v>
      </c>
      <c r="Y53" s="10" t="s">
        <v>1820</v>
      </c>
      <c r="Z53" s="10" t="s">
        <v>1821</v>
      </c>
      <c r="AA53" s="10" t="s">
        <v>1822</v>
      </c>
      <c r="AB53" s="10" t="s">
        <v>1823</v>
      </c>
      <c r="AC53" s="10" t="s">
        <v>1824</v>
      </c>
      <c r="AD53" s="10" t="s">
        <v>1825</v>
      </c>
      <c r="AE53" s="10" t="s">
        <v>1826</v>
      </c>
      <c r="AF53" s="10" t="s">
        <v>1827</v>
      </c>
      <c r="AG53" s="10" t="s">
        <v>1828</v>
      </c>
      <c r="AH53" s="10" t="s">
        <v>1829</v>
      </c>
      <c r="AI53" s="10" t="s">
        <v>1830</v>
      </c>
      <c r="AJ53" s="10" t="s">
        <v>1831</v>
      </c>
      <c r="AK53" s="10" t="s">
        <v>1832</v>
      </c>
      <c r="AL53" s="10" t="s">
        <v>1833</v>
      </c>
      <c r="AM53" s="10" t="s">
        <v>1834</v>
      </c>
      <c r="AN53" s="10" t="s">
        <v>1802</v>
      </c>
      <c r="AO53" s="10" t="s">
        <v>1835</v>
      </c>
      <c r="AP53" s="10" t="s">
        <v>1836</v>
      </c>
      <c r="AQ53" s="10" t="s">
        <v>1837</v>
      </c>
      <c r="AR53" s="10" t="s">
        <v>1838</v>
      </c>
      <c r="AS53" s="10" t="s">
        <v>1839</v>
      </c>
      <c r="AT53" s="10" t="s">
        <v>1840</v>
      </c>
      <c r="AU53" s="10" t="s">
        <v>1841</v>
      </c>
      <c r="AV53" s="10" t="s">
        <v>1842</v>
      </c>
      <c r="AW53" s="10" t="s">
        <v>259</v>
      </c>
      <c r="AX53" s="10" t="s">
        <v>1843</v>
      </c>
      <c r="AY53" s="10" t="s">
        <v>1844</v>
      </c>
      <c r="AZ53" s="11"/>
      <c r="BA53" s="11"/>
      <c r="BB53" s="12">
        <v>10464</v>
      </c>
      <c r="BC53" s="10" t="s">
        <v>1756</v>
      </c>
      <c r="BD53" s="10" t="s">
        <v>1757</v>
      </c>
      <c r="BE53" s="12">
        <v>10</v>
      </c>
      <c r="BF53" s="12">
        <v>13</v>
      </c>
      <c r="BG53" s="12">
        <v>516</v>
      </c>
      <c r="BH53" s="10" t="s">
        <v>1758</v>
      </c>
      <c r="BI53" s="10" t="s">
        <v>1759</v>
      </c>
      <c r="BJ53" s="10" t="s">
        <v>1760</v>
      </c>
    </row>
    <row r="54" spans="1:62" ht="20" customHeight="1" x14ac:dyDescent="0.15">
      <c r="A54" s="8" t="s">
        <v>1845</v>
      </c>
      <c r="B54" s="9">
        <v>3</v>
      </c>
      <c r="C54" s="10" t="s">
        <v>141</v>
      </c>
      <c r="D54" s="10" t="s">
        <v>996</v>
      </c>
      <c r="E54" s="10" t="s">
        <v>1846</v>
      </c>
      <c r="F54" s="10" t="s">
        <v>305</v>
      </c>
      <c r="G54" s="10" t="s">
        <v>1847</v>
      </c>
      <c r="H54" s="10" t="s">
        <v>1848</v>
      </c>
      <c r="I54" s="10" t="s">
        <v>1849</v>
      </c>
      <c r="J54" s="10" t="s">
        <v>1850</v>
      </c>
      <c r="K54" s="10" t="s">
        <v>1851</v>
      </c>
      <c r="L54" s="10" t="s">
        <v>1852</v>
      </c>
      <c r="M54" s="10" t="s">
        <v>1853</v>
      </c>
      <c r="N54" s="10" t="s">
        <v>1854</v>
      </c>
      <c r="O54" s="10" t="s">
        <v>1855</v>
      </c>
      <c r="P54" s="10" t="s">
        <v>1145</v>
      </c>
      <c r="Q54" s="10" t="s">
        <v>1856</v>
      </c>
      <c r="R54" s="10" t="s">
        <v>305</v>
      </c>
      <c r="S54" s="10" t="s">
        <v>1857</v>
      </c>
      <c r="T54" s="10" t="s">
        <v>1858</v>
      </c>
      <c r="U54" s="10" t="s">
        <v>1859</v>
      </c>
      <c r="V54" s="10" t="s">
        <v>1860</v>
      </c>
      <c r="W54" s="10" t="s">
        <v>1861</v>
      </c>
      <c r="X54" s="10" t="s">
        <v>1862</v>
      </c>
      <c r="Y54" s="10" t="s">
        <v>1863</v>
      </c>
      <c r="Z54" s="10" t="s">
        <v>1864</v>
      </c>
      <c r="AA54" s="10" t="s">
        <v>743</v>
      </c>
      <c r="AB54" s="10" t="s">
        <v>1865</v>
      </c>
      <c r="AC54" s="10" t="s">
        <v>1673</v>
      </c>
      <c r="AD54" s="10" t="s">
        <v>1434</v>
      </c>
      <c r="AE54" s="10" t="s">
        <v>1866</v>
      </c>
      <c r="AF54" s="10" t="s">
        <v>1867</v>
      </c>
      <c r="AG54" s="10" t="s">
        <v>1868</v>
      </c>
      <c r="AH54" s="10" t="s">
        <v>1869</v>
      </c>
      <c r="AI54" s="10" t="s">
        <v>1870</v>
      </c>
      <c r="AJ54" s="10" t="s">
        <v>1871</v>
      </c>
      <c r="AK54" s="10" t="s">
        <v>1872</v>
      </c>
      <c r="AL54" s="10" t="s">
        <v>1873</v>
      </c>
      <c r="AM54" s="10" t="s">
        <v>1874</v>
      </c>
      <c r="AN54" s="10" t="s">
        <v>176</v>
      </c>
      <c r="AO54" s="10" t="s">
        <v>950</v>
      </c>
      <c r="AP54" s="10" t="s">
        <v>1875</v>
      </c>
      <c r="AQ54" s="10" t="s">
        <v>1876</v>
      </c>
      <c r="AR54" s="10" t="s">
        <v>1877</v>
      </c>
      <c r="AS54" s="10" t="s">
        <v>1878</v>
      </c>
      <c r="AT54" s="10" t="s">
        <v>1879</v>
      </c>
      <c r="AU54" s="10" t="s">
        <v>1880</v>
      </c>
      <c r="AV54" s="10" t="s">
        <v>1881</v>
      </c>
      <c r="AW54" s="10" t="s">
        <v>1882</v>
      </c>
      <c r="AX54" s="10" t="s">
        <v>1883</v>
      </c>
      <c r="AY54" s="10" t="s">
        <v>405</v>
      </c>
      <c r="AZ54" s="11"/>
      <c r="BA54" s="11"/>
      <c r="BB54" s="12">
        <v>11207</v>
      </c>
      <c r="BC54" s="10" t="s">
        <v>1884</v>
      </c>
      <c r="BD54" s="10" t="s">
        <v>1885</v>
      </c>
      <c r="BE54" s="12">
        <v>5</v>
      </c>
      <c r="BF54" s="12">
        <v>37</v>
      </c>
      <c r="BG54" s="12">
        <v>1.1439999999999999</v>
      </c>
      <c r="BH54" s="10" t="s">
        <v>1886</v>
      </c>
      <c r="BI54" s="10" t="s">
        <v>1887</v>
      </c>
      <c r="BJ54" s="10" t="s">
        <v>1888</v>
      </c>
    </row>
    <row r="55" spans="1:62" ht="20" customHeight="1" x14ac:dyDescent="0.15">
      <c r="A55" s="8" t="s">
        <v>1889</v>
      </c>
      <c r="B55" s="9">
        <v>2</v>
      </c>
      <c r="C55" s="10" t="s">
        <v>64</v>
      </c>
      <c r="D55" s="10" t="s">
        <v>1890</v>
      </c>
      <c r="E55" s="10" t="s">
        <v>1891</v>
      </c>
      <c r="F55" s="10" t="s">
        <v>1890</v>
      </c>
      <c r="G55" s="10" t="s">
        <v>1891</v>
      </c>
      <c r="H55" s="10" t="s">
        <v>1604</v>
      </c>
      <c r="I55" s="10" t="s">
        <v>1604</v>
      </c>
      <c r="J55" s="10" t="s">
        <v>1604</v>
      </c>
      <c r="K55" s="10" t="s">
        <v>1600</v>
      </c>
      <c r="L55" s="10" t="s">
        <v>1600</v>
      </c>
      <c r="M55" s="10" t="s">
        <v>936</v>
      </c>
      <c r="N55" s="10" t="s">
        <v>1243</v>
      </c>
      <c r="O55" s="10" t="s">
        <v>421</v>
      </c>
      <c r="P55" s="10" t="s">
        <v>1892</v>
      </c>
      <c r="Q55" s="10" t="s">
        <v>398</v>
      </c>
      <c r="R55" s="10" t="s">
        <v>1893</v>
      </c>
      <c r="S55" s="10" t="s">
        <v>1601</v>
      </c>
      <c r="T55" s="10" t="s">
        <v>1605</v>
      </c>
      <c r="U55" s="10" t="s">
        <v>1605</v>
      </c>
      <c r="V55" s="10" t="s">
        <v>1609</v>
      </c>
      <c r="W55" s="10" t="s">
        <v>1609</v>
      </c>
      <c r="X55" s="10" t="s">
        <v>1609</v>
      </c>
      <c r="Y55" s="10" t="s">
        <v>936</v>
      </c>
      <c r="Z55" s="10" t="s">
        <v>1613</v>
      </c>
      <c r="AA55" s="10" t="s">
        <v>1894</v>
      </c>
      <c r="AB55" s="10" t="s">
        <v>1895</v>
      </c>
      <c r="AC55" s="10" t="s">
        <v>1896</v>
      </c>
      <c r="AD55" s="10" t="s">
        <v>1897</v>
      </c>
      <c r="AE55" s="10" t="s">
        <v>1898</v>
      </c>
      <c r="AF55" s="10" t="s">
        <v>1899</v>
      </c>
      <c r="AG55" s="10" t="s">
        <v>1900</v>
      </c>
      <c r="AH55" s="10" t="s">
        <v>1901</v>
      </c>
      <c r="AI55" s="10" t="s">
        <v>1902</v>
      </c>
      <c r="AJ55" s="10" t="s">
        <v>1903</v>
      </c>
      <c r="AK55" s="10" t="s">
        <v>1904</v>
      </c>
      <c r="AL55" s="10" t="s">
        <v>1905</v>
      </c>
      <c r="AM55" s="10" t="s">
        <v>1906</v>
      </c>
      <c r="AN55" s="10" t="s">
        <v>1907</v>
      </c>
      <c r="AO55" s="10" t="s">
        <v>1242</v>
      </c>
      <c r="AP55" s="10" t="s">
        <v>1908</v>
      </c>
      <c r="AQ55" s="10" t="s">
        <v>1909</v>
      </c>
      <c r="AR55" s="10" t="s">
        <v>1910</v>
      </c>
      <c r="AS55" s="10" t="s">
        <v>1911</v>
      </c>
      <c r="AT55" s="10" t="s">
        <v>1910</v>
      </c>
      <c r="AU55" s="10" t="s">
        <v>1912</v>
      </c>
      <c r="AV55" s="10" t="s">
        <v>1913</v>
      </c>
      <c r="AW55" s="10" t="s">
        <v>1914</v>
      </c>
      <c r="AX55" s="10" t="s">
        <v>1915</v>
      </c>
      <c r="AY55" s="10" t="s">
        <v>1916</v>
      </c>
      <c r="AZ55" s="11"/>
      <c r="BA55" s="11"/>
      <c r="BB55" s="12">
        <v>10453</v>
      </c>
      <c r="BC55" s="10" t="s">
        <v>1917</v>
      </c>
      <c r="BD55" s="10" t="s">
        <v>1918</v>
      </c>
      <c r="BE55" s="12">
        <v>7</v>
      </c>
      <c r="BF55" s="12">
        <v>14</v>
      </c>
      <c r="BG55" s="12">
        <v>255</v>
      </c>
      <c r="BH55" s="10" t="s">
        <v>1919</v>
      </c>
      <c r="BI55" s="10" t="s">
        <v>1920</v>
      </c>
      <c r="BJ55" s="10" t="s">
        <v>1921</v>
      </c>
    </row>
    <row r="56" spans="1:62" ht="20" customHeight="1" x14ac:dyDescent="0.15">
      <c r="A56" s="8" t="s">
        <v>1889</v>
      </c>
      <c r="B56" s="9">
        <v>2</v>
      </c>
      <c r="C56" s="10" t="s">
        <v>97</v>
      </c>
      <c r="D56" s="10" t="s">
        <v>1922</v>
      </c>
      <c r="E56" s="10" t="s">
        <v>1923</v>
      </c>
      <c r="F56" s="10" t="s">
        <v>1924</v>
      </c>
      <c r="G56" s="10" t="s">
        <v>1640</v>
      </c>
      <c r="H56" s="10" t="s">
        <v>1627</v>
      </c>
      <c r="I56" s="10" t="s">
        <v>1624</v>
      </c>
      <c r="J56" s="10" t="s">
        <v>1624</v>
      </c>
      <c r="K56" s="10" t="s">
        <v>1629</v>
      </c>
      <c r="L56" s="10" t="s">
        <v>1645</v>
      </c>
      <c r="M56" s="10" t="s">
        <v>1630</v>
      </c>
      <c r="N56" s="10" t="s">
        <v>1925</v>
      </c>
      <c r="O56" s="10" t="s">
        <v>1624</v>
      </c>
      <c r="P56" s="10" t="s">
        <v>1926</v>
      </c>
      <c r="Q56" s="10" t="s">
        <v>1927</v>
      </c>
      <c r="R56" s="10" t="s">
        <v>1928</v>
      </c>
      <c r="S56" s="10" t="s">
        <v>1623</v>
      </c>
      <c r="T56" s="10" t="s">
        <v>1929</v>
      </c>
      <c r="U56" s="10" t="s">
        <v>1930</v>
      </c>
      <c r="V56" s="10" t="s">
        <v>1928</v>
      </c>
      <c r="W56" s="10" t="s">
        <v>1931</v>
      </c>
      <c r="X56" s="10" t="s">
        <v>1932</v>
      </c>
      <c r="Y56" s="10" t="s">
        <v>1933</v>
      </c>
      <c r="Z56" s="10" t="s">
        <v>1934</v>
      </c>
      <c r="AA56" s="10" t="s">
        <v>1935</v>
      </c>
      <c r="AB56" s="10" t="s">
        <v>1936</v>
      </c>
      <c r="AC56" s="10" t="s">
        <v>1937</v>
      </c>
      <c r="AD56" s="10" t="s">
        <v>1938</v>
      </c>
      <c r="AE56" s="10" t="s">
        <v>1939</v>
      </c>
      <c r="AF56" s="10" t="s">
        <v>1634</v>
      </c>
      <c r="AG56" s="10" t="s">
        <v>1940</v>
      </c>
      <c r="AH56" s="10" t="s">
        <v>1941</v>
      </c>
      <c r="AI56" s="10" t="s">
        <v>1942</v>
      </c>
      <c r="AJ56" s="10" t="s">
        <v>1943</v>
      </c>
      <c r="AK56" s="10" t="s">
        <v>959</v>
      </c>
      <c r="AL56" s="10" t="s">
        <v>1944</v>
      </c>
      <c r="AM56" s="10" t="s">
        <v>1644</v>
      </c>
      <c r="AN56" s="10" t="s">
        <v>1945</v>
      </c>
      <c r="AO56" s="10" t="s">
        <v>1638</v>
      </c>
      <c r="AP56" s="10" t="s">
        <v>1639</v>
      </c>
      <c r="AQ56" s="10" t="s">
        <v>990</v>
      </c>
      <c r="AR56" s="10" t="s">
        <v>1946</v>
      </c>
      <c r="AS56" s="10" t="s">
        <v>1650</v>
      </c>
      <c r="AT56" s="10" t="s">
        <v>1947</v>
      </c>
      <c r="AU56" s="10" t="s">
        <v>1948</v>
      </c>
      <c r="AV56" s="10" t="s">
        <v>435</v>
      </c>
      <c r="AW56" s="10" t="s">
        <v>1648</v>
      </c>
      <c r="AX56" s="10" t="s">
        <v>1949</v>
      </c>
      <c r="AY56" s="10" t="s">
        <v>1950</v>
      </c>
      <c r="AZ56" s="11"/>
      <c r="BA56" s="11"/>
      <c r="BB56" s="12">
        <v>10453</v>
      </c>
      <c r="BC56" s="10" t="s">
        <v>1917</v>
      </c>
      <c r="BD56" s="10" t="s">
        <v>1918</v>
      </c>
      <c r="BE56" s="12">
        <v>7</v>
      </c>
      <c r="BF56" s="12">
        <v>14</v>
      </c>
      <c r="BG56" s="12">
        <v>255</v>
      </c>
      <c r="BH56" s="10" t="s">
        <v>1919</v>
      </c>
      <c r="BI56" s="10" t="s">
        <v>1920</v>
      </c>
      <c r="BJ56" s="10" t="s">
        <v>1921</v>
      </c>
    </row>
    <row r="57" spans="1:62" ht="20" customHeight="1" x14ac:dyDescent="0.15">
      <c r="A57" s="8" t="s">
        <v>1889</v>
      </c>
      <c r="B57" s="9">
        <v>2</v>
      </c>
      <c r="C57" s="10" t="s">
        <v>141</v>
      </c>
      <c r="D57" s="10" t="s">
        <v>1951</v>
      </c>
      <c r="E57" s="10" t="s">
        <v>153</v>
      </c>
      <c r="F57" s="10" t="s">
        <v>1952</v>
      </c>
      <c r="G57" s="10" t="s">
        <v>1953</v>
      </c>
      <c r="H57" s="10" t="s">
        <v>1954</v>
      </c>
      <c r="I57" s="10" t="s">
        <v>1955</v>
      </c>
      <c r="J57" s="10" t="s">
        <v>1956</v>
      </c>
      <c r="K57" s="10" t="s">
        <v>1957</v>
      </c>
      <c r="L57" s="10" t="s">
        <v>1958</v>
      </c>
      <c r="M57" s="10" t="s">
        <v>1959</v>
      </c>
      <c r="N57" s="10" t="s">
        <v>404</v>
      </c>
      <c r="O57" s="10" t="s">
        <v>1960</v>
      </c>
      <c r="P57" s="10" t="s">
        <v>1214</v>
      </c>
      <c r="Q57" s="10" t="s">
        <v>144</v>
      </c>
      <c r="R57" s="10" t="s">
        <v>1026</v>
      </c>
      <c r="S57" s="10" t="s">
        <v>1961</v>
      </c>
      <c r="T57" s="10" t="s">
        <v>1962</v>
      </c>
      <c r="U57" s="10" t="s">
        <v>1963</v>
      </c>
      <c r="V57" s="10" t="s">
        <v>1964</v>
      </c>
      <c r="W57" s="10" t="s">
        <v>1965</v>
      </c>
      <c r="X57" s="10" t="s">
        <v>1966</v>
      </c>
      <c r="Y57" s="10" t="s">
        <v>1967</v>
      </c>
      <c r="Z57" s="10" t="s">
        <v>1968</v>
      </c>
      <c r="AA57" s="10" t="s">
        <v>1969</v>
      </c>
      <c r="AB57" s="10" t="s">
        <v>408</v>
      </c>
      <c r="AC57" s="10" t="s">
        <v>1029</v>
      </c>
      <c r="AD57" s="10" t="s">
        <v>1970</v>
      </c>
      <c r="AE57" s="10" t="s">
        <v>1971</v>
      </c>
      <c r="AF57" s="10" t="s">
        <v>1972</v>
      </c>
      <c r="AG57" s="10" t="s">
        <v>1973</v>
      </c>
      <c r="AH57" s="10" t="s">
        <v>1974</v>
      </c>
      <c r="AI57" s="10" t="s">
        <v>1975</v>
      </c>
      <c r="AJ57" s="10" t="s">
        <v>1976</v>
      </c>
      <c r="AK57" s="10" t="s">
        <v>1977</v>
      </c>
      <c r="AL57" s="10" t="s">
        <v>1978</v>
      </c>
      <c r="AM57" s="10" t="s">
        <v>1979</v>
      </c>
      <c r="AN57" s="10" t="s">
        <v>1980</v>
      </c>
      <c r="AO57" s="10" t="s">
        <v>1981</v>
      </c>
      <c r="AP57" s="10" t="s">
        <v>1982</v>
      </c>
      <c r="AQ57" s="10" t="s">
        <v>1983</v>
      </c>
      <c r="AR57" s="10" t="s">
        <v>1984</v>
      </c>
      <c r="AS57" s="10" t="s">
        <v>1985</v>
      </c>
      <c r="AT57" s="10" t="s">
        <v>1986</v>
      </c>
      <c r="AU57" s="10" t="s">
        <v>1987</v>
      </c>
      <c r="AV57" s="10" t="s">
        <v>1988</v>
      </c>
      <c r="AW57" s="10" t="s">
        <v>1989</v>
      </c>
      <c r="AX57" s="10" t="s">
        <v>1990</v>
      </c>
      <c r="AY57" s="10" t="s">
        <v>1991</v>
      </c>
      <c r="AZ57" s="11"/>
      <c r="BA57" s="11"/>
      <c r="BB57" s="12">
        <v>10453</v>
      </c>
      <c r="BC57" s="10" t="s">
        <v>1917</v>
      </c>
      <c r="BD57" s="10" t="s">
        <v>1918</v>
      </c>
      <c r="BE57" s="12">
        <v>7</v>
      </c>
      <c r="BF57" s="12">
        <v>14</v>
      </c>
      <c r="BG57" s="12">
        <v>255</v>
      </c>
      <c r="BH57" s="10" t="s">
        <v>1919</v>
      </c>
      <c r="BI57" s="10" t="s">
        <v>1920</v>
      </c>
      <c r="BJ57" s="10" t="s">
        <v>1921</v>
      </c>
    </row>
    <row r="58" spans="1:62" ht="20" customHeight="1" x14ac:dyDescent="0.15">
      <c r="A58" s="8" t="s">
        <v>1992</v>
      </c>
      <c r="B58" s="9">
        <v>3</v>
      </c>
      <c r="C58" s="10" t="s">
        <v>64</v>
      </c>
      <c r="D58" s="10" t="s">
        <v>1993</v>
      </c>
      <c r="E58" s="10" t="s">
        <v>1993</v>
      </c>
      <c r="F58" s="10" t="s">
        <v>1751</v>
      </c>
      <c r="G58" s="10" t="s">
        <v>1754</v>
      </c>
      <c r="H58" s="10" t="s">
        <v>1994</v>
      </c>
      <c r="I58" s="10" t="s">
        <v>260</v>
      </c>
      <c r="J58" s="10" t="s">
        <v>260</v>
      </c>
      <c r="K58" s="10" t="s">
        <v>1752</v>
      </c>
      <c r="L58" s="10" t="s">
        <v>87</v>
      </c>
      <c r="M58" s="10" t="s">
        <v>241</v>
      </c>
      <c r="N58" s="10" t="s">
        <v>1995</v>
      </c>
      <c r="O58" s="10" t="s">
        <v>1996</v>
      </c>
      <c r="P58" s="10" t="s">
        <v>65</v>
      </c>
      <c r="Q58" s="10" t="s">
        <v>65</v>
      </c>
      <c r="R58" s="10" t="s">
        <v>1606</v>
      </c>
      <c r="S58" s="10" t="s">
        <v>943</v>
      </c>
      <c r="T58" s="10" t="s">
        <v>1611</v>
      </c>
      <c r="U58" s="10" t="s">
        <v>1997</v>
      </c>
      <c r="V58" s="10" t="s">
        <v>1997</v>
      </c>
      <c r="W58" s="10" t="s">
        <v>941</v>
      </c>
      <c r="X58" s="10" t="s">
        <v>1606</v>
      </c>
      <c r="Y58" s="10" t="s">
        <v>1606</v>
      </c>
      <c r="Z58" s="10" t="s">
        <v>1605</v>
      </c>
      <c r="AA58" s="10" t="s">
        <v>1610</v>
      </c>
      <c r="AB58" s="10" t="s">
        <v>1610</v>
      </c>
      <c r="AC58" s="10" t="s">
        <v>1609</v>
      </c>
      <c r="AD58" s="10" t="s">
        <v>1601</v>
      </c>
      <c r="AE58" s="10" t="s">
        <v>1604</v>
      </c>
      <c r="AF58" s="10" t="s">
        <v>945</v>
      </c>
      <c r="AG58" s="10" t="s">
        <v>1606</v>
      </c>
      <c r="AH58" s="10" t="s">
        <v>1606</v>
      </c>
      <c r="AI58" s="10" t="s">
        <v>1606</v>
      </c>
      <c r="AJ58" s="10" t="s">
        <v>934</v>
      </c>
      <c r="AK58" s="10" t="s">
        <v>943</v>
      </c>
      <c r="AL58" s="10" t="s">
        <v>1605</v>
      </c>
      <c r="AM58" s="10" t="s">
        <v>1602</v>
      </c>
      <c r="AN58" s="10" t="s">
        <v>1602</v>
      </c>
      <c r="AO58" s="10" t="s">
        <v>1607</v>
      </c>
      <c r="AP58" s="10" t="s">
        <v>340</v>
      </c>
      <c r="AQ58" s="10" t="s">
        <v>340</v>
      </c>
      <c r="AR58" s="10" t="s">
        <v>942</v>
      </c>
      <c r="AS58" s="10" t="s">
        <v>1611</v>
      </c>
      <c r="AT58" s="10" t="s">
        <v>1997</v>
      </c>
      <c r="AU58" s="10" t="s">
        <v>942</v>
      </c>
      <c r="AV58" s="10" t="s">
        <v>942</v>
      </c>
      <c r="AW58" s="10" t="s">
        <v>946</v>
      </c>
      <c r="AX58" s="10" t="s">
        <v>1609</v>
      </c>
      <c r="AY58" s="10" t="s">
        <v>1613</v>
      </c>
      <c r="AZ58" s="11"/>
      <c r="BA58" s="11"/>
      <c r="BB58" s="12">
        <v>11228</v>
      </c>
      <c r="BC58" s="10" t="s">
        <v>1998</v>
      </c>
      <c r="BD58" s="10" t="s">
        <v>1999</v>
      </c>
      <c r="BE58" s="12">
        <v>11</v>
      </c>
      <c r="BF58" s="12">
        <v>43</v>
      </c>
      <c r="BG58" s="12">
        <v>170</v>
      </c>
      <c r="BH58" s="10" t="s">
        <v>2000</v>
      </c>
      <c r="BI58" s="10" t="s">
        <v>2001</v>
      </c>
      <c r="BJ58" s="10" t="s">
        <v>2002</v>
      </c>
    </row>
    <row r="59" spans="1:62" ht="20" customHeight="1" x14ac:dyDescent="0.15">
      <c r="A59" s="8" t="s">
        <v>1889</v>
      </c>
      <c r="B59" s="9">
        <v>2</v>
      </c>
      <c r="C59" s="10" t="s">
        <v>189</v>
      </c>
      <c r="D59" s="10" t="s">
        <v>2003</v>
      </c>
      <c r="E59" s="10" t="s">
        <v>2004</v>
      </c>
      <c r="F59" s="10" t="s">
        <v>2005</v>
      </c>
      <c r="G59" s="10" t="s">
        <v>2006</v>
      </c>
      <c r="H59" s="10" t="s">
        <v>2007</v>
      </c>
      <c r="I59" s="10" t="s">
        <v>2008</v>
      </c>
      <c r="J59" s="10" t="s">
        <v>2009</v>
      </c>
      <c r="K59" s="10" t="s">
        <v>2010</v>
      </c>
      <c r="L59" s="10" t="s">
        <v>2011</v>
      </c>
      <c r="M59" s="10" t="s">
        <v>2012</v>
      </c>
      <c r="N59" s="10" t="s">
        <v>2013</v>
      </c>
      <c r="O59" s="10" t="s">
        <v>2014</v>
      </c>
      <c r="P59" s="10" t="s">
        <v>2015</v>
      </c>
      <c r="Q59" s="10" t="s">
        <v>2016</v>
      </c>
      <c r="R59" s="10" t="s">
        <v>2017</v>
      </c>
      <c r="S59" s="10" t="s">
        <v>2018</v>
      </c>
      <c r="T59" s="10" t="s">
        <v>2019</v>
      </c>
      <c r="U59" s="10" t="s">
        <v>2020</v>
      </c>
      <c r="V59" s="10" t="s">
        <v>2021</v>
      </c>
      <c r="W59" s="10" t="s">
        <v>2022</v>
      </c>
      <c r="X59" s="10" t="s">
        <v>2023</v>
      </c>
      <c r="Y59" s="10" t="s">
        <v>2024</v>
      </c>
      <c r="Z59" s="10" t="s">
        <v>2025</v>
      </c>
      <c r="AA59" s="10" t="s">
        <v>2026</v>
      </c>
      <c r="AB59" s="10" t="s">
        <v>2027</v>
      </c>
      <c r="AC59" s="10" t="s">
        <v>2028</v>
      </c>
      <c r="AD59" s="10" t="s">
        <v>2029</v>
      </c>
      <c r="AE59" s="10" t="s">
        <v>2030</v>
      </c>
      <c r="AF59" s="10" t="s">
        <v>2031</v>
      </c>
      <c r="AG59" s="10" t="s">
        <v>2032</v>
      </c>
      <c r="AH59" s="10" t="s">
        <v>2033</v>
      </c>
      <c r="AI59" s="10" t="s">
        <v>2034</v>
      </c>
      <c r="AJ59" s="10" t="s">
        <v>2035</v>
      </c>
      <c r="AK59" s="10" t="s">
        <v>2036</v>
      </c>
      <c r="AL59" s="10" t="s">
        <v>2037</v>
      </c>
      <c r="AM59" s="10" t="s">
        <v>2038</v>
      </c>
      <c r="AN59" s="10" t="s">
        <v>2039</v>
      </c>
      <c r="AO59" s="10" t="s">
        <v>2040</v>
      </c>
      <c r="AP59" s="10" t="s">
        <v>2041</v>
      </c>
      <c r="AQ59" s="10" t="s">
        <v>2042</v>
      </c>
      <c r="AR59" s="10" t="s">
        <v>2043</v>
      </c>
      <c r="AS59" s="10" t="s">
        <v>2044</v>
      </c>
      <c r="AT59" s="10" t="s">
        <v>2045</v>
      </c>
      <c r="AU59" s="10" t="s">
        <v>2046</v>
      </c>
      <c r="AV59" s="10" t="s">
        <v>2047</v>
      </c>
      <c r="AW59" s="10" t="s">
        <v>2048</v>
      </c>
      <c r="AX59" s="10" t="s">
        <v>2049</v>
      </c>
      <c r="AY59" s="10" t="s">
        <v>2050</v>
      </c>
      <c r="AZ59" s="11"/>
      <c r="BA59" s="11"/>
      <c r="BB59" s="12">
        <v>10453</v>
      </c>
      <c r="BC59" s="10" t="s">
        <v>1917</v>
      </c>
      <c r="BD59" s="10" t="s">
        <v>1918</v>
      </c>
      <c r="BE59" s="12">
        <v>7</v>
      </c>
      <c r="BF59" s="12">
        <v>14</v>
      </c>
      <c r="BG59" s="12">
        <v>255</v>
      </c>
      <c r="BH59" s="10" t="s">
        <v>1919</v>
      </c>
      <c r="BI59" s="10" t="s">
        <v>1920</v>
      </c>
      <c r="BJ59" s="10" t="s">
        <v>1921</v>
      </c>
    </row>
    <row r="60" spans="1:62" ht="20" customHeight="1" x14ac:dyDescent="0.15">
      <c r="A60" s="8" t="s">
        <v>2051</v>
      </c>
      <c r="B60" s="9">
        <v>2</v>
      </c>
      <c r="C60" s="10" t="s">
        <v>64</v>
      </c>
      <c r="D60" s="10" t="s">
        <v>1605</v>
      </c>
      <c r="E60" s="10" t="s">
        <v>942</v>
      </c>
      <c r="F60" s="10" t="s">
        <v>1606</v>
      </c>
      <c r="G60" s="10" t="s">
        <v>934</v>
      </c>
      <c r="H60" s="10" t="s">
        <v>1043</v>
      </c>
      <c r="I60" s="10" t="s">
        <v>1662</v>
      </c>
      <c r="J60" s="10" t="s">
        <v>2052</v>
      </c>
      <c r="K60" s="10" t="s">
        <v>949</v>
      </c>
      <c r="L60" s="10" t="s">
        <v>949</v>
      </c>
      <c r="M60" s="10" t="s">
        <v>2053</v>
      </c>
      <c r="N60" s="10" t="s">
        <v>884</v>
      </c>
      <c r="O60" s="10" t="s">
        <v>2054</v>
      </c>
      <c r="P60" s="10" t="s">
        <v>2055</v>
      </c>
      <c r="Q60" s="10" t="s">
        <v>2056</v>
      </c>
      <c r="R60" s="10" t="s">
        <v>1607</v>
      </c>
      <c r="S60" s="10" t="s">
        <v>1609</v>
      </c>
      <c r="T60" s="10" t="s">
        <v>70</v>
      </c>
      <c r="U60" s="10" t="s">
        <v>1662</v>
      </c>
      <c r="V60" s="10" t="s">
        <v>884</v>
      </c>
      <c r="W60" s="10" t="s">
        <v>884</v>
      </c>
      <c r="X60" s="10" t="s">
        <v>884</v>
      </c>
      <c r="Y60" s="10" t="s">
        <v>884</v>
      </c>
      <c r="Z60" s="10" t="s">
        <v>1609</v>
      </c>
      <c r="AA60" s="10" t="s">
        <v>153</v>
      </c>
      <c r="AB60" s="10" t="s">
        <v>1608</v>
      </c>
      <c r="AC60" s="10" t="s">
        <v>1608</v>
      </c>
      <c r="AD60" s="10" t="s">
        <v>934</v>
      </c>
      <c r="AE60" s="10" t="s">
        <v>935</v>
      </c>
      <c r="AF60" s="10" t="s">
        <v>2057</v>
      </c>
      <c r="AG60" s="10" t="s">
        <v>1662</v>
      </c>
      <c r="AH60" s="10" t="s">
        <v>1662</v>
      </c>
      <c r="AI60" s="10" t="s">
        <v>1662</v>
      </c>
      <c r="AJ60" s="10" t="s">
        <v>1599</v>
      </c>
      <c r="AK60" s="10" t="s">
        <v>1730</v>
      </c>
      <c r="AL60" s="10" t="s">
        <v>1605</v>
      </c>
      <c r="AM60" s="10" t="s">
        <v>1603</v>
      </c>
      <c r="AN60" s="10" t="s">
        <v>2056</v>
      </c>
      <c r="AO60" s="10" t="s">
        <v>1673</v>
      </c>
      <c r="AP60" s="10" t="s">
        <v>935</v>
      </c>
      <c r="AQ60" s="10" t="s">
        <v>1661</v>
      </c>
      <c r="AR60" s="10" t="s">
        <v>1661</v>
      </c>
      <c r="AS60" s="10" t="s">
        <v>245</v>
      </c>
      <c r="AT60" s="10" t="s">
        <v>245</v>
      </c>
      <c r="AU60" s="10" t="s">
        <v>314</v>
      </c>
      <c r="AV60" s="10" t="s">
        <v>1598</v>
      </c>
      <c r="AW60" s="10" t="s">
        <v>1598</v>
      </c>
      <c r="AX60" s="10" t="s">
        <v>2058</v>
      </c>
      <c r="AY60" s="10" t="s">
        <v>1604</v>
      </c>
      <c r="AZ60" s="11"/>
      <c r="BA60" s="11"/>
      <c r="BB60" s="12">
        <v>10463</v>
      </c>
      <c r="BC60" s="10" t="s">
        <v>2059</v>
      </c>
      <c r="BD60" s="10" t="s">
        <v>2060</v>
      </c>
      <c r="BE60" s="12">
        <v>8</v>
      </c>
      <c r="BF60" s="12">
        <v>11</v>
      </c>
      <c r="BG60" s="12">
        <v>29.302</v>
      </c>
      <c r="BH60" s="10" t="s">
        <v>2061</v>
      </c>
      <c r="BI60" s="10" t="s">
        <v>2062</v>
      </c>
      <c r="BJ60" s="10" t="s">
        <v>2063</v>
      </c>
    </row>
    <row r="61" spans="1:62" ht="20" customHeight="1" x14ac:dyDescent="0.15">
      <c r="A61" s="8" t="s">
        <v>2051</v>
      </c>
      <c r="B61" s="9">
        <v>2</v>
      </c>
      <c r="C61" s="10" t="s">
        <v>97</v>
      </c>
      <c r="D61" s="10" t="s">
        <v>1634</v>
      </c>
      <c r="E61" s="10" t="s">
        <v>2064</v>
      </c>
      <c r="F61" s="10" t="s">
        <v>2065</v>
      </c>
      <c r="G61" s="10" t="s">
        <v>962</v>
      </c>
      <c r="H61" s="10" t="s">
        <v>2066</v>
      </c>
      <c r="I61" s="10" t="s">
        <v>988</v>
      </c>
      <c r="J61" s="10" t="s">
        <v>2067</v>
      </c>
      <c r="K61" s="10" t="s">
        <v>983</v>
      </c>
      <c r="L61" s="10" t="s">
        <v>1949</v>
      </c>
      <c r="M61" s="10" t="s">
        <v>2068</v>
      </c>
      <c r="N61" s="10" t="s">
        <v>978</v>
      </c>
      <c r="O61" s="10" t="s">
        <v>2069</v>
      </c>
      <c r="P61" s="10" t="s">
        <v>1636</v>
      </c>
      <c r="Q61" s="10" t="s">
        <v>2070</v>
      </c>
      <c r="R61" s="10" t="s">
        <v>1648</v>
      </c>
      <c r="S61" s="10" t="s">
        <v>2071</v>
      </c>
      <c r="T61" s="10" t="s">
        <v>2072</v>
      </c>
      <c r="U61" s="10" t="s">
        <v>967</v>
      </c>
      <c r="V61" s="10" t="s">
        <v>2073</v>
      </c>
      <c r="W61" s="10" t="s">
        <v>968</v>
      </c>
      <c r="X61" s="10" t="s">
        <v>2073</v>
      </c>
      <c r="Y61" s="10" t="s">
        <v>2074</v>
      </c>
      <c r="Z61" s="10" t="s">
        <v>2075</v>
      </c>
      <c r="AA61" s="10" t="s">
        <v>1946</v>
      </c>
      <c r="AB61" s="10" t="s">
        <v>2076</v>
      </c>
      <c r="AC61" s="10" t="s">
        <v>2077</v>
      </c>
      <c r="AD61" s="10" t="s">
        <v>2078</v>
      </c>
      <c r="AE61" s="10" t="s">
        <v>2075</v>
      </c>
      <c r="AF61" s="10" t="s">
        <v>2079</v>
      </c>
      <c r="AG61" s="10" t="s">
        <v>967</v>
      </c>
      <c r="AH61" s="10" t="s">
        <v>2080</v>
      </c>
      <c r="AI61" s="10" t="s">
        <v>2081</v>
      </c>
      <c r="AJ61" s="10" t="s">
        <v>2082</v>
      </c>
      <c r="AK61" s="10" t="s">
        <v>975</v>
      </c>
      <c r="AL61" s="10" t="s">
        <v>2083</v>
      </c>
      <c r="AM61" s="10" t="s">
        <v>2084</v>
      </c>
      <c r="AN61" s="10" t="s">
        <v>2085</v>
      </c>
      <c r="AO61" s="10" t="s">
        <v>2086</v>
      </c>
      <c r="AP61" s="10" t="s">
        <v>2087</v>
      </c>
      <c r="AQ61" s="10" t="s">
        <v>970</v>
      </c>
      <c r="AR61" s="10" t="s">
        <v>992</v>
      </c>
      <c r="AS61" s="10" t="s">
        <v>2088</v>
      </c>
      <c r="AT61" s="10" t="s">
        <v>2089</v>
      </c>
      <c r="AU61" s="10" t="s">
        <v>2090</v>
      </c>
      <c r="AV61" s="10" t="s">
        <v>2072</v>
      </c>
      <c r="AW61" s="10" t="s">
        <v>2091</v>
      </c>
      <c r="AX61" s="10" t="s">
        <v>988</v>
      </c>
      <c r="AY61" s="10" t="s">
        <v>2092</v>
      </c>
      <c r="AZ61" s="11"/>
      <c r="BA61" s="11"/>
      <c r="BB61" s="12">
        <v>10463</v>
      </c>
      <c r="BC61" s="10" t="s">
        <v>2059</v>
      </c>
      <c r="BD61" s="10" t="s">
        <v>2060</v>
      </c>
      <c r="BE61" s="12">
        <v>8</v>
      </c>
      <c r="BF61" s="12">
        <v>11</v>
      </c>
      <c r="BG61" s="12">
        <v>29.302</v>
      </c>
      <c r="BH61" s="10" t="s">
        <v>2061</v>
      </c>
      <c r="BI61" s="10" t="s">
        <v>2062</v>
      </c>
      <c r="BJ61" s="10" t="s">
        <v>2063</v>
      </c>
    </row>
    <row r="62" spans="1:62" ht="20" customHeight="1" x14ac:dyDescent="0.15">
      <c r="A62" s="8" t="s">
        <v>2051</v>
      </c>
      <c r="B62" s="9">
        <v>2</v>
      </c>
      <c r="C62" s="10" t="s">
        <v>141</v>
      </c>
      <c r="D62" s="10" t="s">
        <v>2093</v>
      </c>
      <c r="E62" s="10" t="s">
        <v>86</v>
      </c>
      <c r="F62" s="10" t="s">
        <v>1043</v>
      </c>
      <c r="G62" s="10" t="s">
        <v>2094</v>
      </c>
      <c r="H62" s="10" t="s">
        <v>2095</v>
      </c>
      <c r="I62" s="10" t="s">
        <v>2096</v>
      </c>
      <c r="J62" s="10" t="s">
        <v>2097</v>
      </c>
      <c r="K62" s="10" t="s">
        <v>2098</v>
      </c>
      <c r="L62" s="10" t="s">
        <v>2099</v>
      </c>
      <c r="M62" s="10" t="s">
        <v>2100</v>
      </c>
      <c r="N62" s="10" t="s">
        <v>2101</v>
      </c>
      <c r="O62" s="10" t="s">
        <v>1663</v>
      </c>
      <c r="P62" s="10" t="s">
        <v>1031</v>
      </c>
      <c r="Q62" s="10" t="s">
        <v>2102</v>
      </c>
      <c r="R62" s="10" t="s">
        <v>949</v>
      </c>
      <c r="S62" s="10" t="s">
        <v>2103</v>
      </c>
      <c r="T62" s="10" t="s">
        <v>2104</v>
      </c>
      <c r="U62" s="10" t="s">
        <v>2105</v>
      </c>
      <c r="V62" s="10" t="s">
        <v>2106</v>
      </c>
      <c r="W62" s="10" t="s">
        <v>2107</v>
      </c>
      <c r="X62" s="10" t="s">
        <v>2108</v>
      </c>
      <c r="Y62" s="10" t="s">
        <v>2109</v>
      </c>
      <c r="Z62" s="10" t="s">
        <v>1981</v>
      </c>
      <c r="AA62" s="10" t="s">
        <v>1670</v>
      </c>
      <c r="AB62" s="10" t="s">
        <v>2110</v>
      </c>
      <c r="AC62" s="10" t="s">
        <v>1669</v>
      </c>
      <c r="AD62" s="10" t="s">
        <v>2111</v>
      </c>
      <c r="AE62" s="10" t="s">
        <v>404</v>
      </c>
      <c r="AF62" s="10" t="s">
        <v>2112</v>
      </c>
      <c r="AG62" s="10" t="s">
        <v>2113</v>
      </c>
      <c r="AH62" s="10" t="s">
        <v>2114</v>
      </c>
      <c r="AI62" s="10" t="s">
        <v>2115</v>
      </c>
      <c r="AJ62" s="10" t="s">
        <v>2116</v>
      </c>
      <c r="AK62" s="10" t="s">
        <v>2117</v>
      </c>
      <c r="AL62" s="10" t="s">
        <v>2118</v>
      </c>
      <c r="AM62" s="10" t="s">
        <v>2119</v>
      </c>
      <c r="AN62" s="10" t="s">
        <v>81</v>
      </c>
      <c r="AO62" s="10" t="s">
        <v>77</v>
      </c>
      <c r="AP62" s="10" t="s">
        <v>2052</v>
      </c>
      <c r="AQ62" s="10" t="s">
        <v>164</v>
      </c>
      <c r="AR62" s="10" t="s">
        <v>2120</v>
      </c>
      <c r="AS62" s="10" t="s">
        <v>2121</v>
      </c>
      <c r="AT62" s="10" t="s">
        <v>485</v>
      </c>
      <c r="AU62" s="10" t="s">
        <v>2122</v>
      </c>
      <c r="AV62" s="10" t="s">
        <v>2123</v>
      </c>
      <c r="AW62" s="10" t="s">
        <v>2124</v>
      </c>
      <c r="AX62" s="10" t="s">
        <v>188</v>
      </c>
      <c r="AY62" s="10" t="s">
        <v>1345</v>
      </c>
      <c r="AZ62" s="11"/>
      <c r="BA62" s="11"/>
      <c r="BB62" s="12">
        <v>10463</v>
      </c>
      <c r="BC62" s="10" t="s">
        <v>2059</v>
      </c>
      <c r="BD62" s="10" t="s">
        <v>2060</v>
      </c>
      <c r="BE62" s="12">
        <v>8</v>
      </c>
      <c r="BF62" s="12">
        <v>11</v>
      </c>
      <c r="BG62" s="12">
        <v>29.302</v>
      </c>
      <c r="BH62" s="10" t="s">
        <v>2061</v>
      </c>
      <c r="BI62" s="10" t="s">
        <v>2062</v>
      </c>
      <c r="BJ62" s="10" t="s">
        <v>2063</v>
      </c>
    </row>
    <row r="63" spans="1:62" ht="20" customHeight="1" x14ac:dyDescent="0.15">
      <c r="A63" s="8" t="s">
        <v>2051</v>
      </c>
      <c r="B63" s="9">
        <v>2</v>
      </c>
      <c r="C63" s="10" t="s">
        <v>189</v>
      </c>
      <c r="D63" s="10" t="s">
        <v>2125</v>
      </c>
      <c r="E63" s="10" t="s">
        <v>2126</v>
      </c>
      <c r="F63" s="10" t="s">
        <v>2127</v>
      </c>
      <c r="G63" s="10" t="s">
        <v>2128</v>
      </c>
      <c r="H63" s="10" t="s">
        <v>2129</v>
      </c>
      <c r="I63" s="10" t="s">
        <v>2130</v>
      </c>
      <c r="J63" s="10" t="s">
        <v>2131</v>
      </c>
      <c r="K63" s="10" t="s">
        <v>2132</v>
      </c>
      <c r="L63" s="10" t="s">
        <v>2133</v>
      </c>
      <c r="M63" s="10" t="s">
        <v>2134</v>
      </c>
      <c r="N63" s="10" t="s">
        <v>2135</v>
      </c>
      <c r="O63" s="10" t="s">
        <v>2136</v>
      </c>
      <c r="P63" s="10" t="s">
        <v>2137</v>
      </c>
      <c r="Q63" s="10" t="s">
        <v>2138</v>
      </c>
      <c r="R63" s="10" t="s">
        <v>2139</v>
      </c>
      <c r="S63" s="10" t="s">
        <v>2140</v>
      </c>
      <c r="T63" s="10" t="s">
        <v>2141</v>
      </c>
      <c r="U63" s="10" t="s">
        <v>2142</v>
      </c>
      <c r="V63" s="10" t="s">
        <v>2143</v>
      </c>
      <c r="W63" s="10" t="s">
        <v>2144</v>
      </c>
      <c r="X63" s="10" t="s">
        <v>2145</v>
      </c>
      <c r="Y63" s="10" t="s">
        <v>2146</v>
      </c>
      <c r="Z63" s="10" t="s">
        <v>2147</v>
      </c>
      <c r="AA63" s="10" t="s">
        <v>2148</v>
      </c>
      <c r="AB63" s="10" t="s">
        <v>2149</v>
      </c>
      <c r="AC63" s="10" t="s">
        <v>2150</v>
      </c>
      <c r="AD63" s="10" t="s">
        <v>2151</v>
      </c>
      <c r="AE63" s="10" t="s">
        <v>2152</v>
      </c>
      <c r="AF63" s="10" t="s">
        <v>2153</v>
      </c>
      <c r="AG63" s="10" t="s">
        <v>2154</v>
      </c>
      <c r="AH63" s="10" t="s">
        <v>2155</v>
      </c>
      <c r="AI63" s="10" t="s">
        <v>2156</v>
      </c>
      <c r="AJ63" s="10" t="s">
        <v>2157</v>
      </c>
      <c r="AK63" s="10" t="s">
        <v>2158</v>
      </c>
      <c r="AL63" s="10" t="s">
        <v>2159</v>
      </c>
      <c r="AM63" s="10" t="s">
        <v>2160</v>
      </c>
      <c r="AN63" s="10" t="s">
        <v>2161</v>
      </c>
      <c r="AO63" s="10" t="s">
        <v>2162</v>
      </c>
      <c r="AP63" s="10" t="s">
        <v>2163</v>
      </c>
      <c r="AQ63" s="10" t="s">
        <v>2164</v>
      </c>
      <c r="AR63" s="10" t="s">
        <v>1900</v>
      </c>
      <c r="AS63" s="10" t="s">
        <v>2165</v>
      </c>
      <c r="AT63" s="10" t="s">
        <v>2166</v>
      </c>
      <c r="AU63" s="10" t="s">
        <v>2167</v>
      </c>
      <c r="AV63" s="10" t="s">
        <v>2168</v>
      </c>
      <c r="AW63" s="10" t="s">
        <v>2169</v>
      </c>
      <c r="AX63" s="10" t="s">
        <v>2170</v>
      </c>
      <c r="AY63" s="10" t="s">
        <v>2171</v>
      </c>
      <c r="AZ63" s="11"/>
      <c r="BA63" s="11"/>
      <c r="BB63" s="12">
        <v>10463</v>
      </c>
      <c r="BC63" s="10" t="s">
        <v>2059</v>
      </c>
      <c r="BD63" s="10" t="s">
        <v>2060</v>
      </c>
      <c r="BE63" s="12">
        <v>8</v>
      </c>
      <c r="BF63" s="12">
        <v>11</v>
      </c>
      <c r="BG63" s="12">
        <v>29.302</v>
      </c>
      <c r="BH63" s="10" t="s">
        <v>2061</v>
      </c>
      <c r="BI63" s="10" t="s">
        <v>2062</v>
      </c>
      <c r="BJ63" s="10" t="s">
        <v>2063</v>
      </c>
    </row>
    <row r="64" spans="1:62" ht="20" customHeight="1" x14ac:dyDescent="0.15">
      <c r="A64" s="8" t="s">
        <v>2172</v>
      </c>
      <c r="B64" s="9">
        <v>2</v>
      </c>
      <c r="C64" s="10" t="s">
        <v>64</v>
      </c>
      <c r="D64" s="10" t="s">
        <v>2173</v>
      </c>
      <c r="E64" s="10" t="s">
        <v>2173</v>
      </c>
      <c r="F64" s="10" t="s">
        <v>744</v>
      </c>
      <c r="G64" s="10" t="s">
        <v>2174</v>
      </c>
      <c r="H64" s="10" t="s">
        <v>2174</v>
      </c>
      <c r="I64" s="10" t="s">
        <v>2174</v>
      </c>
      <c r="J64" s="10" t="s">
        <v>2174</v>
      </c>
      <c r="K64" s="10" t="s">
        <v>1033</v>
      </c>
      <c r="L64" s="10" t="s">
        <v>2175</v>
      </c>
      <c r="M64" s="10" t="s">
        <v>2176</v>
      </c>
      <c r="N64" s="10" t="s">
        <v>2177</v>
      </c>
      <c r="O64" s="10" t="s">
        <v>2177</v>
      </c>
      <c r="P64" s="10" t="s">
        <v>403</v>
      </c>
      <c r="Q64" s="10" t="s">
        <v>404</v>
      </c>
      <c r="R64" s="10" t="s">
        <v>2178</v>
      </c>
      <c r="S64" s="10" t="s">
        <v>2178</v>
      </c>
      <c r="T64" s="10" t="s">
        <v>1361</v>
      </c>
      <c r="U64" s="10" t="s">
        <v>1900</v>
      </c>
      <c r="V64" s="10" t="s">
        <v>2179</v>
      </c>
      <c r="W64" s="10" t="s">
        <v>2179</v>
      </c>
      <c r="X64" s="10" t="s">
        <v>2179</v>
      </c>
      <c r="Y64" s="10" t="s">
        <v>934</v>
      </c>
      <c r="Z64" s="10" t="s">
        <v>2180</v>
      </c>
      <c r="AA64" s="10" t="s">
        <v>2181</v>
      </c>
      <c r="AB64" s="10" t="s">
        <v>2182</v>
      </c>
      <c r="AC64" s="10" t="s">
        <v>2183</v>
      </c>
      <c r="AD64" s="10" t="s">
        <v>2184</v>
      </c>
      <c r="AE64" s="10" t="s">
        <v>587</v>
      </c>
      <c r="AF64" s="10" t="s">
        <v>2185</v>
      </c>
      <c r="AG64" s="10" t="s">
        <v>2186</v>
      </c>
      <c r="AH64" s="10" t="s">
        <v>2187</v>
      </c>
      <c r="AI64" s="10" t="s">
        <v>2187</v>
      </c>
      <c r="AJ64" s="10" t="s">
        <v>2188</v>
      </c>
      <c r="AK64" s="10" t="s">
        <v>2189</v>
      </c>
      <c r="AL64" s="10" t="s">
        <v>2190</v>
      </c>
      <c r="AM64" s="10" t="s">
        <v>2191</v>
      </c>
      <c r="AN64" s="10" t="s">
        <v>2192</v>
      </c>
      <c r="AO64" s="10" t="s">
        <v>1894</v>
      </c>
      <c r="AP64" s="10" t="s">
        <v>570</v>
      </c>
      <c r="AQ64" s="10" t="s">
        <v>2193</v>
      </c>
      <c r="AR64" s="10" t="s">
        <v>2194</v>
      </c>
      <c r="AS64" s="10" t="s">
        <v>2195</v>
      </c>
      <c r="AT64" s="10" t="s">
        <v>1600</v>
      </c>
      <c r="AU64" s="10" t="s">
        <v>2196</v>
      </c>
      <c r="AV64" s="10" t="s">
        <v>2197</v>
      </c>
      <c r="AW64" s="10" t="s">
        <v>2198</v>
      </c>
      <c r="AX64" s="10" t="s">
        <v>491</v>
      </c>
      <c r="AY64" s="10" t="s">
        <v>2199</v>
      </c>
      <c r="AZ64" s="11"/>
      <c r="BA64" s="11"/>
      <c r="BB64" s="12">
        <v>10467</v>
      </c>
      <c r="BC64" s="10" t="s">
        <v>2200</v>
      </c>
      <c r="BD64" s="10" t="s">
        <v>2201</v>
      </c>
      <c r="BE64" s="12">
        <v>7</v>
      </c>
      <c r="BF64" s="12">
        <v>11</v>
      </c>
      <c r="BG64" s="12">
        <v>425</v>
      </c>
      <c r="BH64" s="10" t="s">
        <v>2202</v>
      </c>
      <c r="BI64" s="10" t="s">
        <v>2203</v>
      </c>
      <c r="BJ64" s="10" t="s">
        <v>2204</v>
      </c>
    </row>
    <row r="65" spans="1:62" ht="20" customHeight="1" x14ac:dyDescent="0.15">
      <c r="A65" s="8" t="s">
        <v>2172</v>
      </c>
      <c r="B65" s="9">
        <v>2</v>
      </c>
      <c r="C65" s="10" t="s">
        <v>97</v>
      </c>
      <c r="D65" s="10" t="s">
        <v>2205</v>
      </c>
      <c r="E65" s="10" t="s">
        <v>2206</v>
      </c>
      <c r="F65" s="10" t="s">
        <v>1940</v>
      </c>
      <c r="G65" s="10" t="s">
        <v>2207</v>
      </c>
      <c r="H65" s="10" t="s">
        <v>2207</v>
      </c>
      <c r="I65" s="10" t="s">
        <v>2208</v>
      </c>
      <c r="J65" s="10" t="s">
        <v>2209</v>
      </c>
      <c r="K65" s="10" t="s">
        <v>2210</v>
      </c>
      <c r="L65" s="10" t="s">
        <v>2207</v>
      </c>
      <c r="M65" s="10" t="s">
        <v>2071</v>
      </c>
      <c r="N65" s="10" t="s">
        <v>2211</v>
      </c>
      <c r="O65" s="10" t="s">
        <v>957</v>
      </c>
      <c r="P65" s="10" t="s">
        <v>2212</v>
      </c>
      <c r="Q65" s="10" t="s">
        <v>616</v>
      </c>
      <c r="R65" s="10" t="s">
        <v>2085</v>
      </c>
      <c r="S65" s="10" t="s">
        <v>2213</v>
      </c>
      <c r="T65" s="10" t="s">
        <v>2214</v>
      </c>
      <c r="U65" s="10" t="s">
        <v>2215</v>
      </c>
      <c r="V65" s="10" t="s">
        <v>2216</v>
      </c>
      <c r="W65" s="10" t="s">
        <v>2217</v>
      </c>
      <c r="X65" s="10" t="s">
        <v>1650</v>
      </c>
      <c r="Y65" s="10" t="s">
        <v>2218</v>
      </c>
      <c r="Z65" s="10" t="s">
        <v>2219</v>
      </c>
      <c r="AA65" s="10" t="s">
        <v>2220</v>
      </c>
      <c r="AB65" s="10" t="s">
        <v>616</v>
      </c>
      <c r="AC65" s="10" t="s">
        <v>2221</v>
      </c>
      <c r="AD65" s="10" t="s">
        <v>2222</v>
      </c>
      <c r="AE65" s="10" t="s">
        <v>2223</v>
      </c>
      <c r="AF65" s="10" t="s">
        <v>1628</v>
      </c>
      <c r="AG65" s="10" t="s">
        <v>1637</v>
      </c>
      <c r="AH65" s="10" t="s">
        <v>442</v>
      </c>
      <c r="AI65" s="10" t="s">
        <v>2224</v>
      </c>
      <c r="AJ65" s="10" t="s">
        <v>2225</v>
      </c>
      <c r="AK65" s="10" t="s">
        <v>2226</v>
      </c>
      <c r="AL65" s="10" t="s">
        <v>2227</v>
      </c>
      <c r="AM65" s="10" t="s">
        <v>629</v>
      </c>
      <c r="AN65" s="10" t="s">
        <v>2228</v>
      </c>
      <c r="AO65" s="10" t="s">
        <v>2224</v>
      </c>
      <c r="AP65" s="10" t="s">
        <v>1940</v>
      </c>
      <c r="AQ65" s="10" t="s">
        <v>2229</v>
      </c>
      <c r="AR65" s="10" t="s">
        <v>1639</v>
      </c>
      <c r="AS65" s="10" t="s">
        <v>1946</v>
      </c>
      <c r="AT65" s="10" t="s">
        <v>2230</v>
      </c>
      <c r="AU65" s="10" t="s">
        <v>2231</v>
      </c>
      <c r="AV65" s="10" t="s">
        <v>2232</v>
      </c>
      <c r="AW65" s="10" t="s">
        <v>2233</v>
      </c>
      <c r="AX65" s="10" t="s">
        <v>2234</v>
      </c>
      <c r="AY65" s="10" t="s">
        <v>2235</v>
      </c>
      <c r="AZ65" s="11"/>
      <c r="BA65" s="11"/>
      <c r="BB65" s="12">
        <v>10467</v>
      </c>
      <c r="BC65" s="10" t="s">
        <v>2200</v>
      </c>
      <c r="BD65" s="10" t="s">
        <v>2201</v>
      </c>
      <c r="BE65" s="12">
        <v>7</v>
      </c>
      <c r="BF65" s="12">
        <v>11</v>
      </c>
      <c r="BG65" s="12">
        <v>425</v>
      </c>
      <c r="BH65" s="10" t="s">
        <v>2202</v>
      </c>
      <c r="BI65" s="10" t="s">
        <v>2203</v>
      </c>
      <c r="BJ65" s="10" t="s">
        <v>2204</v>
      </c>
    </row>
    <row r="66" spans="1:62" ht="20" customHeight="1" x14ac:dyDescent="0.15">
      <c r="A66" s="8" t="s">
        <v>2172</v>
      </c>
      <c r="B66" s="9">
        <v>2</v>
      </c>
      <c r="C66" s="10" t="s">
        <v>141</v>
      </c>
      <c r="D66" s="10" t="s">
        <v>1214</v>
      </c>
      <c r="E66" s="10" t="s">
        <v>176</v>
      </c>
      <c r="F66" s="10" t="s">
        <v>499</v>
      </c>
      <c r="G66" s="10" t="s">
        <v>2236</v>
      </c>
      <c r="H66" s="10" t="s">
        <v>2237</v>
      </c>
      <c r="I66" s="10" t="s">
        <v>2238</v>
      </c>
      <c r="J66" s="10" t="s">
        <v>2239</v>
      </c>
      <c r="K66" s="10" t="s">
        <v>2240</v>
      </c>
      <c r="L66" s="10" t="s">
        <v>2241</v>
      </c>
      <c r="M66" s="10" t="s">
        <v>2242</v>
      </c>
      <c r="N66" s="10" t="s">
        <v>2243</v>
      </c>
      <c r="O66" s="10" t="s">
        <v>1981</v>
      </c>
      <c r="P66" s="10" t="s">
        <v>1240</v>
      </c>
      <c r="Q66" s="10" t="s">
        <v>1657</v>
      </c>
      <c r="R66" s="10" t="s">
        <v>2244</v>
      </c>
      <c r="S66" s="10" t="s">
        <v>2245</v>
      </c>
      <c r="T66" s="10" t="s">
        <v>2246</v>
      </c>
      <c r="U66" s="10" t="s">
        <v>2247</v>
      </c>
      <c r="V66" s="10" t="s">
        <v>2248</v>
      </c>
      <c r="W66" s="10" t="s">
        <v>2249</v>
      </c>
      <c r="X66" s="10" t="s">
        <v>2250</v>
      </c>
      <c r="Y66" s="10" t="s">
        <v>1340</v>
      </c>
      <c r="Z66" s="10" t="s">
        <v>2251</v>
      </c>
      <c r="AA66" s="10" t="s">
        <v>2252</v>
      </c>
      <c r="AB66" s="10" t="s">
        <v>1668</v>
      </c>
      <c r="AC66" s="10" t="s">
        <v>2253</v>
      </c>
      <c r="AD66" s="10" t="s">
        <v>2254</v>
      </c>
      <c r="AE66" s="10" t="s">
        <v>2255</v>
      </c>
      <c r="AF66" s="10" t="s">
        <v>2256</v>
      </c>
      <c r="AG66" s="10" t="s">
        <v>2257</v>
      </c>
      <c r="AH66" s="10" t="s">
        <v>2258</v>
      </c>
      <c r="AI66" s="10" t="s">
        <v>2259</v>
      </c>
      <c r="AJ66" s="10" t="s">
        <v>2260</v>
      </c>
      <c r="AK66" s="10" t="s">
        <v>2261</v>
      </c>
      <c r="AL66" s="10" t="s">
        <v>1024</v>
      </c>
      <c r="AM66" s="10" t="s">
        <v>405</v>
      </c>
      <c r="AN66" s="10" t="s">
        <v>2262</v>
      </c>
      <c r="AO66" s="10" t="s">
        <v>2263</v>
      </c>
      <c r="AP66" s="10" t="s">
        <v>1855</v>
      </c>
      <c r="AQ66" s="10" t="s">
        <v>2264</v>
      </c>
      <c r="AR66" s="10" t="s">
        <v>2265</v>
      </c>
      <c r="AS66" s="10" t="s">
        <v>2266</v>
      </c>
      <c r="AT66" s="10" t="s">
        <v>2267</v>
      </c>
      <c r="AU66" s="10" t="s">
        <v>2268</v>
      </c>
      <c r="AV66" s="10" t="s">
        <v>2269</v>
      </c>
      <c r="AW66" s="10" t="s">
        <v>2270</v>
      </c>
      <c r="AX66" s="10" t="s">
        <v>865</v>
      </c>
      <c r="AY66" s="10" t="s">
        <v>1991</v>
      </c>
      <c r="AZ66" s="11"/>
      <c r="BA66" s="11"/>
      <c r="BB66" s="12">
        <v>10467</v>
      </c>
      <c r="BC66" s="10" t="s">
        <v>2200</v>
      </c>
      <c r="BD66" s="10" t="s">
        <v>2201</v>
      </c>
      <c r="BE66" s="12">
        <v>7</v>
      </c>
      <c r="BF66" s="12">
        <v>11</v>
      </c>
      <c r="BG66" s="12">
        <v>425</v>
      </c>
      <c r="BH66" s="10" t="s">
        <v>2202</v>
      </c>
      <c r="BI66" s="10" t="s">
        <v>2203</v>
      </c>
      <c r="BJ66" s="10" t="s">
        <v>2204</v>
      </c>
    </row>
    <row r="67" spans="1:62" ht="20" customHeight="1" x14ac:dyDescent="0.15">
      <c r="A67" s="8" t="s">
        <v>2271</v>
      </c>
      <c r="B67" s="9">
        <v>4</v>
      </c>
      <c r="C67" s="10" t="s">
        <v>64</v>
      </c>
      <c r="D67" s="10" t="s">
        <v>1997</v>
      </c>
      <c r="E67" s="10" t="s">
        <v>2272</v>
      </c>
      <c r="F67" s="10" t="s">
        <v>2273</v>
      </c>
      <c r="G67" s="10" t="s">
        <v>508</v>
      </c>
      <c r="H67" s="10" t="s">
        <v>938</v>
      </c>
      <c r="I67" s="10" t="s">
        <v>2274</v>
      </c>
      <c r="J67" s="10" t="s">
        <v>937</v>
      </c>
      <c r="K67" s="10" t="s">
        <v>937</v>
      </c>
      <c r="L67" s="10" t="s">
        <v>508</v>
      </c>
      <c r="M67" s="10" t="s">
        <v>939</v>
      </c>
      <c r="N67" s="10" t="s">
        <v>884</v>
      </c>
      <c r="O67" s="10" t="s">
        <v>948</v>
      </c>
      <c r="P67" s="10" t="s">
        <v>948</v>
      </c>
      <c r="Q67" s="10" t="s">
        <v>2275</v>
      </c>
      <c r="R67" s="10" t="s">
        <v>948</v>
      </c>
      <c r="S67" s="10" t="s">
        <v>942</v>
      </c>
      <c r="T67" s="10" t="s">
        <v>938</v>
      </c>
      <c r="U67" s="10" t="s">
        <v>937</v>
      </c>
      <c r="V67" s="10" t="s">
        <v>2274</v>
      </c>
      <c r="W67" s="10" t="s">
        <v>2274</v>
      </c>
      <c r="X67" s="10" t="s">
        <v>1673</v>
      </c>
      <c r="Y67" s="10" t="s">
        <v>947</v>
      </c>
      <c r="Z67" s="10" t="s">
        <v>511</v>
      </c>
      <c r="AA67" s="10" t="s">
        <v>1598</v>
      </c>
      <c r="AB67" s="10" t="s">
        <v>2054</v>
      </c>
      <c r="AC67" s="10" t="s">
        <v>1997</v>
      </c>
      <c r="AD67" s="10" t="s">
        <v>884</v>
      </c>
      <c r="AE67" s="10" t="s">
        <v>1609</v>
      </c>
      <c r="AF67" s="10" t="s">
        <v>950</v>
      </c>
      <c r="AG67" s="10" t="s">
        <v>1740</v>
      </c>
      <c r="AH67" s="10" t="s">
        <v>1740</v>
      </c>
      <c r="AI67" s="10" t="s">
        <v>1740</v>
      </c>
      <c r="AJ67" s="10" t="s">
        <v>508</v>
      </c>
      <c r="AK67" s="10" t="s">
        <v>937</v>
      </c>
      <c r="AL67" s="10" t="s">
        <v>884</v>
      </c>
      <c r="AM67" s="10" t="s">
        <v>1606</v>
      </c>
      <c r="AN67" s="10" t="s">
        <v>951</v>
      </c>
      <c r="AO67" s="10" t="s">
        <v>935</v>
      </c>
      <c r="AP67" s="10" t="s">
        <v>1600</v>
      </c>
      <c r="AQ67" s="10" t="s">
        <v>942</v>
      </c>
      <c r="AR67" s="10" t="s">
        <v>947</v>
      </c>
      <c r="AS67" s="10" t="s">
        <v>508</v>
      </c>
      <c r="AT67" s="10" t="s">
        <v>2274</v>
      </c>
      <c r="AU67" s="10" t="s">
        <v>508</v>
      </c>
      <c r="AV67" s="10" t="s">
        <v>944</v>
      </c>
      <c r="AW67" s="10" t="s">
        <v>937</v>
      </c>
      <c r="AX67" s="10" t="s">
        <v>943</v>
      </c>
      <c r="AY67" s="10" t="s">
        <v>884</v>
      </c>
      <c r="AZ67" s="11"/>
      <c r="BA67" s="11"/>
      <c r="BB67" s="12">
        <v>11385</v>
      </c>
      <c r="BC67" s="10" t="s">
        <v>2276</v>
      </c>
      <c r="BD67" s="10" t="s">
        <v>2277</v>
      </c>
      <c r="BE67" s="12">
        <v>5</v>
      </c>
      <c r="BF67" s="12">
        <v>30</v>
      </c>
      <c r="BG67" s="12">
        <v>585</v>
      </c>
      <c r="BH67" s="10" t="s">
        <v>2278</v>
      </c>
      <c r="BI67" s="10" t="s">
        <v>2279</v>
      </c>
      <c r="BJ67" s="10" t="s">
        <v>2280</v>
      </c>
    </row>
    <row r="68" spans="1:62" ht="20" customHeight="1" x14ac:dyDescent="0.15">
      <c r="A68" s="8" t="s">
        <v>2172</v>
      </c>
      <c r="B68" s="9">
        <v>2</v>
      </c>
      <c r="C68" s="10" t="s">
        <v>189</v>
      </c>
      <c r="D68" s="10" t="s">
        <v>2281</v>
      </c>
      <c r="E68" s="10" t="s">
        <v>2282</v>
      </c>
      <c r="F68" s="10" t="s">
        <v>2283</v>
      </c>
      <c r="G68" s="10" t="s">
        <v>2284</v>
      </c>
      <c r="H68" s="10" t="s">
        <v>2285</v>
      </c>
      <c r="I68" s="10" t="s">
        <v>2286</v>
      </c>
      <c r="J68" s="10" t="s">
        <v>2287</v>
      </c>
      <c r="K68" s="10" t="s">
        <v>2288</v>
      </c>
      <c r="L68" s="10" t="s">
        <v>2289</v>
      </c>
      <c r="M68" s="10" t="s">
        <v>2290</v>
      </c>
      <c r="N68" s="10" t="s">
        <v>2291</v>
      </c>
      <c r="O68" s="10" t="s">
        <v>2292</v>
      </c>
      <c r="P68" s="10" t="s">
        <v>2293</v>
      </c>
      <c r="Q68" s="10" t="s">
        <v>2294</v>
      </c>
      <c r="R68" s="10" t="s">
        <v>2295</v>
      </c>
      <c r="S68" s="10" t="s">
        <v>2296</v>
      </c>
      <c r="T68" s="10" t="s">
        <v>2297</v>
      </c>
      <c r="U68" s="10" t="s">
        <v>2298</v>
      </c>
      <c r="V68" s="10" t="s">
        <v>2299</v>
      </c>
      <c r="W68" s="10" t="s">
        <v>2300</v>
      </c>
      <c r="X68" s="10" t="s">
        <v>2301</v>
      </c>
      <c r="Y68" s="10" t="s">
        <v>2302</v>
      </c>
      <c r="Z68" s="10" t="s">
        <v>2303</v>
      </c>
      <c r="AA68" s="10" t="s">
        <v>2304</v>
      </c>
      <c r="AB68" s="10" t="s">
        <v>2305</v>
      </c>
      <c r="AC68" s="10" t="s">
        <v>2306</v>
      </c>
      <c r="AD68" s="10" t="s">
        <v>2307</v>
      </c>
      <c r="AE68" s="10" t="s">
        <v>2308</v>
      </c>
      <c r="AF68" s="10" t="s">
        <v>2309</v>
      </c>
      <c r="AG68" s="10" t="s">
        <v>2310</v>
      </c>
      <c r="AH68" s="10" t="s">
        <v>2311</v>
      </c>
      <c r="AI68" s="10" t="s">
        <v>2312</v>
      </c>
      <c r="AJ68" s="10" t="s">
        <v>2313</v>
      </c>
      <c r="AK68" s="10" t="s">
        <v>2314</v>
      </c>
      <c r="AL68" s="10" t="s">
        <v>2315</v>
      </c>
      <c r="AM68" s="10" t="s">
        <v>2316</v>
      </c>
      <c r="AN68" s="10" t="s">
        <v>2317</v>
      </c>
      <c r="AO68" s="10" t="s">
        <v>2318</v>
      </c>
      <c r="AP68" s="10" t="s">
        <v>2319</v>
      </c>
      <c r="AQ68" s="10" t="s">
        <v>2320</v>
      </c>
      <c r="AR68" s="10" t="s">
        <v>2321</v>
      </c>
      <c r="AS68" s="10" t="s">
        <v>2322</v>
      </c>
      <c r="AT68" s="10" t="s">
        <v>2323</v>
      </c>
      <c r="AU68" s="10" t="s">
        <v>2324</v>
      </c>
      <c r="AV68" s="10" t="s">
        <v>2325</v>
      </c>
      <c r="AW68" s="10" t="s">
        <v>2326</v>
      </c>
      <c r="AX68" s="10" t="s">
        <v>2327</v>
      </c>
      <c r="AY68" s="10" t="s">
        <v>2328</v>
      </c>
      <c r="AZ68" s="11"/>
      <c r="BA68" s="11"/>
      <c r="BB68" s="12">
        <v>10467</v>
      </c>
      <c r="BC68" s="10" t="s">
        <v>2200</v>
      </c>
      <c r="BD68" s="10" t="s">
        <v>2201</v>
      </c>
      <c r="BE68" s="12">
        <v>7</v>
      </c>
      <c r="BF68" s="12">
        <v>11</v>
      </c>
      <c r="BG68" s="12">
        <v>425</v>
      </c>
      <c r="BH68" s="10" t="s">
        <v>2202</v>
      </c>
      <c r="BI68" s="10" t="s">
        <v>2203</v>
      </c>
      <c r="BJ68" s="10" t="s">
        <v>2204</v>
      </c>
    </row>
    <row r="69" spans="1:62" ht="20" customHeight="1" x14ac:dyDescent="0.15">
      <c r="A69" s="8" t="s">
        <v>2329</v>
      </c>
      <c r="B69" s="9">
        <v>3</v>
      </c>
      <c r="C69" s="10" t="s">
        <v>2330</v>
      </c>
      <c r="D69" s="10" t="s">
        <v>2331</v>
      </c>
      <c r="E69" s="10" t="s">
        <v>2332</v>
      </c>
      <c r="F69" s="10" t="s">
        <v>2333</v>
      </c>
      <c r="G69" s="10" t="s">
        <v>2334</v>
      </c>
      <c r="H69" s="10" t="s">
        <v>2335</v>
      </c>
      <c r="I69" s="10" t="s">
        <v>2336</v>
      </c>
      <c r="J69" s="10" t="s">
        <v>2337</v>
      </c>
      <c r="K69" s="10" t="s">
        <v>2338</v>
      </c>
      <c r="L69" s="10" t="s">
        <v>2339</v>
      </c>
      <c r="M69" s="10" t="s">
        <v>2340</v>
      </c>
      <c r="N69" s="10" t="s">
        <v>2341</v>
      </c>
      <c r="O69" s="10" t="s">
        <v>2342</v>
      </c>
      <c r="P69" s="10" t="s">
        <v>2343</v>
      </c>
      <c r="Q69" s="10" t="s">
        <v>2344</v>
      </c>
      <c r="R69" s="10" t="s">
        <v>2345</v>
      </c>
      <c r="S69" s="10" t="s">
        <v>2346</v>
      </c>
      <c r="T69" s="10" t="s">
        <v>2347</v>
      </c>
      <c r="U69" s="10" t="s">
        <v>2348</v>
      </c>
      <c r="V69" s="10" t="s">
        <v>2349</v>
      </c>
      <c r="W69" s="10" t="s">
        <v>2350</v>
      </c>
      <c r="X69" s="10" t="s">
        <v>2351</v>
      </c>
      <c r="Y69" s="10" t="s">
        <v>2352</v>
      </c>
      <c r="Z69" s="10" t="s">
        <v>2353</v>
      </c>
      <c r="AA69" s="10" t="s">
        <v>2354</v>
      </c>
      <c r="AB69" s="10" t="s">
        <v>2355</v>
      </c>
      <c r="AC69" s="10" t="s">
        <v>2356</v>
      </c>
      <c r="AD69" s="10" t="s">
        <v>2357</v>
      </c>
      <c r="AE69" s="10" t="s">
        <v>2358</v>
      </c>
      <c r="AF69" s="10" t="s">
        <v>2359</v>
      </c>
      <c r="AG69" s="10" t="s">
        <v>2360</v>
      </c>
      <c r="AH69" s="10" t="s">
        <v>2361</v>
      </c>
      <c r="AI69" s="10" t="s">
        <v>2362</v>
      </c>
      <c r="AJ69" s="10" t="s">
        <v>2363</v>
      </c>
      <c r="AK69" s="10" t="s">
        <v>2364</v>
      </c>
      <c r="AL69" s="10" t="s">
        <v>2365</v>
      </c>
      <c r="AM69" s="10" t="s">
        <v>2366</v>
      </c>
      <c r="AN69" s="10" t="s">
        <v>2367</v>
      </c>
      <c r="AO69" s="10" t="s">
        <v>2368</v>
      </c>
      <c r="AP69" s="10" t="s">
        <v>2369</v>
      </c>
      <c r="AQ69" s="10" t="s">
        <v>2370</v>
      </c>
      <c r="AR69" s="10" t="s">
        <v>2371</v>
      </c>
      <c r="AS69" s="10" t="s">
        <v>2372</v>
      </c>
      <c r="AT69" s="10" t="s">
        <v>2373</v>
      </c>
      <c r="AU69" s="10" t="s">
        <v>2374</v>
      </c>
      <c r="AV69" s="10" t="s">
        <v>2375</v>
      </c>
      <c r="AW69" s="10" t="s">
        <v>2376</v>
      </c>
      <c r="AX69" s="10" t="s">
        <v>2377</v>
      </c>
      <c r="AY69" s="10" t="s">
        <v>2378</v>
      </c>
      <c r="AZ69" s="11"/>
      <c r="BA69" s="11"/>
      <c r="BB69" s="12">
        <v>11207</v>
      </c>
      <c r="BC69" s="10" t="s">
        <v>2379</v>
      </c>
      <c r="BD69" s="10" t="s">
        <v>2380</v>
      </c>
      <c r="BE69" s="12">
        <v>5</v>
      </c>
      <c r="BF69" s="12">
        <v>42</v>
      </c>
      <c r="BG69" s="12">
        <v>1.1259999999999999</v>
      </c>
      <c r="BH69" s="10" t="s">
        <v>2381</v>
      </c>
      <c r="BI69" s="10" t="s">
        <v>2382</v>
      </c>
      <c r="BJ69" s="10" t="s">
        <v>1888</v>
      </c>
    </row>
    <row r="70" spans="1:62" ht="20" customHeight="1" x14ac:dyDescent="0.15">
      <c r="A70" s="8" t="s">
        <v>2329</v>
      </c>
      <c r="B70" s="9">
        <v>3</v>
      </c>
      <c r="C70" s="10" t="s">
        <v>64</v>
      </c>
      <c r="D70" s="10" t="s">
        <v>2383</v>
      </c>
      <c r="E70" s="10" t="s">
        <v>2175</v>
      </c>
      <c r="F70" s="10" t="s">
        <v>2175</v>
      </c>
      <c r="G70" s="10" t="s">
        <v>2056</v>
      </c>
      <c r="H70" s="10" t="s">
        <v>2384</v>
      </c>
      <c r="I70" s="10" t="s">
        <v>2272</v>
      </c>
      <c r="J70" s="10" t="s">
        <v>2272</v>
      </c>
      <c r="K70" s="10" t="s">
        <v>2272</v>
      </c>
      <c r="L70" s="10" t="s">
        <v>2272</v>
      </c>
      <c r="M70" s="10" t="s">
        <v>2274</v>
      </c>
      <c r="N70" s="10" t="s">
        <v>1997</v>
      </c>
      <c r="O70" s="10" t="s">
        <v>2055</v>
      </c>
      <c r="P70" s="10" t="s">
        <v>2273</v>
      </c>
      <c r="Q70" s="10" t="s">
        <v>934</v>
      </c>
      <c r="R70" s="10" t="s">
        <v>1612</v>
      </c>
      <c r="S70" s="10" t="s">
        <v>1607</v>
      </c>
      <c r="T70" s="10" t="s">
        <v>1740</v>
      </c>
      <c r="U70" s="10" t="s">
        <v>313</v>
      </c>
      <c r="V70" s="10" t="s">
        <v>313</v>
      </c>
      <c r="W70" s="10" t="s">
        <v>2275</v>
      </c>
      <c r="X70" s="10" t="s">
        <v>313</v>
      </c>
      <c r="Y70" s="10" t="s">
        <v>313</v>
      </c>
      <c r="Z70" s="10" t="s">
        <v>2385</v>
      </c>
      <c r="AA70" s="10" t="s">
        <v>1980</v>
      </c>
      <c r="AB70" s="10" t="s">
        <v>1603</v>
      </c>
      <c r="AC70" s="10" t="s">
        <v>1600</v>
      </c>
      <c r="AD70" s="10" t="s">
        <v>1243</v>
      </c>
      <c r="AE70" s="10" t="s">
        <v>2386</v>
      </c>
      <c r="AF70" s="10" t="s">
        <v>1609</v>
      </c>
      <c r="AG70" s="10" t="s">
        <v>2272</v>
      </c>
      <c r="AH70" s="10" t="s">
        <v>2272</v>
      </c>
      <c r="AI70" s="10" t="s">
        <v>2272</v>
      </c>
      <c r="AJ70" s="10" t="s">
        <v>944</v>
      </c>
      <c r="AK70" s="10" t="s">
        <v>1662</v>
      </c>
      <c r="AL70" s="10" t="s">
        <v>936</v>
      </c>
      <c r="AM70" s="10" t="s">
        <v>1219</v>
      </c>
      <c r="AN70" s="10" t="s">
        <v>1606</v>
      </c>
      <c r="AO70" s="10" t="s">
        <v>951</v>
      </c>
      <c r="AP70" s="10" t="s">
        <v>1602</v>
      </c>
      <c r="AQ70" s="10" t="s">
        <v>2386</v>
      </c>
      <c r="AR70" s="10" t="s">
        <v>937</v>
      </c>
      <c r="AS70" s="10" t="s">
        <v>938</v>
      </c>
      <c r="AT70" s="10" t="s">
        <v>949</v>
      </c>
      <c r="AU70" s="10" t="s">
        <v>1043</v>
      </c>
      <c r="AV70" s="10" t="s">
        <v>950</v>
      </c>
      <c r="AW70" s="10" t="s">
        <v>947</v>
      </c>
      <c r="AX70" s="10" t="s">
        <v>946</v>
      </c>
      <c r="AY70" s="10" t="s">
        <v>1219</v>
      </c>
      <c r="AZ70" s="11"/>
      <c r="BA70" s="11"/>
      <c r="BB70" s="12">
        <v>11207</v>
      </c>
      <c r="BC70" s="10" t="s">
        <v>2379</v>
      </c>
      <c r="BD70" s="10" t="s">
        <v>2380</v>
      </c>
      <c r="BE70" s="12">
        <v>5</v>
      </c>
      <c r="BF70" s="12">
        <v>42</v>
      </c>
      <c r="BG70" s="12">
        <v>1.1259999999999999</v>
      </c>
      <c r="BH70" s="10" t="s">
        <v>2381</v>
      </c>
      <c r="BI70" s="10" t="s">
        <v>2382</v>
      </c>
      <c r="BJ70" s="10" t="s">
        <v>1888</v>
      </c>
    </row>
    <row r="71" spans="1:62" ht="20" customHeight="1" x14ac:dyDescent="0.15">
      <c r="A71" s="8" t="s">
        <v>2329</v>
      </c>
      <c r="B71" s="9">
        <v>3</v>
      </c>
      <c r="C71" s="10" t="s">
        <v>97</v>
      </c>
      <c r="D71" s="10" t="s">
        <v>2387</v>
      </c>
      <c r="E71" s="10" t="s">
        <v>962</v>
      </c>
      <c r="F71" s="10" t="s">
        <v>973</v>
      </c>
      <c r="G71" s="10" t="s">
        <v>963</v>
      </c>
      <c r="H71" s="10" t="s">
        <v>2388</v>
      </c>
      <c r="I71" s="10" t="s">
        <v>1780</v>
      </c>
      <c r="J71" s="10" t="s">
        <v>2389</v>
      </c>
      <c r="K71" s="10" t="s">
        <v>2390</v>
      </c>
      <c r="L71" s="10" t="s">
        <v>2388</v>
      </c>
      <c r="M71" s="10" t="s">
        <v>2391</v>
      </c>
      <c r="N71" s="10" t="s">
        <v>125</v>
      </c>
      <c r="O71" s="10" t="s">
        <v>991</v>
      </c>
      <c r="P71" s="10" t="s">
        <v>1944</v>
      </c>
      <c r="Q71" s="10" t="s">
        <v>978</v>
      </c>
      <c r="R71" s="10" t="s">
        <v>960</v>
      </c>
      <c r="S71" s="10" t="s">
        <v>2392</v>
      </c>
      <c r="T71" s="10" t="s">
        <v>2393</v>
      </c>
      <c r="U71" s="10" t="s">
        <v>978</v>
      </c>
      <c r="V71" s="10" t="s">
        <v>2389</v>
      </c>
      <c r="W71" s="10" t="s">
        <v>2394</v>
      </c>
      <c r="X71" s="10" t="s">
        <v>2079</v>
      </c>
      <c r="Y71" s="10" t="s">
        <v>963</v>
      </c>
      <c r="Z71" s="10" t="s">
        <v>968</v>
      </c>
      <c r="AA71" s="10" t="s">
        <v>1620</v>
      </c>
      <c r="AB71" s="10" t="s">
        <v>961</v>
      </c>
      <c r="AC71" s="10" t="s">
        <v>971</v>
      </c>
      <c r="AD71" s="10" t="s">
        <v>2395</v>
      </c>
      <c r="AE71" s="10" t="s">
        <v>2396</v>
      </c>
      <c r="AF71" s="10" t="s">
        <v>2397</v>
      </c>
      <c r="AG71" s="10" t="s">
        <v>2398</v>
      </c>
      <c r="AH71" s="10" t="s">
        <v>2072</v>
      </c>
      <c r="AI71" s="10" t="s">
        <v>2399</v>
      </c>
      <c r="AJ71" s="10" t="s">
        <v>2072</v>
      </c>
      <c r="AK71" s="10" t="s">
        <v>123</v>
      </c>
      <c r="AL71" s="10" t="s">
        <v>2400</v>
      </c>
      <c r="AM71" s="10" t="s">
        <v>969</v>
      </c>
      <c r="AN71" s="10" t="s">
        <v>2401</v>
      </c>
      <c r="AO71" s="10" t="s">
        <v>2402</v>
      </c>
      <c r="AP71" s="10" t="s">
        <v>978</v>
      </c>
      <c r="AQ71" s="10" t="s">
        <v>2388</v>
      </c>
      <c r="AR71" s="10" t="s">
        <v>2400</v>
      </c>
      <c r="AS71" s="10" t="s">
        <v>2403</v>
      </c>
      <c r="AT71" s="10" t="s">
        <v>117</v>
      </c>
      <c r="AU71" s="10" t="s">
        <v>2404</v>
      </c>
      <c r="AV71" s="10" t="s">
        <v>2405</v>
      </c>
      <c r="AW71" s="10" t="s">
        <v>106</v>
      </c>
      <c r="AX71" s="10" t="s">
        <v>2390</v>
      </c>
      <c r="AY71" s="10" t="s">
        <v>969</v>
      </c>
      <c r="AZ71" s="11"/>
      <c r="BA71" s="11"/>
      <c r="BB71" s="12">
        <v>11207</v>
      </c>
      <c r="BC71" s="10" t="s">
        <v>2379</v>
      </c>
      <c r="BD71" s="10" t="s">
        <v>2380</v>
      </c>
      <c r="BE71" s="12">
        <v>5</v>
      </c>
      <c r="BF71" s="12">
        <v>42</v>
      </c>
      <c r="BG71" s="12">
        <v>1.1259999999999999</v>
      </c>
      <c r="BH71" s="10" t="s">
        <v>2381</v>
      </c>
      <c r="BI71" s="10" t="s">
        <v>2382</v>
      </c>
      <c r="BJ71" s="10" t="s">
        <v>1888</v>
      </c>
    </row>
    <row r="72" spans="1:62" ht="20" customHeight="1" x14ac:dyDescent="0.15">
      <c r="A72" s="8" t="s">
        <v>2329</v>
      </c>
      <c r="B72" s="9">
        <v>3</v>
      </c>
      <c r="C72" s="10" t="s">
        <v>141</v>
      </c>
      <c r="D72" s="10" t="s">
        <v>305</v>
      </c>
      <c r="E72" s="10" t="s">
        <v>1440</v>
      </c>
      <c r="F72" s="10" t="s">
        <v>305</v>
      </c>
      <c r="G72" s="10" t="s">
        <v>1008</v>
      </c>
      <c r="H72" s="10" t="s">
        <v>305</v>
      </c>
      <c r="I72" s="10" t="s">
        <v>2406</v>
      </c>
      <c r="J72" s="10" t="s">
        <v>305</v>
      </c>
      <c r="K72" s="10" t="s">
        <v>2406</v>
      </c>
      <c r="L72" s="10" t="s">
        <v>305</v>
      </c>
      <c r="M72" s="10" t="s">
        <v>2406</v>
      </c>
      <c r="N72" s="10" t="s">
        <v>305</v>
      </c>
      <c r="O72" s="10" t="s">
        <v>1011</v>
      </c>
      <c r="P72" s="10" t="s">
        <v>305</v>
      </c>
      <c r="Q72" s="10" t="s">
        <v>1151</v>
      </c>
      <c r="R72" s="10" t="s">
        <v>305</v>
      </c>
      <c r="S72" s="10" t="s">
        <v>2407</v>
      </c>
      <c r="T72" s="10" t="s">
        <v>305</v>
      </c>
      <c r="U72" s="10" t="s">
        <v>1362</v>
      </c>
      <c r="V72" s="10" t="s">
        <v>305</v>
      </c>
      <c r="W72" s="10" t="s">
        <v>245</v>
      </c>
      <c r="X72" s="10" t="s">
        <v>305</v>
      </c>
      <c r="Y72" s="10" t="s">
        <v>1012</v>
      </c>
      <c r="Z72" s="10" t="s">
        <v>2408</v>
      </c>
      <c r="AA72" s="10" t="s">
        <v>836</v>
      </c>
      <c r="AB72" s="10" t="s">
        <v>2409</v>
      </c>
      <c r="AC72" s="10" t="s">
        <v>317</v>
      </c>
      <c r="AD72" s="10" t="s">
        <v>1156</v>
      </c>
      <c r="AE72" s="10" t="s">
        <v>488</v>
      </c>
      <c r="AF72" s="10" t="s">
        <v>1012</v>
      </c>
      <c r="AG72" s="10" t="s">
        <v>85</v>
      </c>
      <c r="AH72" s="10" t="s">
        <v>1000</v>
      </c>
      <c r="AI72" s="10" t="s">
        <v>1012</v>
      </c>
      <c r="AJ72" s="10" t="s">
        <v>998</v>
      </c>
      <c r="AK72" s="10" t="s">
        <v>1000</v>
      </c>
      <c r="AL72" s="10" t="s">
        <v>2410</v>
      </c>
      <c r="AM72" s="10" t="s">
        <v>1000</v>
      </c>
      <c r="AN72" s="10" t="s">
        <v>998</v>
      </c>
      <c r="AO72" s="10" t="s">
        <v>1155</v>
      </c>
      <c r="AP72" s="10" t="s">
        <v>1009</v>
      </c>
      <c r="AQ72" s="10" t="s">
        <v>1009</v>
      </c>
      <c r="AR72" s="10" t="s">
        <v>2411</v>
      </c>
      <c r="AS72" s="10" t="s">
        <v>1011</v>
      </c>
      <c r="AT72" s="10" t="s">
        <v>1110</v>
      </c>
      <c r="AU72" s="10" t="s">
        <v>2411</v>
      </c>
      <c r="AV72" s="10" t="s">
        <v>1000</v>
      </c>
      <c r="AW72" s="10" t="s">
        <v>2411</v>
      </c>
      <c r="AX72" s="10" t="s">
        <v>1002</v>
      </c>
      <c r="AY72" s="10" t="s">
        <v>1150</v>
      </c>
      <c r="AZ72" s="11"/>
      <c r="BA72" s="11"/>
      <c r="BB72" s="12">
        <v>11207</v>
      </c>
      <c r="BC72" s="10" t="s">
        <v>2379</v>
      </c>
      <c r="BD72" s="10" t="s">
        <v>2380</v>
      </c>
      <c r="BE72" s="12">
        <v>5</v>
      </c>
      <c r="BF72" s="12">
        <v>42</v>
      </c>
      <c r="BG72" s="12">
        <v>1.1259999999999999</v>
      </c>
      <c r="BH72" s="10" t="s">
        <v>2381</v>
      </c>
      <c r="BI72" s="10" t="s">
        <v>2382</v>
      </c>
      <c r="BJ72" s="10" t="s">
        <v>1888</v>
      </c>
    </row>
    <row r="73" spans="1:62" ht="20" customHeight="1" x14ac:dyDescent="0.15">
      <c r="A73" s="8" t="s">
        <v>2329</v>
      </c>
      <c r="B73" s="9">
        <v>3</v>
      </c>
      <c r="C73" s="10" t="s">
        <v>189</v>
      </c>
      <c r="D73" s="10" t="s">
        <v>2412</v>
      </c>
      <c r="E73" s="10" t="s">
        <v>2413</v>
      </c>
      <c r="F73" s="10" t="s">
        <v>2414</v>
      </c>
      <c r="G73" s="10" t="s">
        <v>2415</v>
      </c>
      <c r="H73" s="10" t="s">
        <v>2416</v>
      </c>
      <c r="I73" s="10" t="s">
        <v>2417</v>
      </c>
      <c r="J73" s="10" t="s">
        <v>2418</v>
      </c>
      <c r="K73" s="10" t="s">
        <v>2419</v>
      </c>
      <c r="L73" s="10" t="s">
        <v>2416</v>
      </c>
      <c r="M73" s="10" t="s">
        <v>2420</v>
      </c>
      <c r="N73" s="10" t="s">
        <v>2421</v>
      </c>
      <c r="O73" s="10" t="s">
        <v>2422</v>
      </c>
      <c r="P73" s="10" t="s">
        <v>2423</v>
      </c>
      <c r="Q73" s="10" t="s">
        <v>2424</v>
      </c>
      <c r="R73" s="10" t="s">
        <v>2425</v>
      </c>
      <c r="S73" s="10" t="s">
        <v>2426</v>
      </c>
      <c r="T73" s="10" t="s">
        <v>2427</v>
      </c>
      <c r="U73" s="10" t="s">
        <v>2428</v>
      </c>
      <c r="V73" s="10" t="s">
        <v>2418</v>
      </c>
      <c r="W73" s="10" t="s">
        <v>2429</v>
      </c>
      <c r="X73" s="10" t="s">
        <v>2430</v>
      </c>
      <c r="Y73" s="10" t="s">
        <v>2431</v>
      </c>
      <c r="Z73" s="10" t="s">
        <v>2432</v>
      </c>
      <c r="AA73" s="10" t="s">
        <v>2433</v>
      </c>
      <c r="AB73" s="10" t="s">
        <v>2434</v>
      </c>
      <c r="AC73" s="10" t="s">
        <v>2435</v>
      </c>
      <c r="AD73" s="10" t="s">
        <v>2436</v>
      </c>
      <c r="AE73" s="10" t="s">
        <v>2437</v>
      </c>
      <c r="AF73" s="10" t="s">
        <v>2438</v>
      </c>
      <c r="AG73" s="10" t="s">
        <v>2439</v>
      </c>
      <c r="AH73" s="10" t="s">
        <v>2440</v>
      </c>
      <c r="AI73" s="10" t="s">
        <v>2441</v>
      </c>
      <c r="AJ73" s="10" t="s">
        <v>2442</v>
      </c>
      <c r="AK73" s="10" t="s">
        <v>2443</v>
      </c>
      <c r="AL73" s="10" t="s">
        <v>2444</v>
      </c>
      <c r="AM73" s="10" t="s">
        <v>2445</v>
      </c>
      <c r="AN73" s="10" t="s">
        <v>2446</v>
      </c>
      <c r="AO73" s="10" t="s">
        <v>2447</v>
      </c>
      <c r="AP73" s="10" t="s">
        <v>2448</v>
      </c>
      <c r="AQ73" s="10" t="s">
        <v>2427</v>
      </c>
      <c r="AR73" s="10" t="s">
        <v>2449</v>
      </c>
      <c r="AS73" s="10" t="s">
        <v>2450</v>
      </c>
      <c r="AT73" s="10" t="s">
        <v>2451</v>
      </c>
      <c r="AU73" s="10" t="s">
        <v>2452</v>
      </c>
      <c r="AV73" s="10" t="s">
        <v>2453</v>
      </c>
      <c r="AW73" s="10" t="s">
        <v>2454</v>
      </c>
      <c r="AX73" s="10" t="s">
        <v>2455</v>
      </c>
      <c r="AY73" s="10" t="s">
        <v>2456</v>
      </c>
      <c r="AZ73" s="11"/>
      <c r="BA73" s="11"/>
      <c r="BB73" s="12">
        <v>11207</v>
      </c>
      <c r="BC73" s="10" t="s">
        <v>2379</v>
      </c>
      <c r="BD73" s="10" t="s">
        <v>2380</v>
      </c>
      <c r="BE73" s="12">
        <v>5</v>
      </c>
      <c r="BF73" s="12">
        <v>42</v>
      </c>
      <c r="BG73" s="12">
        <v>1.1259999999999999</v>
      </c>
      <c r="BH73" s="10" t="s">
        <v>2381</v>
      </c>
      <c r="BI73" s="10" t="s">
        <v>2382</v>
      </c>
      <c r="BJ73" s="10" t="s">
        <v>1888</v>
      </c>
    </row>
    <row r="74" spans="1:62" ht="20" customHeight="1" x14ac:dyDescent="0.15">
      <c r="A74" s="8" t="s">
        <v>2457</v>
      </c>
      <c r="B74" s="9">
        <v>3</v>
      </c>
      <c r="C74" s="10" t="s">
        <v>64</v>
      </c>
      <c r="D74" s="10" t="s">
        <v>2458</v>
      </c>
      <c r="E74" s="10" t="s">
        <v>2459</v>
      </c>
      <c r="F74" s="10" t="s">
        <v>2460</v>
      </c>
      <c r="G74" s="10" t="s">
        <v>944</v>
      </c>
      <c r="H74" s="10" t="s">
        <v>2461</v>
      </c>
      <c r="I74" s="10" t="s">
        <v>1724</v>
      </c>
      <c r="J74" s="10" t="s">
        <v>1724</v>
      </c>
      <c r="K74" s="10" t="s">
        <v>1724</v>
      </c>
      <c r="L74" s="10" t="s">
        <v>1734</v>
      </c>
      <c r="M74" s="10" t="s">
        <v>1737</v>
      </c>
      <c r="N74" s="10" t="s">
        <v>2462</v>
      </c>
      <c r="O74" s="10" t="s">
        <v>2463</v>
      </c>
      <c r="P74" s="10" t="s">
        <v>2464</v>
      </c>
      <c r="Q74" s="10" t="s">
        <v>1662</v>
      </c>
      <c r="R74" s="10" t="s">
        <v>2272</v>
      </c>
      <c r="S74" s="10" t="s">
        <v>1743</v>
      </c>
      <c r="T74" s="10" t="s">
        <v>1730</v>
      </c>
      <c r="U74" s="10" t="s">
        <v>1730</v>
      </c>
      <c r="V74" s="10" t="s">
        <v>2465</v>
      </c>
      <c r="W74" s="10" t="s">
        <v>1724</v>
      </c>
      <c r="X74" s="10" t="s">
        <v>2465</v>
      </c>
      <c r="Y74" s="10" t="s">
        <v>2465</v>
      </c>
      <c r="Z74" s="10" t="s">
        <v>1730</v>
      </c>
      <c r="AA74" s="10" t="s">
        <v>2466</v>
      </c>
      <c r="AB74" s="10" t="s">
        <v>2275</v>
      </c>
      <c r="AC74" s="10" t="s">
        <v>2467</v>
      </c>
      <c r="AD74" s="10" t="s">
        <v>2272</v>
      </c>
      <c r="AE74" s="10" t="s">
        <v>1732</v>
      </c>
      <c r="AF74" s="10" t="s">
        <v>2468</v>
      </c>
      <c r="AG74" s="10" t="s">
        <v>1301</v>
      </c>
      <c r="AH74" s="10" t="s">
        <v>1301</v>
      </c>
      <c r="AI74" s="10" t="s">
        <v>1301</v>
      </c>
      <c r="AJ74" s="10" t="s">
        <v>1301</v>
      </c>
      <c r="AK74" s="10" t="s">
        <v>2053</v>
      </c>
      <c r="AL74" s="10" t="s">
        <v>2468</v>
      </c>
      <c r="AM74" s="10" t="s">
        <v>2469</v>
      </c>
      <c r="AN74" s="10" t="s">
        <v>937</v>
      </c>
      <c r="AO74" s="10" t="s">
        <v>1724</v>
      </c>
      <c r="AP74" s="10" t="s">
        <v>2464</v>
      </c>
      <c r="AQ74" s="10" t="s">
        <v>2467</v>
      </c>
      <c r="AR74" s="10" t="s">
        <v>1301</v>
      </c>
      <c r="AS74" s="10" t="s">
        <v>2468</v>
      </c>
      <c r="AT74" s="10" t="s">
        <v>2468</v>
      </c>
      <c r="AU74" s="10" t="s">
        <v>1729</v>
      </c>
      <c r="AV74" s="10" t="s">
        <v>1729</v>
      </c>
      <c r="AW74" s="10" t="s">
        <v>2470</v>
      </c>
      <c r="AX74" s="10" t="s">
        <v>255</v>
      </c>
      <c r="AY74" s="10" t="s">
        <v>2471</v>
      </c>
      <c r="AZ74" s="11"/>
      <c r="BA74" s="11"/>
      <c r="BB74" s="12">
        <v>11221</v>
      </c>
      <c r="BC74" s="10" t="s">
        <v>2472</v>
      </c>
      <c r="BD74" s="10" t="s">
        <v>2473</v>
      </c>
      <c r="BE74" s="12">
        <v>3</v>
      </c>
      <c r="BF74" s="12">
        <v>36</v>
      </c>
      <c r="BG74" s="12">
        <v>289</v>
      </c>
      <c r="BH74" s="10" t="s">
        <v>2474</v>
      </c>
      <c r="BI74" s="10" t="s">
        <v>2475</v>
      </c>
      <c r="BJ74" s="10" t="s">
        <v>2476</v>
      </c>
    </row>
    <row r="75" spans="1:62" ht="20" customHeight="1" x14ac:dyDescent="0.15">
      <c r="A75" s="8" t="s">
        <v>2457</v>
      </c>
      <c r="B75" s="9">
        <v>3</v>
      </c>
      <c r="C75" s="10" t="s">
        <v>97</v>
      </c>
      <c r="D75" s="10" t="s">
        <v>2477</v>
      </c>
      <c r="E75" s="10" t="s">
        <v>2478</v>
      </c>
      <c r="F75" s="10" t="s">
        <v>2479</v>
      </c>
      <c r="G75" s="10" t="s">
        <v>2480</v>
      </c>
      <c r="H75" s="10" t="s">
        <v>2481</v>
      </c>
      <c r="I75" s="10" t="s">
        <v>1451</v>
      </c>
      <c r="J75" s="10" t="s">
        <v>1451</v>
      </c>
      <c r="K75" s="10" t="s">
        <v>268</v>
      </c>
      <c r="L75" s="10" t="s">
        <v>1327</v>
      </c>
      <c r="M75" s="10" t="s">
        <v>287</v>
      </c>
      <c r="N75" s="10" t="s">
        <v>2403</v>
      </c>
      <c r="O75" s="10" t="s">
        <v>2482</v>
      </c>
      <c r="P75" s="10" t="s">
        <v>2481</v>
      </c>
      <c r="Q75" s="10" t="s">
        <v>2482</v>
      </c>
      <c r="R75" s="10" t="s">
        <v>2483</v>
      </c>
      <c r="S75" s="10" t="s">
        <v>2484</v>
      </c>
      <c r="T75" s="10" t="s">
        <v>2088</v>
      </c>
      <c r="U75" s="10" t="s">
        <v>1455</v>
      </c>
      <c r="V75" s="10" t="s">
        <v>2485</v>
      </c>
      <c r="W75" s="10" t="s">
        <v>1475</v>
      </c>
      <c r="X75" s="10" t="s">
        <v>1458</v>
      </c>
      <c r="Y75" s="10" t="s">
        <v>2486</v>
      </c>
      <c r="Z75" s="10" t="s">
        <v>2487</v>
      </c>
      <c r="AA75" s="10" t="s">
        <v>1459</v>
      </c>
      <c r="AB75" s="10" t="s">
        <v>1794</v>
      </c>
      <c r="AC75" s="10" t="s">
        <v>2488</v>
      </c>
      <c r="AD75" s="10" t="s">
        <v>268</v>
      </c>
      <c r="AE75" s="10" t="s">
        <v>1475</v>
      </c>
      <c r="AF75" s="10" t="s">
        <v>2481</v>
      </c>
      <c r="AG75" s="10" t="s">
        <v>2486</v>
      </c>
      <c r="AH75" s="10" t="s">
        <v>2489</v>
      </c>
      <c r="AI75" s="10" t="s">
        <v>2490</v>
      </c>
      <c r="AJ75" s="10" t="s">
        <v>1784</v>
      </c>
      <c r="AK75" s="10" t="s">
        <v>2491</v>
      </c>
      <c r="AL75" s="10" t="s">
        <v>1329</v>
      </c>
      <c r="AM75" s="10" t="s">
        <v>1475</v>
      </c>
      <c r="AN75" s="10" t="s">
        <v>2492</v>
      </c>
      <c r="AO75" s="10" t="s">
        <v>123</v>
      </c>
      <c r="AP75" s="10" t="s">
        <v>2493</v>
      </c>
      <c r="AQ75" s="10" t="s">
        <v>2494</v>
      </c>
      <c r="AR75" s="10" t="s">
        <v>1456</v>
      </c>
      <c r="AS75" s="10" t="s">
        <v>2495</v>
      </c>
      <c r="AT75" s="10" t="s">
        <v>2496</v>
      </c>
      <c r="AU75" s="10" t="s">
        <v>1319</v>
      </c>
      <c r="AV75" s="10" t="s">
        <v>1321</v>
      </c>
      <c r="AW75" s="10" t="s">
        <v>300</v>
      </c>
      <c r="AX75" s="10" t="s">
        <v>2491</v>
      </c>
      <c r="AY75" s="10" t="s">
        <v>2497</v>
      </c>
      <c r="AZ75" s="11"/>
      <c r="BA75" s="11"/>
      <c r="BB75" s="12">
        <v>11221</v>
      </c>
      <c r="BC75" s="10" t="s">
        <v>2472</v>
      </c>
      <c r="BD75" s="10" t="s">
        <v>2473</v>
      </c>
      <c r="BE75" s="12">
        <v>3</v>
      </c>
      <c r="BF75" s="12">
        <v>36</v>
      </c>
      <c r="BG75" s="12">
        <v>289</v>
      </c>
      <c r="BH75" s="10" t="s">
        <v>2474</v>
      </c>
      <c r="BI75" s="10" t="s">
        <v>2475</v>
      </c>
      <c r="BJ75" s="10" t="s">
        <v>2476</v>
      </c>
    </row>
    <row r="76" spans="1:62" ht="20" customHeight="1" x14ac:dyDescent="0.15">
      <c r="A76" s="8" t="s">
        <v>2457</v>
      </c>
      <c r="B76" s="9">
        <v>3</v>
      </c>
      <c r="C76" s="10" t="s">
        <v>141</v>
      </c>
      <c r="D76" s="10" t="s">
        <v>177</v>
      </c>
      <c r="E76" s="10" t="s">
        <v>305</v>
      </c>
      <c r="F76" s="10" t="s">
        <v>828</v>
      </c>
      <c r="G76" s="10" t="s">
        <v>305</v>
      </c>
      <c r="H76" s="10" t="s">
        <v>67</v>
      </c>
      <c r="I76" s="10" t="s">
        <v>305</v>
      </c>
      <c r="J76" s="10" t="s">
        <v>2498</v>
      </c>
      <c r="K76" s="10" t="s">
        <v>305</v>
      </c>
      <c r="L76" s="10" t="s">
        <v>73</v>
      </c>
      <c r="M76" s="10" t="s">
        <v>305</v>
      </c>
      <c r="N76" s="10" t="s">
        <v>2499</v>
      </c>
      <c r="O76" s="10" t="s">
        <v>305</v>
      </c>
      <c r="P76" s="10" t="s">
        <v>86</v>
      </c>
      <c r="Q76" s="10" t="s">
        <v>305</v>
      </c>
      <c r="R76" s="10" t="s">
        <v>828</v>
      </c>
      <c r="S76" s="10" t="s">
        <v>305</v>
      </c>
      <c r="T76" s="10" t="s">
        <v>828</v>
      </c>
      <c r="U76" s="10" t="s">
        <v>305</v>
      </c>
      <c r="V76" s="10" t="s">
        <v>828</v>
      </c>
      <c r="W76" s="10" t="s">
        <v>305</v>
      </c>
      <c r="X76" s="10" t="s">
        <v>2406</v>
      </c>
      <c r="Y76" s="10" t="s">
        <v>86</v>
      </c>
      <c r="Z76" s="10" t="s">
        <v>838</v>
      </c>
      <c r="AA76" s="10" t="s">
        <v>1000</v>
      </c>
      <c r="AB76" s="10" t="s">
        <v>1008</v>
      </c>
      <c r="AC76" s="10" t="s">
        <v>998</v>
      </c>
      <c r="AD76" s="10" t="s">
        <v>2500</v>
      </c>
      <c r="AE76" s="10" t="s">
        <v>2501</v>
      </c>
      <c r="AF76" s="10" t="s">
        <v>2502</v>
      </c>
      <c r="AG76" s="10" t="s">
        <v>2503</v>
      </c>
      <c r="AH76" s="10" t="s">
        <v>2504</v>
      </c>
      <c r="AI76" s="10" t="s">
        <v>2505</v>
      </c>
      <c r="AJ76" s="10" t="s">
        <v>2506</v>
      </c>
      <c r="AK76" s="10" t="s">
        <v>2507</v>
      </c>
      <c r="AL76" s="10" t="s">
        <v>2508</v>
      </c>
      <c r="AM76" s="10" t="s">
        <v>2509</v>
      </c>
      <c r="AN76" s="10" t="s">
        <v>2410</v>
      </c>
      <c r="AO76" s="10" t="s">
        <v>2510</v>
      </c>
      <c r="AP76" s="10" t="s">
        <v>1356</v>
      </c>
      <c r="AQ76" s="10" t="s">
        <v>2511</v>
      </c>
      <c r="AR76" s="10" t="s">
        <v>2512</v>
      </c>
      <c r="AS76" s="10" t="s">
        <v>2513</v>
      </c>
      <c r="AT76" s="10" t="s">
        <v>2514</v>
      </c>
      <c r="AU76" s="10" t="s">
        <v>2515</v>
      </c>
      <c r="AV76" s="10" t="s">
        <v>2516</v>
      </c>
      <c r="AW76" s="10" t="s">
        <v>2517</v>
      </c>
      <c r="AX76" s="10" t="s">
        <v>2518</v>
      </c>
      <c r="AY76" s="10" t="s">
        <v>402</v>
      </c>
      <c r="AZ76" s="11"/>
      <c r="BA76" s="11"/>
      <c r="BB76" s="12">
        <v>11221</v>
      </c>
      <c r="BC76" s="10" t="s">
        <v>2472</v>
      </c>
      <c r="BD76" s="10" t="s">
        <v>2473</v>
      </c>
      <c r="BE76" s="12">
        <v>3</v>
      </c>
      <c r="BF76" s="12">
        <v>36</v>
      </c>
      <c r="BG76" s="12">
        <v>289</v>
      </c>
      <c r="BH76" s="10" t="s">
        <v>2474</v>
      </c>
      <c r="BI76" s="10" t="s">
        <v>2475</v>
      </c>
      <c r="BJ76" s="10" t="s">
        <v>2476</v>
      </c>
    </row>
    <row r="77" spans="1:62" ht="20" customHeight="1" x14ac:dyDescent="0.15">
      <c r="A77" s="8" t="s">
        <v>2457</v>
      </c>
      <c r="B77" s="9">
        <v>3</v>
      </c>
      <c r="C77" s="10" t="s">
        <v>189</v>
      </c>
      <c r="D77" s="10" t="s">
        <v>2519</v>
      </c>
      <c r="E77" s="10" t="s">
        <v>2520</v>
      </c>
      <c r="F77" s="10" t="s">
        <v>2521</v>
      </c>
      <c r="G77" s="10" t="s">
        <v>2522</v>
      </c>
      <c r="H77" s="10" t="s">
        <v>2523</v>
      </c>
      <c r="I77" s="10" t="s">
        <v>2524</v>
      </c>
      <c r="J77" s="10" t="s">
        <v>2525</v>
      </c>
      <c r="K77" s="10" t="s">
        <v>2526</v>
      </c>
      <c r="L77" s="10" t="s">
        <v>2527</v>
      </c>
      <c r="M77" s="10" t="s">
        <v>2528</v>
      </c>
      <c r="N77" s="10" t="s">
        <v>2529</v>
      </c>
      <c r="O77" s="10" t="s">
        <v>2530</v>
      </c>
      <c r="P77" s="10" t="s">
        <v>2531</v>
      </c>
      <c r="Q77" s="10" t="s">
        <v>2530</v>
      </c>
      <c r="R77" s="10" t="s">
        <v>2532</v>
      </c>
      <c r="S77" s="10" t="s">
        <v>2533</v>
      </c>
      <c r="T77" s="10" t="s">
        <v>2534</v>
      </c>
      <c r="U77" s="10" t="s">
        <v>2535</v>
      </c>
      <c r="V77" s="10" t="s">
        <v>2536</v>
      </c>
      <c r="W77" s="10" t="s">
        <v>2537</v>
      </c>
      <c r="X77" s="10" t="s">
        <v>2538</v>
      </c>
      <c r="Y77" s="10" t="s">
        <v>2539</v>
      </c>
      <c r="Z77" s="10" t="s">
        <v>2540</v>
      </c>
      <c r="AA77" s="10" t="s">
        <v>2541</v>
      </c>
      <c r="AB77" s="10" t="s">
        <v>2542</v>
      </c>
      <c r="AC77" s="10" t="s">
        <v>2543</v>
      </c>
      <c r="AD77" s="10" t="s">
        <v>2544</v>
      </c>
      <c r="AE77" s="10" t="s">
        <v>2545</v>
      </c>
      <c r="AF77" s="10" t="s">
        <v>2546</v>
      </c>
      <c r="AG77" s="10" t="s">
        <v>2547</v>
      </c>
      <c r="AH77" s="10" t="s">
        <v>2548</v>
      </c>
      <c r="AI77" s="10" t="s">
        <v>2549</v>
      </c>
      <c r="AJ77" s="10" t="s">
        <v>2550</v>
      </c>
      <c r="AK77" s="10" t="s">
        <v>2551</v>
      </c>
      <c r="AL77" s="10" t="s">
        <v>2552</v>
      </c>
      <c r="AM77" s="10" t="s">
        <v>2553</v>
      </c>
      <c r="AN77" s="10" t="s">
        <v>2554</v>
      </c>
      <c r="AO77" s="10" t="s">
        <v>2555</v>
      </c>
      <c r="AP77" s="10" t="s">
        <v>2556</v>
      </c>
      <c r="AQ77" s="10" t="s">
        <v>2557</v>
      </c>
      <c r="AR77" s="10" t="s">
        <v>2558</v>
      </c>
      <c r="AS77" s="10" t="s">
        <v>2559</v>
      </c>
      <c r="AT77" s="10" t="s">
        <v>2560</v>
      </c>
      <c r="AU77" s="10" t="s">
        <v>2561</v>
      </c>
      <c r="AV77" s="10" t="s">
        <v>2562</v>
      </c>
      <c r="AW77" s="10" t="s">
        <v>2563</v>
      </c>
      <c r="AX77" s="10" t="s">
        <v>2564</v>
      </c>
      <c r="AY77" s="10" t="s">
        <v>2565</v>
      </c>
      <c r="AZ77" s="11"/>
      <c r="BA77" s="11"/>
      <c r="BB77" s="12">
        <v>11221</v>
      </c>
      <c r="BC77" s="10" t="s">
        <v>2472</v>
      </c>
      <c r="BD77" s="10" t="s">
        <v>2473</v>
      </c>
      <c r="BE77" s="12">
        <v>3</v>
      </c>
      <c r="BF77" s="12">
        <v>36</v>
      </c>
      <c r="BG77" s="12">
        <v>289</v>
      </c>
      <c r="BH77" s="10" t="s">
        <v>2474</v>
      </c>
      <c r="BI77" s="10" t="s">
        <v>2475</v>
      </c>
      <c r="BJ77" s="10" t="s">
        <v>2476</v>
      </c>
    </row>
    <row r="78" spans="1:62" ht="20" customHeight="1" x14ac:dyDescent="0.15">
      <c r="A78" s="8" t="s">
        <v>1428</v>
      </c>
      <c r="B78" s="9">
        <v>3</v>
      </c>
      <c r="C78" s="10" t="s">
        <v>64</v>
      </c>
      <c r="D78" s="10" t="s">
        <v>2566</v>
      </c>
      <c r="E78" s="10" t="s">
        <v>507</v>
      </c>
      <c r="F78" s="10" t="s">
        <v>1337</v>
      </c>
      <c r="G78" s="10" t="s">
        <v>2567</v>
      </c>
      <c r="H78" s="10" t="s">
        <v>2568</v>
      </c>
      <c r="I78" s="10" t="s">
        <v>2569</v>
      </c>
      <c r="J78" s="10" t="s">
        <v>2569</v>
      </c>
      <c r="K78" s="10" t="s">
        <v>1838</v>
      </c>
      <c r="L78" s="10" t="s">
        <v>204</v>
      </c>
      <c r="M78" s="10" t="s">
        <v>2570</v>
      </c>
      <c r="N78" s="10" t="s">
        <v>2571</v>
      </c>
      <c r="O78" s="10" t="s">
        <v>2572</v>
      </c>
      <c r="P78" s="10" t="s">
        <v>2573</v>
      </c>
      <c r="Q78" s="10" t="s">
        <v>2574</v>
      </c>
      <c r="R78" s="10" t="s">
        <v>2570</v>
      </c>
      <c r="S78" s="10" t="s">
        <v>1729</v>
      </c>
      <c r="T78" s="10" t="s">
        <v>2575</v>
      </c>
      <c r="U78" s="10" t="s">
        <v>2576</v>
      </c>
      <c r="V78" s="10" t="s">
        <v>2577</v>
      </c>
      <c r="W78" s="10" t="s">
        <v>2575</v>
      </c>
      <c r="X78" s="10" t="s">
        <v>2576</v>
      </c>
      <c r="Y78" s="10" t="s">
        <v>1043</v>
      </c>
      <c r="Z78" s="10" t="s">
        <v>947</v>
      </c>
      <c r="AA78" s="10" t="s">
        <v>2578</v>
      </c>
      <c r="AB78" s="10" t="s">
        <v>2579</v>
      </c>
      <c r="AC78" s="10" t="s">
        <v>1729</v>
      </c>
      <c r="AD78" s="10" t="s">
        <v>2264</v>
      </c>
      <c r="AE78" s="10" t="s">
        <v>1734</v>
      </c>
      <c r="AF78" s="10" t="s">
        <v>1304</v>
      </c>
      <c r="AG78" s="10" t="s">
        <v>1728</v>
      </c>
      <c r="AH78" s="10" t="s">
        <v>1728</v>
      </c>
      <c r="AI78" s="10" t="s">
        <v>1728</v>
      </c>
      <c r="AJ78" s="10" t="s">
        <v>2580</v>
      </c>
      <c r="AK78" s="10" t="s">
        <v>68</v>
      </c>
      <c r="AL78" s="10" t="s">
        <v>2581</v>
      </c>
      <c r="AM78" s="10" t="s">
        <v>2582</v>
      </c>
      <c r="AN78" s="10" t="s">
        <v>2583</v>
      </c>
      <c r="AO78" s="10" t="s">
        <v>2468</v>
      </c>
      <c r="AP78" s="10" t="s">
        <v>1732</v>
      </c>
      <c r="AQ78" s="10" t="s">
        <v>2584</v>
      </c>
      <c r="AR78" s="10" t="s">
        <v>69</v>
      </c>
      <c r="AS78" s="10" t="s">
        <v>2575</v>
      </c>
      <c r="AT78" s="10" t="s">
        <v>1748</v>
      </c>
      <c r="AU78" s="10" t="s">
        <v>1752</v>
      </c>
      <c r="AV78" s="10" t="s">
        <v>2585</v>
      </c>
      <c r="AW78" s="10" t="s">
        <v>507</v>
      </c>
      <c r="AX78" s="10" t="s">
        <v>2586</v>
      </c>
      <c r="AY78" s="10" t="s">
        <v>2587</v>
      </c>
      <c r="AZ78" s="11"/>
      <c r="BA78" s="11"/>
      <c r="BB78" s="12">
        <v>11223</v>
      </c>
      <c r="BC78" s="10" t="s">
        <v>1444</v>
      </c>
      <c r="BD78" s="10" t="s">
        <v>1445</v>
      </c>
      <c r="BE78" s="12">
        <v>11</v>
      </c>
      <c r="BF78" s="12">
        <v>47</v>
      </c>
      <c r="BG78" s="12">
        <v>404</v>
      </c>
      <c r="BH78" s="10" t="s">
        <v>1446</v>
      </c>
      <c r="BI78" s="10" t="s">
        <v>1447</v>
      </c>
      <c r="BJ78" s="10" t="s">
        <v>1448</v>
      </c>
    </row>
    <row r="79" spans="1:62" ht="20" customHeight="1" x14ac:dyDescent="0.15">
      <c r="A79" s="8" t="s">
        <v>1428</v>
      </c>
      <c r="B79" s="9">
        <v>3</v>
      </c>
      <c r="C79" s="10" t="s">
        <v>97</v>
      </c>
      <c r="D79" s="10" t="s">
        <v>2588</v>
      </c>
      <c r="E79" s="10" t="s">
        <v>125</v>
      </c>
      <c r="F79" s="10" t="s">
        <v>2589</v>
      </c>
      <c r="G79" s="10" t="s">
        <v>2590</v>
      </c>
      <c r="H79" s="10" t="s">
        <v>2591</v>
      </c>
      <c r="I79" s="10" t="s">
        <v>2592</v>
      </c>
      <c r="J79" s="10" t="s">
        <v>2592</v>
      </c>
      <c r="K79" s="10" t="s">
        <v>2593</v>
      </c>
      <c r="L79" s="10" t="s">
        <v>2594</v>
      </c>
      <c r="M79" s="10" t="s">
        <v>2595</v>
      </c>
      <c r="N79" s="10" t="s">
        <v>2596</v>
      </c>
      <c r="O79" s="10" t="s">
        <v>2597</v>
      </c>
      <c r="P79" s="10" t="s">
        <v>113</v>
      </c>
      <c r="Q79" s="10" t="s">
        <v>2598</v>
      </c>
      <c r="R79" s="10" t="s">
        <v>270</v>
      </c>
      <c r="S79" s="10" t="s">
        <v>293</v>
      </c>
      <c r="T79" s="10" t="s">
        <v>2599</v>
      </c>
      <c r="U79" s="10" t="s">
        <v>2600</v>
      </c>
      <c r="V79" s="10" t="s">
        <v>2601</v>
      </c>
      <c r="W79" s="10" t="s">
        <v>2602</v>
      </c>
      <c r="X79" s="10" t="s">
        <v>112</v>
      </c>
      <c r="Y79" s="10" t="s">
        <v>1335</v>
      </c>
      <c r="Z79" s="10" t="s">
        <v>2603</v>
      </c>
      <c r="AA79" s="10" t="s">
        <v>272</v>
      </c>
      <c r="AB79" s="10" t="s">
        <v>2604</v>
      </c>
      <c r="AC79" s="10" t="s">
        <v>2605</v>
      </c>
      <c r="AD79" s="10" t="s">
        <v>278</v>
      </c>
      <c r="AE79" s="10" t="s">
        <v>2494</v>
      </c>
      <c r="AF79" s="10" t="s">
        <v>2606</v>
      </c>
      <c r="AG79" s="10" t="s">
        <v>2607</v>
      </c>
      <c r="AH79" s="10" t="s">
        <v>2608</v>
      </c>
      <c r="AI79" s="10" t="s">
        <v>2609</v>
      </c>
      <c r="AJ79" s="10" t="s">
        <v>2610</v>
      </c>
      <c r="AK79" s="10" t="s">
        <v>2611</v>
      </c>
      <c r="AL79" s="10" t="s">
        <v>303</v>
      </c>
      <c r="AM79" s="10" t="s">
        <v>2612</v>
      </c>
      <c r="AN79" s="10" t="s">
        <v>2613</v>
      </c>
      <c r="AO79" s="10" t="s">
        <v>2614</v>
      </c>
      <c r="AP79" s="10" t="s">
        <v>2615</v>
      </c>
      <c r="AQ79" s="10" t="s">
        <v>2616</v>
      </c>
      <c r="AR79" s="10" t="s">
        <v>1783</v>
      </c>
      <c r="AS79" s="10" t="s">
        <v>2617</v>
      </c>
      <c r="AT79" s="10" t="s">
        <v>2618</v>
      </c>
      <c r="AU79" s="10" t="s">
        <v>2619</v>
      </c>
      <c r="AV79" s="10" t="s">
        <v>2620</v>
      </c>
      <c r="AW79" s="10" t="s">
        <v>2611</v>
      </c>
      <c r="AX79" s="10" t="s">
        <v>2619</v>
      </c>
      <c r="AY79" s="10" t="s">
        <v>2621</v>
      </c>
      <c r="AZ79" s="11"/>
      <c r="BA79" s="11"/>
      <c r="BB79" s="12">
        <v>11223</v>
      </c>
      <c r="BC79" s="10" t="s">
        <v>1444</v>
      </c>
      <c r="BD79" s="10" t="s">
        <v>1445</v>
      </c>
      <c r="BE79" s="12">
        <v>11</v>
      </c>
      <c r="BF79" s="12">
        <v>47</v>
      </c>
      <c r="BG79" s="12">
        <v>404</v>
      </c>
      <c r="BH79" s="10" t="s">
        <v>1446</v>
      </c>
      <c r="BI79" s="10" t="s">
        <v>1447</v>
      </c>
      <c r="BJ79" s="10" t="s">
        <v>1448</v>
      </c>
    </row>
    <row r="80" spans="1:62" ht="20" customHeight="1" x14ac:dyDescent="0.15">
      <c r="A80" s="8" t="s">
        <v>1428</v>
      </c>
      <c r="B80" s="9">
        <v>3</v>
      </c>
      <c r="C80" s="10" t="s">
        <v>189</v>
      </c>
      <c r="D80" s="10" t="s">
        <v>2622</v>
      </c>
      <c r="E80" s="10" t="s">
        <v>2421</v>
      </c>
      <c r="F80" s="10" t="s">
        <v>2623</v>
      </c>
      <c r="G80" s="10" t="s">
        <v>2624</v>
      </c>
      <c r="H80" s="10" t="s">
        <v>2625</v>
      </c>
      <c r="I80" s="10" t="s">
        <v>2626</v>
      </c>
      <c r="J80" s="10" t="s">
        <v>2627</v>
      </c>
      <c r="K80" s="10" t="s">
        <v>2628</v>
      </c>
      <c r="L80" s="10" t="s">
        <v>2629</v>
      </c>
      <c r="M80" s="10" t="s">
        <v>2630</v>
      </c>
      <c r="N80" s="10" t="s">
        <v>2631</v>
      </c>
      <c r="O80" s="10" t="s">
        <v>2632</v>
      </c>
      <c r="P80" s="10" t="s">
        <v>2633</v>
      </c>
      <c r="Q80" s="10" t="s">
        <v>2634</v>
      </c>
      <c r="R80" s="10" t="s">
        <v>2635</v>
      </c>
      <c r="S80" s="10" t="s">
        <v>2636</v>
      </c>
      <c r="T80" s="10" t="s">
        <v>2637</v>
      </c>
      <c r="U80" s="10" t="s">
        <v>2638</v>
      </c>
      <c r="V80" s="10" t="s">
        <v>2639</v>
      </c>
      <c r="W80" s="10" t="s">
        <v>2640</v>
      </c>
      <c r="X80" s="10" t="s">
        <v>2641</v>
      </c>
      <c r="Y80" s="10" t="s">
        <v>2642</v>
      </c>
      <c r="Z80" s="10" t="s">
        <v>2643</v>
      </c>
      <c r="AA80" s="10" t="s">
        <v>2644</v>
      </c>
      <c r="AB80" s="10" t="s">
        <v>2645</v>
      </c>
      <c r="AC80" s="10" t="s">
        <v>1808</v>
      </c>
      <c r="AD80" s="10" t="s">
        <v>2646</v>
      </c>
      <c r="AE80" s="10" t="s">
        <v>2647</v>
      </c>
      <c r="AF80" s="10" t="s">
        <v>2648</v>
      </c>
      <c r="AG80" s="10" t="s">
        <v>2649</v>
      </c>
      <c r="AH80" s="10" t="s">
        <v>2650</v>
      </c>
      <c r="AI80" s="10" t="s">
        <v>2651</v>
      </c>
      <c r="AJ80" s="10" t="s">
        <v>2652</v>
      </c>
      <c r="AK80" s="10" t="s">
        <v>2653</v>
      </c>
      <c r="AL80" s="10" t="s">
        <v>2654</v>
      </c>
      <c r="AM80" s="10" t="s">
        <v>2655</v>
      </c>
      <c r="AN80" s="10" t="s">
        <v>2656</v>
      </c>
      <c r="AO80" s="10" t="s">
        <v>2657</v>
      </c>
      <c r="AP80" s="10" t="s">
        <v>2658</v>
      </c>
      <c r="AQ80" s="10" t="s">
        <v>2659</v>
      </c>
      <c r="AR80" s="10" t="s">
        <v>2660</v>
      </c>
      <c r="AS80" s="10" t="s">
        <v>374</v>
      </c>
      <c r="AT80" s="10" t="s">
        <v>2661</v>
      </c>
      <c r="AU80" s="10" t="s">
        <v>2662</v>
      </c>
      <c r="AV80" s="10" t="s">
        <v>2663</v>
      </c>
      <c r="AW80" s="10" t="s">
        <v>2664</v>
      </c>
      <c r="AX80" s="10" t="s">
        <v>2665</v>
      </c>
      <c r="AY80" s="10" t="s">
        <v>2666</v>
      </c>
      <c r="AZ80" s="11"/>
      <c r="BA80" s="11"/>
      <c r="BB80" s="12">
        <v>11223</v>
      </c>
      <c r="BC80" s="10" t="s">
        <v>1444</v>
      </c>
      <c r="BD80" s="10" t="s">
        <v>1445</v>
      </c>
      <c r="BE80" s="12">
        <v>11</v>
      </c>
      <c r="BF80" s="12">
        <v>47</v>
      </c>
      <c r="BG80" s="12">
        <v>404</v>
      </c>
      <c r="BH80" s="10" t="s">
        <v>1446</v>
      </c>
      <c r="BI80" s="10" t="s">
        <v>1447</v>
      </c>
      <c r="BJ80" s="10" t="s">
        <v>1448</v>
      </c>
    </row>
    <row r="81" spans="1:62" ht="20" customHeight="1" x14ac:dyDescent="0.15">
      <c r="A81" s="8" t="s">
        <v>2667</v>
      </c>
      <c r="B81" s="9">
        <v>3</v>
      </c>
      <c r="C81" s="10" t="s">
        <v>64</v>
      </c>
      <c r="D81" s="10" t="s">
        <v>2668</v>
      </c>
      <c r="E81" s="10" t="s">
        <v>2669</v>
      </c>
      <c r="F81" s="10" t="s">
        <v>2670</v>
      </c>
      <c r="G81" s="10" t="s">
        <v>2671</v>
      </c>
      <c r="H81" s="10" t="s">
        <v>2672</v>
      </c>
      <c r="I81" s="10" t="s">
        <v>2673</v>
      </c>
      <c r="J81" s="10" t="s">
        <v>2674</v>
      </c>
      <c r="K81" s="10" t="s">
        <v>2674</v>
      </c>
      <c r="L81" s="10" t="s">
        <v>2671</v>
      </c>
      <c r="M81" s="10" t="s">
        <v>2672</v>
      </c>
      <c r="N81" s="10" t="s">
        <v>2672</v>
      </c>
      <c r="O81" s="10" t="s">
        <v>2675</v>
      </c>
      <c r="P81" s="10" t="s">
        <v>1106</v>
      </c>
      <c r="Q81" s="10" t="s">
        <v>2676</v>
      </c>
      <c r="R81" s="10" t="s">
        <v>2677</v>
      </c>
      <c r="S81" s="10" t="s">
        <v>2677</v>
      </c>
      <c r="T81" s="10" t="s">
        <v>2677</v>
      </c>
      <c r="U81" s="10" t="s">
        <v>2678</v>
      </c>
      <c r="V81" s="10" t="s">
        <v>2678</v>
      </c>
      <c r="W81" s="10" t="s">
        <v>2673</v>
      </c>
      <c r="X81" s="10" t="s">
        <v>2678</v>
      </c>
      <c r="Y81" s="10" t="s">
        <v>2679</v>
      </c>
      <c r="Z81" s="10" t="s">
        <v>2680</v>
      </c>
      <c r="AA81" s="10" t="s">
        <v>822</v>
      </c>
      <c r="AB81" s="10" t="s">
        <v>2677</v>
      </c>
      <c r="AC81" s="10" t="s">
        <v>2669</v>
      </c>
      <c r="AD81" s="10" t="s">
        <v>2681</v>
      </c>
      <c r="AE81" s="10" t="s">
        <v>822</v>
      </c>
      <c r="AF81" s="10" t="s">
        <v>827</v>
      </c>
      <c r="AG81" s="10" t="s">
        <v>2678</v>
      </c>
      <c r="AH81" s="10" t="s">
        <v>2678</v>
      </c>
      <c r="AI81" s="10" t="s">
        <v>2678</v>
      </c>
      <c r="AJ81" s="10" t="s">
        <v>2672</v>
      </c>
      <c r="AK81" s="10" t="s">
        <v>2672</v>
      </c>
      <c r="AL81" s="10" t="s">
        <v>2671</v>
      </c>
      <c r="AM81" s="10" t="s">
        <v>822</v>
      </c>
      <c r="AN81" s="10" t="s">
        <v>2675</v>
      </c>
      <c r="AO81" s="10" t="s">
        <v>85</v>
      </c>
      <c r="AP81" s="10" t="s">
        <v>2677</v>
      </c>
      <c r="AQ81" s="10" t="s">
        <v>2675</v>
      </c>
      <c r="AR81" s="10" t="s">
        <v>2682</v>
      </c>
      <c r="AS81" s="10" t="s">
        <v>2683</v>
      </c>
      <c r="AT81" s="10" t="s">
        <v>2680</v>
      </c>
      <c r="AU81" s="10" t="s">
        <v>2680</v>
      </c>
      <c r="AV81" s="10" t="s">
        <v>2672</v>
      </c>
      <c r="AW81" s="10" t="s">
        <v>2672</v>
      </c>
      <c r="AX81" s="10" t="s">
        <v>2672</v>
      </c>
      <c r="AY81" s="10" t="s">
        <v>822</v>
      </c>
      <c r="AZ81" s="11"/>
      <c r="BA81" s="11"/>
      <c r="BB81" s="12">
        <v>11235</v>
      </c>
      <c r="BC81" s="10" t="s">
        <v>2684</v>
      </c>
      <c r="BD81" s="10" t="s">
        <v>2685</v>
      </c>
      <c r="BE81" s="12">
        <v>15</v>
      </c>
      <c r="BF81" s="12">
        <v>48</v>
      </c>
      <c r="BG81" s="12">
        <v>620</v>
      </c>
      <c r="BH81" s="10" t="s">
        <v>2686</v>
      </c>
      <c r="BI81" s="10" t="s">
        <v>2687</v>
      </c>
      <c r="BJ81" s="10" t="s">
        <v>2688</v>
      </c>
    </row>
    <row r="82" spans="1:62" ht="20" customHeight="1" x14ac:dyDescent="0.15">
      <c r="A82" s="8" t="s">
        <v>2667</v>
      </c>
      <c r="B82" s="9">
        <v>3</v>
      </c>
      <c r="C82" s="10" t="s">
        <v>97</v>
      </c>
      <c r="D82" s="10" t="s">
        <v>2689</v>
      </c>
      <c r="E82" s="10" t="s">
        <v>1138</v>
      </c>
      <c r="F82" s="10" t="s">
        <v>2690</v>
      </c>
      <c r="G82" s="10" t="s">
        <v>2691</v>
      </c>
      <c r="H82" s="10" t="s">
        <v>2692</v>
      </c>
      <c r="I82" s="10" t="s">
        <v>2693</v>
      </c>
      <c r="J82" s="10" t="s">
        <v>2694</v>
      </c>
      <c r="K82" s="10" t="s">
        <v>2695</v>
      </c>
      <c r="L82" s="10" t="s">
        <v>2696</v>
      </c>
      <c r="M82" s="10" t="s">
        <v>2697</v>
      </c>
      <c r="N82" s="10" t="s">
        <v>2698</v>
      </c>
      <c r="O82" s="10" t="s">
        <v>2699</v>
      </c>
      <c r="P82" s="10" t="s">
        <v>2700</v>
      </c>
      <c r="Q82" s="10" t="s">
        <v>2701</v>
      </c>
      <c r="R82" s="10" t="s">
        <v>2694</v>
      </c>
      <c r="S82" s="10" t="s">
        <v>2702</v>
      </c>
      <c r="T82" s="10" t="s">
        <v>2703</v>
      </c>
      <c r="U82" s="10" t="s">
        <v>2691</v>
      </c>
      <c r="V82" s="10" t="s">
        <v>2704</v>
      </c>
      <c r="W82" s="10" t="s">
        <v>2705</v>
      </c>
      <c r="X82" s="10" t="s">
        <v>2703</v>
      </c>
      <c r="Y82" s="10" t="s">
        <v>1123</v>
      </c>
      <c r="Z82" s="10" t="s">
        <v>2706</v>
      </c>
      <c r="AA82" s="10" t="s">
        <v>2707</v>
      </c>
      <c r="AB82" s="10" t="s">
        <v>2701</v>
      </c>
      <c r="AC82" s="10" t="s">
        <v>1137</v>
      </c>
      <c r="AD82" s="10" t="s">
        <v>2708</v>
      </c>
      <c r="AE82" s="10" t="s">
        <v>2709</v>
      </c>
      <c r="AF82" s="10" t="s">
        <v>2708</v>
      </c>
      <c r="AG82" s="10" t="s">
        <v>2691</v>
      </c>
      <c r="AH82" s="10" t="s">
        <v>2704</v>
      </c>
      <c r="AI82" s="10" t="s">
        <v>2703</v>
      </c>
      <c r="AJ82" s="10" t="s">
        <v>2710</v>
      </c>
      <c r="AK82" s="10" t="s">
        <v>2711</v>
      </c>
      <c r="AL82" s="10" t="s">
        <v>2695</v>
      </c>
      <c r="AM82" s="10" t="s">
        <v>2693</v>
      </c>
      <c r="AN82" s="10" t="s">
        <v>2712</v>
      </c>
      <c r="AO82" s="10" t="s">
        <v>2713</v>
      </c>
      <c r="AP82" s="10" t="s">
        <v>2706</v>
      </c>
      <c r="AQ82" s="10" t="s">
        <v>1144</v>
      </c>
      <c r="AR82" s="10" t="s">
        <v>2697</v>
      </c>
      <c r="AS82" s="10" t="s">
        <v>1127</v>
      </c>
      <c r="AT82" s="10" t="s">
        <v>1121</v>
      </c>
      <c r="AU82" s="10" t="s">
        <v>2708</v>
      </c>
      <c r="AV82" s="10" t="s">
        <v>2714</v>
      </c>
      <c r="AW82" s="10" t="s">
        <v>1117</v>
      </c>
      <c r="AX82" s="10" t="s">
        <v>1127</v>
      </c>
      <c r="AY82" s="10" t="s">
        <v>2693</v>
      </c>
      <c r="AZ82" s="11"/>
      <c r="BA82" s="11"/>
      <c r="BB82" s="12">
        <v>11235</v>
      </c>
      <c r="BC82" s="10" t="s">
        <v>2684</v>
      </c>
      <c r="BD82" s="10" t="s">
        <v>2685</v>
      </c>
      <c r="BE82" s="12">
        <v>15</v>
      </c>
      <c r="BF82" s="12">
        <v>48</v>
      </c>
      <c r="BG82" s="12">
        <v>620</v>
      </c>
      <c r="BH82" s="10" t="s">
        <v>2686</v>
      </c>
      <c r="BI82" s="10" t="s">
        <v>2687</v>
      </c>
      <c r="BJ82" s="10" t="s">
        <v>2688</v>
      </c>
    </row>
    <row r="83" spans="1:62" ht="20" customHeight="1" x14ac:dyDescent="0.15">
      <c r="A83" s="8" t="s">
        <v>2667</v>
      </c>
      <c r="B83" s="9">
        <v>3</v>
      </c>
      <c r="C83" s="10" t="s">
        <v>141</v>
      </c>
      <c r="D83" s="10" t="s">
        <v>996</v>
      </c>
      <c r="E83" s="10" t="s">
        <v>2715</v>
      </c>
      <c r="F83" s="10" t="s">
        <v>305</v>
      </c>
      <c r="G83" s="10" t="s">
        <v>2716</v>
      </c>
      <c r="H83" s="10" t="s">
        <v>2717</v>
      </c>
      <c r="I83" s="10" t="s">
        <v>2718</v>
      </c>
      <c r="J83" s="10" t="s">
        <v>2719</v>
      </c>
      <c r="K83" s="10" t="s">
        <v>2720</v>
      </c>
      <c r="L83" s="10" t="s">
        <v>2721</v>
      </c>
      <c r="M83" s="10" t="s">
        <v>2722</v>
      </c>
      <c r="N83" s="10" t="s">
        <v>1437</v>
      </c>
      <c r="O83" s="10" t="s">
        <v>2723</v>
      </c>
      <c r="P83" s="10" t="s">
        <v>305</v>
      </c>
      <c r="Q83" s="10" t="s">
        <v>1846</v>
      </c>
      <c r="R83" s="10" t="s">
        <v>1151</v>
      </c>
      <c r="S83" s="10" t="s">
        <v>2724</v>
      </c>
      <c r="T83" s="10" t="s">
        <v>2725</v>
      </c>
      <c r="U83" s="10" t="s">
        <v>2726</v>
      </c>
      <c r="V83" s="10" t="s">
        <v>2727</v>
      </c>
      <c r="W83" s="10" t="s">
        <v>2728</v>
      </c>
      <c r="X83" s="10" t="s">
        <v>2729</v>
      </c>
      <c r="Y83" s="10" t="s">
        <v>2730</v>
      </c>
      <c r="Z83" s="10" t="s">
        <v>2731</v>
      </c>
      <c r="AA83" s="10" t="s">
        <v>2732</v>
      </c>
      <c r="AB83" s="10" t="s">
        <v>2411</v>
      </c>
      <c r="AC83" s="10" t="s">
        <v>2733</v>
      </c>
      <c r="AD83" s="10" t="s">
        <v>77</v>
      </c>
      <c r="AE83" s="10" t="s">
        <v>2734</v>
      </c>
      <c r="AF83" s="10" t="s">
        <v>2735</v>
      </c>
      <c r="AG83" s="10" t="s">
        <v>2736</v>
      </c>
      <c r="AH83" s="10" t="s">
        <v>2737</v>
      </c>
      <c r="AI83" s="10" t="s">
        <v>2738</v>
      </c>
      <c r="AJ83" s="10" t="s">
        <v>2739</v>
      </c>
      <c r="AK83" s="10" t="s">
        <v>2740</v>
      </c>
      <c r="AL83" s="10" t="s">
        <v>2741</v>
      </c>
      <c r="AM83" s="10" t="s">
        <v>2733</v>
      </c>
      <c r="AN83" s="10" t="s">
        <v>2742</v>
      </c>
      <c r="AO83" s="10" t="s">
        <v>2743</v>
      </c>
      <c r="AP83" s="10" t="s">
        <v>1660</v>
      </c>
      <c r="AQ83" s="10" t="s">
        <v>2744</v>
      </c>
      <c r="AR83" s="10" t="s">
        <v>2745</v>
      </c>
      <c r="AS83" s="10" t="s">
        <v>2746</v>
      </c>
      <c r="AT83" s="10" t="s">
        <v>2747</v>
      </c>
      <c r="AU83" s="10" t="s">
        <v>2748</v>
      </c>
      <c r="AV83" s="10" t="s">
        <v>2749</v>
      </c>
      <c r="AW83" s="10" t="s">
        <v>2750</v>
      </c>
      <c r="AX83" s="10" t="s">
        <v>2751</v>
      </c>
      <c r="AY83" s="10" t="s">
        <v>2752</v>
      </c>
      <c r="AZ83" s="11"/>
      <c r="BA83" s="11"/>
      <c r="BB83" s="12">
        <v>11235</v>
      </c>
      <c r="BC83" s="10" t="s">
        <v>2684</v>
      </c>
      <c r="BD83" s="10" t="s">
        <v>2685</v>
      </c>
      <c r="BE83" s="12">
        <v>15</v>
      </c>
      <c r="BF83" s="12">
        <v>48</v>
      </c>
      <c r="BG83" s="12">
        <v>620</v>
      </c>
      <c r="BH83" s="10" t="s">
        <v>2686</v>
      </c>
      <c r="BI83" s="10" t="s">
        <v>2687</v>
      </c>
      <c r="BJ83" s="10" t="s">
        <v>2688</v>
      </c>
    </row>
    <row r="84" spans="1:62" ht="20" customHeight="1" x14ac:dyDescent="0.15">
      <c r="A84" s="8" t="s">
        <v>2667</v>
      </c>
      <c r="B84" s="9">
        <v>3</v>
      </c>
      <c r="C84" s="10" t="s">
        <v>189</v>
      </c>
      <c r="D84" s="10" t="s">
        <v>2753</v>
      </c>
      <c r="E84" s="10" t="s">
        <v>2754</v>
      </c>
      <c r="F84" s="10" t="s">
        <v>2755</v>
      </c>
      <c r="G84" s="10" t="s">
        <v>2756</v>
      </c>
      <c r="H84" s="10" t="s">
        <v>2757</v>
      </c>
      <c r="I84" s="10" t="s">
        <v>2758</v>
      </c>
      <c r="J84" s="10" t="s">
        <v>2759</v>
      </c>
      <c r="K84" s="10" t="s">
        <v>2760</v>
      </c>
      <c r="L84" s="10" t="s">
        <v>2761</v>
      </c>
      <c r="M84" s="10" t="s">
        <v>2762</v>
      </c>
      <c r="N84" s="10" t="s">
        <v>2763</v>
      </c>
      <c r="O84" s="10" t="s">
        <v>2764</v>
      </c>
      <c r="P84" s="10" t="s">
        <v>2765</v>
      </c>
      <c r="Q84" s="10" t="s">
        <v>2766</v>
      </c>
      <c r="R84" s="10" t="s">
        <v>2767</v>
      </c>
      <c r="S84" s="10" t="s">
        <v>2768</v>
      </c>
      <c r="T84" s="10" t="s">
        <v>2769</v>
      </c>
      <c r="U84" s="10" t="s">
        <v>2770</v>
      </c>
      <c r="V84" s="10" t="s">
        <v>2771</v>
      </c>
      <c r="W84" s="10" t="s">
        <v>2772</v>
      </c>
      <c r="X84" s="10" t="s">
        <v>2773</v>
      </c>
      <c r="Y84" s="10" t="s">
        <v>2774</v>
      </c>
      <c r="Z84" s="10" t="s">
        <v>2775</v>
      </c>
      <c r="AA84" s="10" t="s">
        <v>2776</v>
      </c>
      <c r="AB84" s="10" t="s">
        <v>2777</v>
      </c>
      <c r="AC84" s="10" t="s">
        <v>2778</v>
      </c>
      <c r="AD84" s="10" t="s">
        <v>2779</v>
      </c>
      <c r="AE84" s="10" t="s">
        <v>2780</v>
      </c>
      <c r="AF84" s="10" t="s">
        <v>2781</v>
      </c>
      <c r="AG84" s="10" t="s">
        <v>2782</v>
      </c>
      <c r="AH84" s="10" t="s">
        <v>2783</v>
      </c>
      <c r="AI84" s="10" t="s">
        <v>2784</v>
      </c>
      <c r="AJ84" s="10" t="s">
        <v>2785</v>
      </c>
      <c r="AK84" s="10" t="s">
        <v>2786</v>
      </c>
      <c r="AL84" s="10" t="s">
        <v>2787</v>
      </c>
      <c r="AM84" s="10" t="s">
        <v>2788</v>
      </c>
      <c r="AN84" s="10" t="s">
        <v>2789</v>
      </c>
      <c r="AO84" s="10" t="s">
        <v>2790</v>
      </c>
      <c r="AP84" s="10" t="s">
        <v>2791</v>
      </c>
      <c r="AQ84" s="10" t="s">
        <v>2792</v>
      </c>
      <c r="AR84" s="10" t="s">
        <v>2793</v>
      </c>
      <c r="AS84" s="10" t="s">
        <v>2794</v>
      </c>
      <c r="AT84" s="10" t="s">
        <v>2795</v>
      </c>
      <c r="AU84" s="10" t="s">
        <v>2796</v>
      </c>
      <c r="AV84" s="10" t="s">
        <v>2797</v>
      </c>
      <c r="AW84" s="10" t="s">
        <v>2798</v>
      </c>
      <c r="AX84" s="10" t="s">
        <v>2799</v>
      </c>
      <c r="AY84" s="10" t="s">
        <v>2800</v>
      </c>
      <c r="AZ84" s="11"/>
      <c r="BA84" s="11"/>
      <c r="BB84" s="12">
        <v>11235</v>
      </c>
      <c r="BC84" s="10" t="s">
        <v>2684</v>
      </c>
      <c r="BD84" s="10" t="s">
        <v>2685</v>
      </c>
      <c r="BE84" s="12">
        <v>15</v>
      </c>
      <c r="BF84" s="12">
        <v>48</v>
      </c>
      <c r="BG84" s="12">
        <v>620</v>
      </c>
      <c r="BH84" s="10" t="s">
        <v>2686</v>
      </c>
      <c r="BI84" s="10" t="s">
        <v>2687</v>
      </c>
      <c r="BJ84" s="10" t="s">
        <v>2688</v>
      </c>
    </row>
    <row r="85" spans="1:62" ht="20" customHeight="1" x14ac:dyDescent="0.15">
      <c r="A85" s="8" t="s">
        <v>2801</v>
      </c>
      <c r="B85" s="9">
        <v>3</v>
      </c>
      <c r="C85" s="10" t="s">
        <v>141</v>
      </c>
      <c r="D85" s="10" t="s">
        <v>305</v>
      </c>
      <c r="E85" s="10" t="s">
        <v>305</v>
      </c>
      <c r="F85" s="10" t="s">
        <v>305</v>
      </c>
      <c r="G85" s="10" t="s">
        <v>305</v>
      </c>
      <c r="H85" s="10" t="s">
        <v>305</v>
      </c>
      <c r="I85" s="10" t="s">
        <v>305</v>
      </c>
      <c r="J85" s="10" t="s">
        <v>142</v>
      </c>
      <c r="K85" s="10" t="s">
        <v>305</v>
      </c>
      <c r="L85" s="10" t="s">
        <v>2802</v>
      </c>
      <c r="M85" s="10" t="s">
        <v>305</v>
      </c>
      <c r="N85" s="10" t="s">
        <v>833</v>
      </c>
      <c r="O85" s="10" t="s">
        <v>305</v>
      </c>
      <c r="P85" s="10" t="s">
        <v>833</v>
      </c>
      <c r="Q85" s="10" t="s">
        <v>305</v>
      </c>
      <c r="R85" s="10" t="s">
        <v>305</v>
      </c>
      <c r="S85" s="10" t="s">
        <v>305</v>
      </c>
      <c r="T85" s="10" t="s">
        <v>305</v>
      </c>
      <c r="U85" s="10" t="s">
        <v>305</v>
      </c>
      <c r="V85" s="10" t="s">
        <v>2803</v>
      </c>
      <c r="W85" s="10" t="s">
        <v>305</v>
      </c>
      <c r="X85" s="10" t="s">
        <v>2804</v>
      </c>
      <c r="Y85" s="10" t="s">
        <v>2805</v>
      </c>
      <c r="Z85" s="10" t="s">
        <v>1362</v>
      </c>
      <c r="AA85" s="10" t="s">
        <v>305</v>
      </c>
      <c r="AB85" s="10" t="s">
        <v>305</v>
      </c>
      <c r="AC85" s="10" t="s">
        <v>305</v>
      </c>
      <c r="AD85" s="10" t="s">
        <v>996</v>
      </c>
      <c r="AE85" s="10" t="s">
        <v>75</v>
      </c>
      <c r="AF85" s="10" t="s">
        <v>1023</v>
      </c>
      <c r="AG85" s="10" t="s">
        <v>2806</v>
      </c>
      <c r="AH85" s="10" t="s">
        <v>2807</v>
      </c>
      <c r="AI85" s="10" t="s">
        <v>2808</v>
      </c>
      <c r="AJ85" s="10" t="s">
        <v>2809</v>
      </c>
      <c r="AK85" s="10" t="s">
        <v>2810</v>
      </c>
      <c r="AL85" s="10" t="s">
        <v>938</v>
      </c>
      <c r="AM85" s="10" t="s">
        <v>305</v>
      </c>
      <c r="AN85" s="10" t="s">
        <v>305</v>
      </c>
      <c r="AO85" s="10" t="s">
        <v>305</v>
      </c>
      <c r="AP85" s="10" t="s">
        <v>829</v>
      </c>
      <c r="AQ85" s="10" t="s">
        <v>73</v>
      </c>
      <c r="AR85" s="10" t="s">
        <v>2509</v>
      </c>
      <c r="AS85" s="10" t="s">
        <v>2811</v>
      </c>
      <c r="AT85" s="10" t="s">
        <v>2812</v>
      </c>
      <c r="AU85" s="10" t="s">
        <v>2813</v>
      </c>
      <c r="AV85" s="10" t="s">
        <v>2814</v>
      </c>
      <c r="AW85" s="10" t="s">
        <v>2815</v>
      </c>
      <c r="AX85" s="10" t="s">
        <v>88</v>
      </c>
      <c r="AY85" s="10" t="s">
        <v>305</v>
      </c>
      <c r="AZ85" s="11"/>
      <c r="BA85" s="11"/>
      <c r="BB85" s="12">
        <v>11225</v>
      </c>
      <c r="BC85" s="10" t="s">
        <v>2816</v>
      </c>
      <c r="BD85" s="10" t="s">
        <v>2817</v>
      </c>
      <c r="BE85" s="12">
        <v>9</v>
      </c>
      <c r="BF85" s="12">
        <v>35</v>
      </c>
      <c r="BG85" s="12">
        <v>323</v>
      </c>
      <c r="BH85" s="10" t="s">
        <v>2818</v>
      </c>
      <c r="BI85" s="10" t="s">
        <v>2819</v>
      </c>
      <c r="BJ85" s="10" t="s">
        <v>2820</v>
      </c>
    </row>
    <row r="86" spans="1:62" ht="20" customHeight="1" x14ac:dyDescent="0.15">
      <c r="A86" s="8" t="s">
        <v>1992</v>
      </c>
      <c r="B86" s="9">
        <v>3</v>
      </c>
      <c r="C86" s="10" t="s">
        <v>97</v>
      </c>
      <c r="D86" s="10" t="s">
        <v>2821</v>
      </c>
      <c r="E86" s="10" t="s">
        <v>2821</v>
      </c>
      <c r="F86" s="10" t="s">
        <v>2822</v>
      </c>
      <c r="G86" s="10" t="s">
        <v>2823</v>
      </c>
      <c r="H86" s="10" t="s">
        <v>2824</v>
      </c>
      <c r="I86" s="10" t="s">
        <v>280</v>
      </c>
      <c r="J86" s="10" t="s">
        <v>2489</v>
      </c>
      <c r="K86" s="10" t="s">
        <v>2495</v>
      </c>
      <c r="L86" s="10" t="s">
        <v>2825</v>
      </c>
      <c r="M86" s="10" t="s">
        <v>2826</v>
      </c>
      <c r="N86" s="10" t="s">
        <v>2827</v>
      </c>
      <c r="O86" s="10" t="s">
        <v>2828</v>
      </c>
      <c r="P86" s="10" t="s">
        <v>2829</v>
      </c>
      <c r="Q86" s="10" t="s">
        <v>2089</v>
      </c>
      <c r="R86" s="10" t="s">
        <v>1620</v>
      </c>
      <c r="S86" s="10" t="s">
        <v>1631</v>
      </c>
      <c r="T86" s="10" t="s">
        <v>2830</v>
      </c>
      <c r="U86" s="10" t="s">
        <v>1637</v>
      </c>
      <c r="V86" s="10" t="s">
        <v>1622</v>
      </c>
      <c r="W86" s="10" t="s">
        <v>2831</v>
      </c>
      <c r="X86" s="10" t="s">
        <v>2832</v>
      </c>
      <c r="Y86" s="10" t="s">
        <v>1465</v>
      </c>
      <c r="Z86" s="10" t="s">
        <v>986</v>
      </c>
      <c r="AA86" s="10" t="s">
        <v>2233</v>
      </c>
      <c r="AB86" s="10" t="s">
        <v>441</v>
      </c>
      <c r="AC86" s="10" t="s">
        <v>1626</v>
      </c>
      <c r="AD86" s="10" t="s">
        <v>2070</v>
      </c>
      <c r="AE86" s="10" t="s">
        <v>957</v>
      </c>
      <c r="AF86" s="10" t="s">
        <v>1632</v>
      </c>
      <c r="AG86" s="10" t="s">
        <v>2831</v>
      </c>
      <c r="AH86" s="10" t="s">
        <v>2207</v>
      </c>
      <c r="AI86" s="10" t="s">
        <v>1634</v>
      </c>
      <c r="AJ86" s="10" t="s">
        <v>2833</v>
      </c>
      <c r="AK86" s="10" t="s">
        <v>2834</v>
      </c>
      <c r="AL86" s="10" t="s">
        <v>1632</v>
      </c>
      <c r="AM86" s="10" t="s">
        <v>2214</v>
      </c>
      <c r="AN86" s="10" t="s">
        <v>1626</v>
      </c>
      <c r="AO86" s="10" t="s">
        <v>2835</v>
      </c>
      <c r="AP86" s="10" t="s">
        <v>2836</v>
      </c>
      <c r="AQ86" s="10" t="s">
        <v>1648</v>
      </c>
      <c r="AR86" s="10" t="s">
        <v>1653</v>
      </c>
      <c r="AS86" s="10" t="s">
        <v>2833</v>
      </c>
      <c r="AT86" s="10" t="s">
        <v>1639</v>
      </c>
      <c r="AU86" s="10" t="s">
        <v>1641</v>
      </c>
      <c r="AV86" s="10" t="s">
        <v>2830</v>
      </c>
      <c r="AW86" s="10" t="s">
        <v>986</v>
      </c>
      <c r="AX86" s="10" t="s">
        <v>2832</v>
      </c>
      <c r="AY86" s="10" t="s">
        <v>2837</v>
      </c>
      <c r="AZ86" s="11"/>
      <c r="BA86" s="11"/>
      <c r="BB86" s="12">
        <v>11228</v>
      </c>
      <c r="BC86" s="10" t="s">
        <v>1998</v>
      </c>
      <c r="BD86" s="10" t="s">
        <v>1999</v>
      </c>
      <c r="BE86" s="12">
        <v>11</v>
      </c>
      <c r="BF86" s="12">
        <v>43</v>
      </c>
      <c r="BG86" s="12">
        <v>170</v>
      </c>
      <c r="BH86" s="10" t="s">
        <v>2000</v>
      </c>
      <c r="BI86" s="10" t="s">
        <v>2001</v>
      </c>
      <c r="BJ86" s="10" t="s">
        <v>2002</v>
      </c>
    </row>
    <row r="87" spans="1:62" ht="20" customHeight="1" x14ac:dyDescent="0.15">
      <c r="A87" s="8" t="s">
        <v>1992</v>
      </c>
      <c r="B87" s="9">
        <v>3</v>
      </c>
      <c r="C87" s="10" t="s">
        <v>141</v>
      </c>
      <c r="D87" s="10" t="s">
        <v>305</v>
      </c>
      <c r="E87" s="10" t="s">
        <v>824</v>
      </c>
      <c r="F87" s="10" t="s">
        <v>305</v>
      </c>
      <c r="G87" s="10" t="s">
        <v>2838</v>
      </c>
      <c r="H87" s="10" t="s">
        <v>2839</v>
      </c>
      <c r="I87" s="10" t="s">
        <v>2840</v>
      </c>
      <c r="J87" s="10" t="s">
        <v>2841</v>
      </c>
      <c r="K87" s="10" t="s">
        <v>2842</v>
      </c>
      <c r="L87" s="10" t="s">
        <v>2843</v>
      </c>
      <c r="M87" s="10" t="s">
        <v>2844</v>
      </c>
      <c r="N87" s="10" t="s">
        <v>305</v>
      </c>
      <c r="O87" s="10" t="s">
        <v>938</v>
      </c>
      <c r="P87" s="10" t="s">
        <v>305</v>
      </c>
      <c r="Q87" s="10" t="s">
        <v>1008</v>
      </c>
      <c r="R87" s="10" t="s">
        <v>996</v>
      </c>
      <c r="S87" s="10" t="s">
        <v>2845</v>
      </c>
      <c r="T87" s="10" t="s">
        <v>2846</v>
      </c>
      <c r="U87" s="10" t="s">
        <v>2847</v>
      </c>
      <c r="V87" s="10" t="s">
        <v>2848</v>
      </c>
      <c r="W87" s="10" t="s">
        <v>2849</v>
      </c>
      <c r="X87" s="10" t="s">
        <v>2850</v>
      </c>
      <c r="Y87" s="10" t="s">
        <v>2851</v>
      </c>
      <c r="Z87" s="10" t="s">
        <v>2852</v>
      </c>
      <c r="AA87" s="10" t="s">
        <v>2853</v>
      </c>
      <c r="AB87" s="10" t="s">
        <v>1222</v>
      </c>
      <c r="AC87" s="10" t="s">
        <v>1657</v>
      </c>
      <c r="AD87" s="10" t="s">
        <v>1668</v>
      </c>
      <c r="AE87" s="10" t="s">
        <v>2854</v>
      </c>
      <c r="AF87" s="10" t="s">
        <v>2855</v>
      </c>
      <c r="AG87" s="10" t="s">
        <v>2856</v>
      </c>
      <c r="AH87" s="10" t="s">
        <v>2857</v>
      </c>
      <c r="AI87" s="10" t="s">
        <v>2858</v>
      </c>
      <c r="AJ87" s="10" t="s">
        <v>2859</v>
      </c>
      <c r="AK87" s="10" t="s">
        <v>2860</v>
      </c>
      <c r="AL87" s="10" t="s">
        <v>2861</v>
      </c>
      <c r="AM87" s="10" t="s">
        <v>410</v>
      </c>
      <c r="AN87" s="10" t="s">
        <v>2862</v>
      </c>
      <c r="AO87" s="10" t="s">
        <v>1993</v>
      </c>
      <c r="AP87" s="10" t="s">
        <v>834</v>
      </c>
      <c r="AQ87" s="10" t="s">
        <v>1241</v>
      </c>
      <c r="AR87" s="10" t="s">
        <v>2863</v>
      </c>
      <c r="AS87" s="10" t="s">
        <v>2864</v>
      </c>
      <c r="AT87" s="10" t="s">
        <v>2865</v>
      </c>
      <c r="AU87" s="10" t="s">
        <v>2866</v>
      </c>
      <c r="AV87" s="10" t="s">
        <v>2867</v>
      </c>
      <c r="AW87" s="10" t="s">
        <v>2868</v>
      </c>
      <c r="AX87" s="10" t="s">
        <v>2869</v>
      </c>
      <c r="AY87" s="10" t="s">
        <v>2870</v>
      </c>
      <c r="AZ87" s="11"/>
      <c r="BA87" s="11"/>
      <c r="BB87" s="12">
        <v>11228</v>
      </c>
      <c r="BC87" s="10" t="s">
        <v>1998</v>
      </c>
      <c r="BD87" s="10" t="s">
        <v>1999</v>
      </c>
      <c r="BE87" s="12">
        <v>11</v>
      </c>
      <c r="BF87" s="12">
        <v>43</v>
      </c>
      <c r="BG87" s="12">
        <v>170</v>
      </c>
      <c r="BH87" s="10" t="s">
        <v>2000</v>
      </c>
      <c r="BI87" s="10" t="s">
        <v>2001</v>
      </c>
      <c r="BJ87" s="10" t="s">
        <v>2002</v>
      </c>
    </row>
    <row r="88" spans="1:62" ht="20" customHeight="1" x14ac:dyDescent="0.15">
      <c r="A88" s="8" t="s">
        <v>1992</v>
      </c>
      <c r="B88" s="9">
        <v>3</v>
      </c>
      <c r="C88" s="10" t="s">
        <v>189</v>
      </c>
      <c r="D88" s="10" t="s">
        <v>2871</v>
      </c>
      <c r="E88" s="10" t="s">
        <v>2872</v>
      </c>
      <c r="F88" s="10" t="s">
        <v>2873</v>
      </c>
      <c r="G88" s="10" t="s">
        <v>2874</v>
      </c>
      <c r="H88" s="10" t="s">
        <v>2875</v>
      </c>
      <c r="I88" s="10" t="s">
        <v>2876</v>
      </c>
      <c r="J88" s="10" t="s">
        <v>2877</v>
      </c>
      <c r="K88" s="10" t="s">
        <v>2878</v>
      </c>
      <c r="L88" s="10" t="s">
        <v>2879</v>
      </c>
      <c r="M88" s="10" t="s">
        <v>2880</v>
      </c>
      <c r="N88" s="10" t="s">
        <v>2881</v>
      </c>
      <c r="O88" s="10" t="s">
        <v>2882</v>
      </c>
      <c r="P88" s="10" t="s">
        <v>2883</v>
      </c>
      <c r="Q88" s="10" t="s">
        <v>2884</v>
      </c>
      <c r="R88" s="10" t="s">
        <v>2885</v>
      </c>
      <c r="S88" s="10" t="s">
        <v>2886</v>
      </c>
      <c r="T88" s="10" t="s">
        <v>2887</v>
      </c>
      <c r="U88" s="10" t="s">
        <v>2888</v>
      </c>
      <c r="V88" s="10" t="s">
        <v>2889</v>
      </c>
      <c r="W88" s="10" t="s">
        <v>2890</v>
      </c>
      <c r="X88" s="10" t="s">
        <v>2891</v>
      </c>
      <c r="Y88" s="10" t="s">
        <v>2892</v>
      </c>
      <c r="Z88" s="10" t="s">
        <v>2893</v>
      </c>
      <c r="AA88" s="10" t="s">
        <v>2894</v>
      </c>
      <c r="AB88" s="10" t="s">
        <v>2895</v>
      </c>
      <c r="AC88" s="10" t="s">
        <v>2896</v>
      </c>
      <c r="AD88" s="10" t="s">
        <v>2897</v>
      </c>
      <c r="AE88" s="10" t="s">
        <v>2898</v>
      </c>
      <c r="AF88" s="10" t="s">
        <v>2899</v>
      </c>
      <c r="AG88" s="10" t="s">
        <v>2900</v>
      </c>
      <c r="AH88" s="10" t="s">
        <v>2901</v>
      </c>
      <c r="AI88" s="10" t="s">
        <v>2902</v>
      </c>
      <c r="AJ88" s="10" t="s">
        <v>2903</v>
      </c>
      <c r="AK88" s="10" t="s">
        <v>2904</v>
      </c>
      <c r="AL88" s="10" t="s">
        <v>2905</v>
      </c>
      <c r="AM88" s="10" t="s">
        <v>2906</v>
      </c>
      <c r="AN88" s="10" t="s">
        <v>2907</v>
      </c>
      <c r="AO88" s="10" t="s">
        <v>2908</v>
      </c>
      <c r="AP88" s="10" t="s">
        <v>2909</v>
      </c>
      <c r="AQ88" s="10" t="s">
        <v>2910</v>
      </c>
      <c r="AR88" s="10" t="s">
        <v>2911</v>
      </c>
      <c r="AS88" s="10" t="s">
        <v>2912</v>
      </c>
      <c r="AT88" s="10" t="s">
        <v>2913</v>
      </c>
      <c r="AU88" s="10" t="s">
        <v>2914</v>
      </c>
      <c r="AV88" s="10" t="s">
        <v>2915</v>
      </c>
      <c r="AW88" s="10" t="s">
        <v>2916</v>
      </c>
      <c r="AX88" s="10" t="s">
        <v>2917</v>
      </c>
      <c r="AY88" s="10" t="s">
        <v>2918</v>
      </c>
      <c r="AZ88" s="11"/>
      <c r="BA88" s="11"/>
      <c r="BB88" s="12">
        <v>11228</v>
      </c>
      <c r="BC88" s="10" t="s">
        <v>1998</v>
      </c>
      <c r="BD88" s="10" t="s">
        <v>1999</v>
      </c>
      <c r="BE88" s="12">
        <v>11</v>
      </c>
      <c r="BF88" s="12">
        <v>43</v>
      </c>
      <c r="BG88" s="12">
        <v>170</v>
      </c>
      <c r="BH88" s="10" t="s">
        <v>2000</v>
      </c>
      <c r="BI88" s="10" t="s">
        <v>2001</v>
      </c>
      <c r="BJ88" s="10" t="s">
        <v>2002</v>
      </c>
    </row>
    <row r="89" spans="1:62" ht="20" customHeight="1" x14ac:dyDescent="0.15">
      <c r="A89" s="8" t="s">
        <v>2919</v>
      </c>
      <c r="B89" s="9">
        <v>3</v>
      </c>
      <c r="C89" s="10" t="s">
        <v>64</v>
      </c>
      <c r="D89" s="10" t="s">
        <v>84</v>
      </c>
      <c r="E89" s="10" t="s">
        <v>839</v>
      </c>
      <c r="F89" s="10" t="s">
        <v>2920</v>
      </c>
      <c r="G89" s="10" t="s">
        <v>2920</v>
      </c>
      <c r="H89" s="10" t="s">
        <v>822</v>
      </c>
      <c r="I89" s="10" t="s">
        <v>839</v>
      </c>
      <c r="J89" s="10" t="s">
        <v>839</v>
      </c>
      <c r="K89" s="10" t="s">
        <v>839</v>
      </c>
      <c r="L89" s="10" t="s">
        <v>822</v>
      </c>
      <c r="M89" s="10" t="s">
        <v>822</v>
      </c>
      <c r="N89" s="10" t="s">
        <v>2671</v>
      </c>
      <c r="O89" s="10" t="s">
        <v>2920</v>
      </c>
      <c r="P89" s="10" t="s">
        <v>827</v>
      </c>
      <c r="Q89" s="10" t="s">
        <v>2671</v>
      </c>
      <c r="R89" s="10" t="s">
        <v>827</v>
      </c>
      <c r="S89" s="10" t="s">
        <v>2920</v>
      </c>
      <c r="T89" s="10" t="s">
        <v>2921</v>
      </c>
      <c r="U89" s="10" t="s">
        <v>2920</v>
      </c>
      <c r="V89" s="10" t="s">
        <v>839</v>
      </c>
      <c r="W89" s="10" t="s">
        <v>2671</v>
      </c>
      <c r="X89" s="10" t="s">
        <v>2671</v>
      </c>
      <c r="Y89" s="10" t="s">
        <v>827</v>
      </c>
      <c r="Z89" s="10" t="s">
        <v>2921</v>
      </c>
      <c r="AA89" s="10" t="s">
        <v>87</v>
      </c>
      <c r="AB89" s="10" t="s">
        <v>87</v>
      </c>
      <c r="AC89" s="10" t="s">
        <v>87</v>
      </c>
      <c r="AD89" s="10" t="s">
        <v>822</v>
      </c>
      <c r="AE89" s="10" t="s">
        <v>827</v>
      </c>
      <c r="AF89" s="10" t="s">
        <v>2671</v>
      </c>
      <c r="AG89" s="10" t="s">
        <v>2920</v>
      </c>
      <c r="AH89" s="10" t="s">
        <v>2920</v>
      </c>
      <c r="AI89" s="10" t="s">
        <v>2920</v>
      </c>
      <c r="AJ89" s="10" t="s">
        <v>2920</v>
      </c>
      <c r="AK89" s="10" t="s">
        <v>2671</v>
      </c>
      <c r="AL89" s="10" t="s">
        <v>827</v>
      </c>
      <c r="AM89" s="10" t="s">
        <v>87</v>
      </c>
      <c r="AN89" s="10" t="s">
        <v>87</v>
      </c>
      <c r="AO89" s="10" t="s">
        <v>87</v>
      </c>
      <c r="AP89" s="10" t="s">
        <v>87</v>
      </c>
      <c r="AQ89" s="10" t="s">
        <v>839</v>
      </c>
      <c r="AR89" s="10" t="s">
        <v>2671</v>
      </c>
      <c r="AS89" s="10" t="s">
        <v>2671</v>
      </c>
      <c r="AT89" s="10" t="s">
        <v>839</v>
      </c>
      <c r="AU89" s="10" t="s">
        <v>2920</v>
      </c>
      <c r="AV89" s="10" t="s">
        <v>2920</v>
      </c>
      <c r="AW89" s="10" t="s">
        <v>2921</v>
      </c>
      <c r="AX89" s="10" t="s">
        <v>821</v>
      </c>
      <c r="AY89" s="10" t="s">
        <v>87</v>
      </c>
      <c r="AZ89" s="11"/>
      <c r="BA89" s="11"/>
      <c r="BB89" s="12">
        <v>11225</v>
      </c>
      <c r="BC89" s="10" t="s">
        <v>2922</v>
      </c>
      <c r="BD89" s="10" t="s">
        <v>2923</v>
      </c>
      <c r="BE89" s="12">
        <v>9</v>
      </c>
      <c r="BF89" s="12">
        <v>35</v>
      </c>
      <c r="BG89" s="12">
        <v>213</v>
      </c>
      <c r="BH89" s="10" t="s">
        <v>2924</v>
      </c>
      <c r="BI89" s="10" t="s">
        <v>2925</v>
      </c>
      <c r="BJ89" s="10" t="s">
        <v>2820</v>
      </c>
    </row>
    <row r="90" spans="1:62" ht="20" customHeight="1" x14ac:dyDescent="0.15">
      <c r="A90" s="8" t="s">
        <v>2919</v>
      </c>
      <c r="B90" s="9">
        <v>3</v>
      </c>
      <c r="C90" s="10" t="s">
        <v>97</v>
      </c>
      <c r="D90" s="10" t="s">
        <v>2926</v>
      </c>
      <c r="E90" s="10" t="s">
        <v>2927</v>
      </c>
      <c r="F90" s="10" t="s">
        <v>2926</v>
      </c>
      <c r="G90" s="10" t="s">
        <v>2928</v>
      </c>
      <c r="H90" s="10" t="s">
        <v>2926</v>
      </c>
      <c r="I90" s="10" t="s">
        <v>295</v>
      </c>
      <c r="J90" s="10" t="s">
        <v>2929</v>
      </c>
      <c r="K90" s="10" t="s">
        <v>2926</v>
      </c>
      <c r="L90" s="10" t="s">
        <v>2926</v>
      </c>
      <c r="M90" s="10" t="s">
        <v>2927</v>
      </c>
      <c r="N90" s="10" t="s">
        <v>2930</v>
      </c>
      <c r="O90" s="10" t="s">
        <v>2690</v>
      </c>
      <c r="P90" s="10" t="s">
        <v>2931</v>
      </c>
      <c r="Q90" s="10" t="s">
        <v>2928</v>
      </c>
      <c r="R90" s="10" t="s">
        <v>2932</v>
      </c>
      <c r="S90" s="10" t="s">
        <v>2926</v>
      </c>
      <c r="T90" s="10" t="s">
        <v>98</v>
      </c>
      <c r="U90" s="10" t="s">
        <v>2933</v>
      </c>
      <c r="V90" s="10" t="s">
        <v>2934</v>
      </c>
      <c r="W90" s="10" t="s">
        <v>2935</v>
      </c>
      <c r="X90" s="10" t="s">
        <v>2932</v>
      </c>
      <c r="Y90" s="10" t="s">
        <v>2931</v>
      </c>
      <c r="Z90" s="10" t="s">
        <v>2927</v>
      </c>
      <c r="AA90" s="10" t="s">
        <v>2935</v>
      </c>
      <c r="AB90" s="10" t="s">
        <v>2936</v>
      </c>
      <c r="AC90" s="10" t="s">
        <v>295</v>
      </c>
      <c r="AD90" s="10" t="s">
        <v>2937</v>
      </c>
      <c r="AE90" s="10" t="s">
        <v>2937</v>
      </c>
      <c r="AF90" s="10" t="s">
        <v>98</v>
      </c>
      <c r="AG90" s="10" t="s">
        <v>2938</v>
      </c>
      <c r="AH90" s="10" t="s">
        <v>2928</v>
      </c>
      <c r="AI90" s="10" t="s">
        <v>2939</v>
      </c>
      <c r="AJ90" s="10" t="s">
        <v>2940</v>
      </c>
      <c r="AK90" s="10" t="s">
        <v>2941</v>
      </c>
      <c r="AL90" s="10" t="s">
        <v>2690</v>
      </c>
      <c r="AM90" s="10" t="s">
        <v>2942</v>
      </c>
      <c r="AN90" s="10" t="s">
        <v>295</v>
      </c>
      <c r="AO90" s="10" t="s">
        <v>2938</v>
      </c>
      <c r="AP90" s="10" t="s">
        <v>2943</v>
      </c>
      <c r="AQ90" s="10" t="s">
        <v>2932</v>
      </c>
      <c r="AR90" s="10" t="s">
        <v>2944</v>
      </c>
      <c r="AS90" s="10" t="s">
        <v>2931</v>
      </c>
      <c r="AT90" s="10" t="s">
        <v>2932</v>
      </c>
      <c r="AU90" s="10" t="s">
        <v>2928</v>
      </c>
      <c r="AV90" s="10" t="s">
        <v>98</v>
      </c>
      <c r="AW90" s="10" t="s">
        <v>2705</v>
      </c>
      <c r="AX90" s="10" t="s">
        <v>2945</v>
      </c>
      <c r="AY90" s="10" t="s">
        <v>2942</v>
      </c>
      <c r="AZ90" s="11"/>
      <c r="BA90" s="11"/>
      <c r="BB90" s="12">
        <v>11225</v>
      </c>
      <c r="BC90" s="10" t="s">
        <v>2922</v>
      </c>
      <c r="BD90" s="10" t="s">
        <v>2923</v>
      </c>
      <c r="BE90" s="12">
        <v>9</v>
      </c>
      <c r="BF90" s="12">
        <v>35</v>
      </c>
      <c r="BG90" s="12">
        <v>213</v>
      </c>
      <c r="BH90" s="10" t="s">
        <v>2924</v>
      </c>
      <c r="BI90" s="10" t="s">
        <v>2925</v>
      </c>
      <c r="BJ90" s="10" t="s">
        <v>2820</v>
      </c>
    </row>
    <row r="91" spans="1:62" ht="20" customHeight="1" x14ac:dyDescent="0.15">
      <c r="A91" s="8" t="s">
        <v>2919</v>
      </c>
      <c r="B91" s="9">
        <v>3</v>
      </c>
      <c r="C91" s="10" t="s">
        <v>141</v>
      </c>
      <c r="D91" s="10" t="s">
        <v>305</v>
      </c>
      <c r="E91" s="10" t="s">
        <v>1012</v>
      </c>
      <c r="F91" s="10" t="s">
        <v>1004</v>
      </c>
      <c r="G91" s="10" t="s">
        <v>2946</v>
      </c>
      <c r="H91" s="10" t="s">
        <v>2947</v>
      </c>
      <c r="I91" s="10" t="s">
        <v>2948</v>
      </c>
      <c r="J91" s="10" t="s">
        <v>2949</v>
      </c>
      <c r="K91" s="10" t="s">
        <v>2950</v>
      </c>
      <c r="L91" s="10" t="s">
        <v>2951</v>
      </c>
      <c r="M91" s="10" t="s">
        <v>2952</v>
      </c>
      <c r="N91" s="10" t="s">
        <v>2953</v>
      </c>
      <c r="O91" s="10" t="s">
        <v>2954</v>
      </c>
      <c r="P91" s="10" t="s">
        <v>305</v>
      </c>
      <c r="Q91" s="10" t="s">
        <v>317</v>
      </c>
      <c r="R91" s="10" t="s">
        <v>2955</v>
      </c>
      <c r="S91" s="10" t="s">
        <v>880</v>
      </c>
      <c r="T91" s="10" t="s">
        <v>2956</v>
      </c>
      <c r="U91" s="10" t="s">
        <v>2957</v>
      </c>
      <c r="V91" s="10" t="s">
        <v>2958</v>
      </c>
      <c r="W91" s="10" t="s">
        <v>2959</v>
      </c>
      <c r="X91" s="10" t="s">
        <v>2960</v>
      </c>
      <c r="Y91" s="10" t="s">
        <v>2961</v>
      </c>
      <c r="Z91" s="10" t="s">
        <v>2962</v>
      </c>
      <c r="AA91" s="10" t="s">
        <v>680</v>
      </c>
      <c r="AB91" s="10" t="s">
        <v>68</v>
      </c>
      <c r="AC91" s="10" t="s">
        <v>2963</v>
      </c>
      <c r="AD91" s="10" t="s">
        <v>2193</v>
      </c>
      <c r="AE91" s="10" t="s">
        <v>2964</v>
      </c>
      <c r="AF91" s="10" t="s">
        <v>2965</v>
      </c>
      <c r="AG91" s="10" t="s">
        <v>2966</v>
      </c>
      <c r="AH91" s="10" t="s">
        <v>2967</v>
      </c>
      <c r="AI91" s="10" t="s">
        <v>2968</v>
      </c>
      <c r="AJ91" s="10" t="s">
        <v>2969</v>
      </c>
      <c r="AK91" s="10" t="s">
        <v>2970</v>
      </c>
      <c r="AL91" s="10" t="s">
        <v>2971</v>
      </c>
      <c r="AM91" s="10" t="s">
        <v>176</v>
      </c>
      <c r="AN91" s="10" t="s">
        <v>1213</v>
      </c>
      <c r="AO91" s="10" t="s">
        <v>2972</v>
      </c>
      <c r="AP91" s="10" t="s">
        <v>2973</v>
      </c>
      <c r="AQ91" s="10" t="s">
        <v>2175</v>
      </c>
      <c r="AR91" s="10" t="s">
        <v>2974</v>
      </c>
      <c r="AS91" s="10" t="s">
        <v>2975</v>
      </c>
      <c r="AT91" s="10" t="s">
        <v>2976</v>
      </c>
      <c r="AU91" s="10" t="s">
        <v>2977</v>
      </c>
      <c r="AV91" s="10" t="s">
        <v>2978</v>
      </c>
      <c r="AW91" s="10" t="s">
        <v>2979</v>
      </c>
      <c r="AX91" s="10" t="s">
        <v>2980</v>
      </c>
      <c r="AY91" s="10" t="s">
        <v>2981</v>
      </c>
      <c r="AZ91" s="11"/>
      <c r="BA91" s="11"/>
      <c r="BB91" s="12">
        <v>11225</v>
      </c>
      <c r="BC91" s="10" t="s">
        <v>2922</v>
      </c>
      <c r="BD91" s="10" t="s">
        <v>2923</v>
      </c>
      <c r="BE91" s="12">
        <v>9</v>
      </c>
      <c r="BF91" s="12">
        <v>35</v>
      </c>
      <c r="BG91" s="12">
        <v>213</v>
      </c>
      <c r="BH91" s="10" t="s">
        <v>2924</v>
      </c>
      <c r="BI91" s="10" t="s">
        <v>2925</v>
      </c>
      <c r="BJ91" s="10" t="s">
        <v>2820</v>
      </c>
    </row>
    <row r="92" spans="1:62" ht="20" customHeight="1" x14ac:dyDescent="0.15">
      <c r="A92" s="8" t="s">
        <v>2919</v>
      </c>
      <c r="B92" s="9">
        <v>3</v>
      </c>
      <c r="C92" s="10" t="s">
        <v>189</v>
      </c>
      <c r="D92" s="10" t="s">
        <v>2982</v>
      </c>
      <c r="E92" s="10" t="s">
        <v>2983</v>
      </c>
      <c r="F92" s="10" t="s">
        <v>2984</v>
      </c>
      <c r="G92" s="10" t="s">
        <v>2985</v>
      </c>
      <c r="H92" s="10" t="s">
        <v>2986</v>
      </c>
      <c r="I92" s="10" t="s">
        <v>2987</v>
      </c>
      <c r="J92" s="10" t="s">
        <v>2988</v>
      </c>
      <c r="K92" s="10" t="s">
        <v>2989</v>
      </c>
      <c r="L92" s="10" t="s">
        <v>2990</v>
      </c>
      <c r="M92" s="10" t="s">
        <v>2991</v>
      </c>
      <c r="N92" s="10" t="s">
        <v>2992</v>
      </c>
      <c r="O92" s="10" t="s">
        <v>2993</v>
      </c>
      <c r="P92" s="10" t="s">
        <v>2994</v>
      </c>
      <c r="Q92" s="10" t="s">
        <v>2995</v>
      </c>
      <c r="R92" s="10" t="s">
        <v>2996</v>
      </c>
      <c r="S92" s="10" t="s">
        <v>2997</v>
      </c>
      <c r="T92" s="10" t="s">
        <v>2998</v>
      </c>
      <c r="U92" s="10" t="s">
        <v>2999</v>
      </c>
      <c r="V92" s="10" t="s">
        <v>3000</v>
      </c>
      <c r="W92" s="10" t="s">
        <v>3001</v>
      </c>
      <c r="X92" s="10" t="s">
        <v>3002</v>
      </c>
      <c r="Y92" s="10" t="s">
        <v>3003</v>
      </c>
      <c r="Z92" s="10" t="s">
        <v>3004</v>
      </c>
      <c r="AA92" s="10" t="s">
        <v>3005</v>
      </c>
      <c r="AB92" s="10" t="s">
        <v>3006</v>
      </c>
      <c r="AC92" s="10" t="s">
        <v>3007</v>
      </c>
      <c r="AD92" s="10" t="s">
        <v>3008</v>
      </c>
      <c r="AE92" s="10" t="s">
        <v>3009</v>
      </c>
      <c r="AF92" s="10" t="s">
        <v>3010</v>
      </c>
      <c r="AG92" s="10" t="s">
        <v>3011</v>
      </c>
      <c r="AH92" s="10" t="s">
        <v>3012</v>
      </c>
      <c r="AI92" s="10" t="s">
        <v>3013</v>
      </c>
      <c r="AJ92" s="10" t="s">
        <v>3014</v>
      </c>
      <c r="AK92" s="10" t="s">
        <v>3015</v>
      </c>
      <c r="AL92" s="10" t="s">
        <v>3016</v>
      </c>
      <c r="AM92" s="10" t="s">
        <v>3017</v>
      </c>
      <c r="AN92" s="10" t="s">
        <v>3018</v>
      </c>
      <c r="AO92" s="10" t="s">
        <v>3019</v>
      </c>
      <c r="AP92" s="10" t="s">
        <v>3020</v>
      </c>
      <c r="AQ92" s="10" t="s">
        <v>3021</v>
      </c>
      <c r="AR92" s="10" t="s">
        <v>3022</v>
      </c>
      <c r="AS92" s="10" t="s">
        <v>3023</v>
      </c>
      <c r="AT92" s="10" t="s">
        <v>3024</v>
      </c>
      <c r="AU92" s="10" t="s">
        <v>3025</v>
      </c>
      <c r="AV92" s="10" t="s">
        <v>3026</v>
      </c>
      <c r="AW92" s="10" t="s">
        <v>3027</v>
      </c>
      <c r="AX92" s="10" t="s">
        <v>3028</v>
      </c>
      <c r="AY92" s="10" t="s">
        <v>3029</v>
      </c>
      <c r="AZ92" s="11"/>
      <c r="BA92" s="11"/>
      <c r="BB92" s="12">
        <v>11225</v>
      </c>
      <c r="BC92" s="10" t="s">
        <v>2922</v>
      </c>
      <c r="BD92" s="10" t="s">
        <v>2923</v>
      </c>
      <c r="BE92" s="12">
        <v>9</v>
      </c>
      <c r="BF92" s="12">
        <v>35</v>
      </c>
      <c r="BG92" s="12">
        <v>213</v>
      </c>
      <c r="BH92" s="10" t="s">
        <v>2924</v>
      </c>
      <c r="BI92" s="10" t="s">
        <v>2925</v>
      </c>
      <c r="BJ92" s="10" t="s">
        <v>2820</v>
      </c>
    </row>
    <row r="93" spans="1:62" ht="20" customHeight="1" x14ac:dyDescent="0.15">
      <c r="A93" s="8" t="s">
        <v>3030</v>
      </c>
      <c r="B93" s="9">
        <v>3</v>
      </c>
      <c r="C93" s="10" t="s">
        <v>64</v>
      </c>
      <c r="D93" s="10" t="s">
        <v>2462</v>
      </c>
      <c r="E93" s="10" t="s">
        <v>3031</v>
      </c>
      <c r="F93" s="10" t="s">
        <v>3032</v>
      </c>
      <c r="G93" s="10" t="s">
        <v>260</v>
      </c>
      <c r="H93" s="10" t="s">
        <v>3033</v>
      </c>
      <c r="I93" s="10" t="s">
        <v>3034</v>
      </c>
      <c r="J93" s="10" t="s">
        <v>3034</v>
      </c>
      <c r="K93" s="10" t="s">
        <v>247</v>
      </c>
      <c r="L93" s="10" t="s">
        <v>3035</v>
      </c>
      <c r="M93" s="10" t="s">
        <v>154</v>
      </c>
      <c r="N93" s="10" t="s">
        <v>3036</v>
      </c>
      <c r="O93" s="10" t="s">
        <v>260</v>
      </c>
      <c r="P93" s="10" t="s">
        <v>3037</v>
      </c>
      <c r="Q93" s="10" t="s">
        <v>65</v>
      </c>
      <c r="R93" s="10" t="s">
        <v>261</v>
      </c>
      <c r="S93" s="10" t="s">
        <v>1752</v>
      </c>
      <c r="T93" s="10" t="s">
        <v>3038</v>
      </c>
      <c r="U93" s="10" t="s">
        <v>87</v>
      </c>
      <c r="V93" s="10" t="s">
        <v>250</v>
      </c>
      <c r="W93" s="10" t="s">
        <v>3037</v>
      </c>
      <c r="X93" s="10" t="s">
        <v>3037</v>
      </c>
      <c r="Y93" s="10" t="s">
        <v>87</v>
      </c>
      <c r="Z93" s="10" t="s">
        <v>255</v>
      </c>
      <c r="AA93" s="10" t="s">
        <v>3039</v>
      </c>
      <c r="AB93" s="10" t="s">
        <v>1730</v>
      </c>
      <c r="AC93" s="10" t="s">
        <v>87</v>
      </c>
      <c r="AD93" s="10" t="s">
        <v>2573</v>
      </c>
      <c r="AE93" s="10" t="s">
        <v>1729</v>
      </c>
      <c r="AF93" s="10" t="s">
        <v>1751</v>
      </c>
      <c r="AG93" s="10" t="s">
        <v>3037</v>
      </c>
      <c r="AH93" s="10" t="s">
        <v>3037</v>
      </c>
      <c r="AI93" s="10" t="s">
        <v>3037</v>
      </c>
      <c r="AJ93" s="10" t="s">
        <v>3037</v>
      </c>
      <c r="AK93" s="10" t="s">
        <v>3040</v>
      </c>
      <c r="AL93" s="10" t="s">
        <v>3035</v>
      </c>
      <c r="AM93" s="10" t="s">
        <v>2467</v>
      </c>
      <c r="AN93" s="10" t="s">
        <v>255</v>
      </c>
      <c r="AO93" s="10" t="s">
        <v>1993</v>
      </c>
      <c r="AP93" s="10" t="s">
        <v>3041</v>
      </c>
      <c r="AQ93" s="10" t="s">
        <v>3042</v>
      </c>
      <c r="AR93" s="10" t="s">
        <v>3043</v>
      </c>
      <c r="AS93" s="10" t="s">
        <v>3043</v>
      </c>
      <c r="AT93" s="10" t="s">
        <v>2499</v>
      </c>
      <c r="AU93" s="10" t="s">
        <v>3043</v>
      </c>
      <c r="AV93" s="10" t="s">
        <v>2499</v>
      </c>
      <c r="AW93" s="10" t="s">
        <v>1994</v>
      </c>
      <c r="AX93" s="10" t="s">
        <v>2499</v>
      </c>
      <c r="AY93" s="10" t="s">
        <v>2467</v>
      </c>
      <c r="AZ93" s="11"/>
      <c r="BA93" s="11"/>
      <c r="BB93" s="12">
        <v>11221</v>
      </c>
      <c r="BC93" s="10" t="s">
        <v>3044</v>
      </c>
      <c r="BD93" s="10" t="s">
        <v>3045</v>
      </c>
      <c r="BE93" s="12">
        <v>3</v>
      </c>
      <c r="BF93" s="12">
        <v>41</v>
      </c>
      <c r="BG93" s="12">
        <v>385</v>
      </c>
      <c r="BH93" s="10" t="s">
        <v>3046</v>
      </c>
      <c r="BI93" s="10" t="s">
        <v>3047</v>
      </c>
      <c r="BJ93" s="10" t="s">
        <v>2476</v>
      </c>
    </row>
    <row r="94" spans="1:62" ht="20" customHeight="1" x14ac:dyDescent="0.15">
      <c r="A94" s="8" t="s">
        <v>3030</v>
      </c>
      <c r="B94" s="9">
        <v>3</v>
      </c>
      <c r="C94" s="10" t="s">
        <v>97</v>
      </c>
      <c r="D94" s="10" t="s">
        <v>105</v>
      </c>
      <c r="E94" s="10" t="s">
        <v>3048</v>
      </c>
      <c r="F94" s="10" t="s">
        <v>3049</v>
      </c>
      <c r="G94" s="10" t="s">
        <v>3050</v>
      </c>
      <c r="H94" s="10" t="s">
        <v>3051</v>
      </c>
      <c r="I94" s="10" t="s">
        <v>3052</v>
      </c>
      <c r="J94" s="10" t="s">
        <v>3052</v>
      </c>
      <c r="K94" s="10" t="s">
        <v>3053</v>
      </c>
      <c r="L94" s="10" t="s">
        <v>3054</v>
      </c>
      <c r="M94" s="10" t="s">
        <v>2491</v>
      </c>
      <c r="N94" s="10" t="s">
        <v>3055</v>
      </c>
      <c r="O94" s="10" t="s">
        <v>3056</v>
      </c>
      <c r="P94" s="10" t="s">
        <v>3057</v>
      </c>
      <c r="Q94" s="10" t="s">
        <v>2599</v>
      </c>
      <c r="R94" s="10" t="s">
        <v>1327</v>
      </c>
      <c r="S94" s="10" t="s">
        <v>3058</v>
      </c>
      <c r="T94" s="10" t="s">
        <v>3059</v>
      </c>
      <c r="U94" s="10" t="s">
        <v>2487</v>
      </c>
      <c r="V94" s="10" t="s">
        <v>3060</v>
      </c>
      <c r="W94" s="10" t="s">
        <v>3061</v>
      </c>
      <c r="X94" s="10" t="s">
        <v>3062</v>
      </c>
      <c r="Y94" s="10" t="s">
        <v>3063</v>
      </c>
      <c r="Z94" s="10" t="s">
        <v>287</v>
      </c>
      <c r="AA94" s="10" t="s">
        <v>138</v>
      </c>
      <c r="AB94" s="10" t="s">
        <v>3064</v>
      </c>
      <c r="AC94" s="10" t="s">
        <v>2593</v>
      </c>
      <c r="AD94" s="10" t="s">
        <v>1777</v>
      </c>
      <c r="AE94" s="10" t="s">
        <v>3065</v>
      </c>
      <c r="AF94" s="10" t="s">
        <v>3066</v>
      </c>
      <c r="AG94" s="10" t="s">
        <v>2478</v>
      </c>
      <c r="AH94" s="10" t="s">
        <v>138</v>
      </c>
      <c r="AI94" s="10" t="s">
        <v>3064</v>
      </c>
      <c r="AJ94" s="10" t="s">
        <v>1793</v>
      </c>
      <c r="AK94" s="10" t="s">
        <v>3067</v>
      </c>
      <c r="AL94" s="10" t="s">
        <v>3068</v>
      </c>
      <c r="AM94" s="10" t="s">
        <v>1449</v>
      </c>
      <c r="AN94" s="10" t="s">
        <v>2707</v>
      </c>
      <c r="AO94" s="10" t="s">
        <v>3069</v>
      </c>
      <c r="AP94" s="10" t="s">
        <v>3070</v>
      </c>
      <c r="AQ94" s="10" t="s">
        <v>3071</v>
      </c>
      <c r="AR94" s="10" t="s">
        <v>2594</v>
      </c>
      <c r="AS94" s="10" t="s">
        <v>3072</v>
      </c>
      <c r="AT94" s="10" t="s">
        <v>3073</v>
      </c>
      <c r="AU94" s="10" t="s">
        <v>3074</v>
      </c>
      <c r="AV94" s="10" t="s">
        <v>3075</v>
      </c>
      <c r="AW94" s="10" t="s">
        <v>3076</v>
      </c>
      <c r="AX94" s="10" t="s">
        <v>294</v>
      </c>
      <c r="AY94" s="10" t="s">
        <v>1449</v>
      </c>
      <c r="AZ94" s="11"/>
      <c r="BA94" s="11"/>
      <c r="BB94" s="12">
        <v>11221</v>
      </c>
      <c r="BC94" s="10" t="s">
        <v>3044</v>
      </c>
      <c r="BD94" s="10" t="s">
        <v>3045</v>
      </c>
      <c r="BE94" s="12">
        <v>3</v>
      </c>
      <c r="BF94" s="12">
        <v>41</v>
      </c>
      <c r="BG94" s="12">
        <v>385</v>
      </c>
      <c r="BH94" s="10" t="s">
        <v>3046</v>
      </c>
      <c r="BI94" s="10" t="s">
        <v>3047</v>
      </c>
      <c r="BJ94" s="10" t="s">
        <v>2476</v>
      </c>
    </row>
    <row r="95" spans="1:62" ht="20" customHeight="1" x14ac:dyDescent="0.15">
      <c r="A95" s="8" t="s">
        <v>3030</v>
      </c>
      <c r="B95" s="9">
        <v>3</v>
      </c>
      <c r="C95" s="10" t="s">
        <v>141</v>
      </c>
      <c r="D95" s="10" t="s">
        <v>820</v>
      </c>
      <c r="E95" s="10" t="s">
        <v>305</v>
      </c>
      <c r="F95" s="10" t="s">
        <v>1151</v>
      </c>
      <c r="G95" s="10" t="s">
        <v>305</v>
      </c>
      <c r="H95" s="10" t="s">
        <v>1145</v>
      </c>
      <c r="I95" s="10" t="s">
        <v>305</v>
      </c>
      <c r="J95" s="10" t="s">
        <v>3077</v>
      </c>
      <c r="K95" s="10" t="s">
        <v>305</v>
      </c>
      <c r="L95" s="10" t="s">
        <v>937</v>
      </c>
      <c r="M95" s="10" t="s">
        <v>305</v>
      </c>
      <c r="N95" s="10" t="s">
        <v>143</v>
      </c>
      <c r="O95" s="10" t="s">
        <v>305</v>
      </c>
      <c r="P95" s="10" t="s">
        <v>1001</v>
      </c>
      <c r="Q95" s="10" t="s">
        <v>305</v>
      </c>
      <c r="R95" s="10" t="s">
        <v>826</v>
      </c>
      <c r="S95" s="10" t="s">
        <v>305</v>
      </c>
      <c r="T95" s="10" t="s">
        <v>1145</v>
      </c>
      <c r="U95" s="10" t="s">
        <v>305</v>
      </c>
      <c r="V95" s="10" t="s">
        <v>3078</v>
      </c>
      <c r="W95" s="10" t="s">
        <v>305</v>
      </c>
      <c r="X95" s="10" t="s">
        <v>77</v>
      </c>
      <c r="Y95" s="10" t="s">
        <v>825</v>
      </c>
      <c r="Z95" s="10" t="s">
        <v>3079</v>
      </c>
      <c r="AA95" s="10" t="s">
        <v>1004</v>
      </c>
      <c r="AB95" s="10" t="s">
        <v>87</v>
      </c>
      <c r="AC95" s="10" t="s">
        <v>3080</v>
      </c>
      <c r="AD95" s="10" t="s">
        <v>3081</v>
      </c>
      <c r="AE95" s="10" t="s">
        <v>487</v>
      </c>
      <c r="AF95" s="10" t="s">
        <v>1004</v>
      </c>
      <c r="AG95" s="10" t="s">
        <v>1013</v>
      </c>
      <c r="AH95" s="10" t="s">
        <v>1435</v>
      </c>
      <c r="AI95" s="10" t="s">
        <v>2409</v>
      </c>
      <c r="AJ95" s="10" t="s">
        <v>826</v>
      </c>
      <c r="AK95" s="10" t="s">
        <v>1429</v>
      </c>
      <c r="AL95" s="10" t="s">
        <v>504</v>
      </c>
      <c r="AM95" s="10" t="s">
        <v>90</v>
      </c>
      <c r="AN95" s="10" t="s">
        <v>165</v>
      </c>
      <c r="AO95" s="10" t="s">
        <v>307</v>
      </c>
      <c r="AP95" s="10" t="s">
        <v>1148</v>
      </c>
      <c r="AQ95" s="10" t="s">
        <v>2411</v>
      </c>
      <c r="AR95" s="10" t="s">
        <v>504</v>
      </c>
      <c r="AS95" s="10" t="s">
        <v>1011</v>
      </c>
      <c r="AT95" s="10" t="s">
        <v>177</v>
      </c>
      <c r="AU95" s="10" t="s">
        <v>74</v>
      </c>
      <c r="AV95" s="10" t="s">
        <v>1110</v>
      </c>
      <c r="AW95" s="10" t="s">
        <v>826</v>
      </c>
      <c r="AX95" s="10" t="s">
        <v>822</v>
      </c>
      <c r="AY95" s="10" t="s">
        <v>3082</v>
      </c>
      <c r="AZ95" s="11"/>
      <c r="BA95" s="11"/>
      <c r="BB95" s="12">
        <v>11221</v>
      </c>
      <c r="BC95" s="10" t="s">
        <v>3044</v>
      </c>
      <c r="BD95" s="10" t="s">
        <v>3045</v>
      </c>
      <c r="BE95" s="12">
        <v>3</v>
      </c>
      <c r="BF95" s="12">
        <v>41</v>
      </c>
      <c r="BG95" s="12">
        <v>385</v>
      </c>
      <c r="BH95" s="10" t="s">
        <v>3046</v>
      </c>
      <c r="BI95" s="10" t="s">
        <v>3047</v>
      </c>
      <c r="BJ95" s="10" t="s">
        <v>2476</v>
      </c>
    </row>
    <row r="96" spans="1:62" ht="20" customHeight="1" x14ac:dyDescent="0.15">
      <c r="A96" s="8" t="s">
        <v>3030</v>
      </c>
      <c r="B96" s="9">
        <v>3</v>
      </c>
      <c r="C96" s="10" t="s">
        <v>189</v>
      </c>
      <c r="D96" s="10" t="s">
        <v>3083</v>
      </c>
      <c r="E96" s="10" t="s">
        <v>3084</v>
      </c>
      <c r="F96" s="10" t="s">
        <v>3085</v>
      </c>
      <c r="G96" s="10" t="s">
        <v>3086</v>
      </c>
      <c r="H96" s="10" t="s">
        <v>3087</v>
      </c>
      <c r="I96" s="10" t="s">
        <v>3088</v>
      </c>
      <c r="J96" s="10" t="s">
        <v>3089</v>
      </c>
      <c r="K96" s="10" t="s">
        <v>3090</v>
      </c>
      <c r="L96" s="10" t="s">
        <v>3091</v>
      </c>
      <c r="M96" s="10" t="s">
        <v>3092</v>
      </c>
      <c r="N96" s="10" t="s">
        <v>3093</v>
      </c>
      <c r="O96" s="10" t="s">
        <v>3094</v>
      </c>
      <c r="P96" s="10" t="s">
        <v>3095</v>
      </c>
      <c r="Q96" s="10" t="s">
        <v>2637</v>
      </c>
      <c r="R96" s="10" t="s">
        <v>3096</v>
      </c>
      <c r="S96" s="10" t="s">
        <v>3097</v>
      </c>
      <c r="T96" s="10" t="s">
        <v>3098</v>
      </c>
      <c r="U96" s="10" t="s">
        <v>3099</v>
      </c>
      <c r="V96" s="10" t="s">
        <v>3100</v>
      </c>
      <c r="W96" s="10" t="s">
        <v>3101</v>
      </c>
      <c r="X96" s="10" t="s">
        <v>3102</v>
      </c>
      <c r="Y96" s="10" t="s">
        <v>3103</v>
      </c>
      <c r="Z96" s="10" t="s">
        <v>3104</v>
      </c>
      <c r="AA96" s="10" t="s">
        <v>3105</v>
      </c>
      <c r="AB96" s="10" t="s">
        <v>3106</v>
      </c>
      <c r="AC96" s="10" t="s">
        <v>3107</v>
      </c>
      <c r="AD96" s="10" t="s">
        <v>3108</v>
      </c>
      <c r="AE96" s="10" t="s">
        <v>3109</v>
      </c>
      <c r="AF96" s="10" t="s">
        <v>3110</v>
      </c>
      <c r="AG96" s="10" t="s">
        <v>3111</v>
      </c>
      <c r="AH96" s="10" t="s">
        <v>3112</v>
      </c>
      <c r="AI96" s="10" t="s">
        <v>3113</v>
      </c>
      <c r="AJ96" s="10" t="s">
        <v>3114</v>
      </c>
      <c r="AK96" s="10" t="s">
        <v>3115</v>
      </c>
      <c r="AL96" s="10" t="s">
        <v>3116</v>
      </c>
      <c r="AM96" s="10" t="s">
        <v>3117</v>
      </c>
      <c r="AN96" s="10" t="s">
        <v>3118</v>
      </c>
      <c r="AO96" s="10" t="s">
        <v>3119</v>
      </c>
      <c r="AP96" s="10" t="s">
        <v>3120</v>
      </c>
      <c r="AQ96" s="10" t="s">
        <v>3121</v>
      </c>
      <c r="AR96" s="10" t="s">
        <v>3122</v>
      </c>
      <c r="AS96" s="10" t="s">
        <v>3123</v>
      </c>
      <c r="AT96" s="10" t="s">
        <v>3124</v>
      </c>
      <c r="AU96" s="10" t="s">
        <v>3125</v>
      </c>
      <c r="AV96" s="10" t="s">
        <v>3126</v>
      </c>
      <c r="AW96" s="10" t="s">
        <v>3127</v>
      </c>
      <c r="AX96" s="10" t="s">
        <v>3128</v>
      </c>
      <c r="AY96" s="10" t="s">
        <v>2537</v>
      </c>
      <c r="AZ96" s="11"/>
      <c r="BA96" s="11"/>
      <c r="BB96" s="12">
        <v>11221</v>
      </c>
      <c r="BC96" s="10" t="s">
        <v>3044</v>
      </c>
      <c r="BD96" s="10" t="s">
        <v>3045</v>
      </c>
      <c r="BE96" s="12">
        <v>3</v>
      </c>
      <c r="BF96" s="12">
        <v>41</v>
      </c>
      <c r="BG96" s="12">
        <v>385</v>
      </c>
      <c r="BH96" s="10" t="s">
        <v>3046</v>
      </c>
      <c r="BI96" s="10" t="s">
        <v>3047</v>
      </c>
      <c r="BJ96" s="10" t="s">
        <v>2476</v>
      </c>
    </row>
    <row r="97" spans="1:62" ht="20" customHeight="1" x14ac:dyDescent="0.15">
      <c r="A97" s="8" t="s">
        <v>3129</v>
      </c>
      <c r="B97" s="9">
        <v>3</v>
      </c>
      <c r="C97" s="10" t="s">
        <v>64</v>
      </c>
      <c r="D97" s="10" t="s">
        <v>2715</v>
      </c>
      <c r="E97" s="10" t="s">
        <v>1604</v>
      </c>
      <c r="F97" s="10" t="s">
        <v>1980</v>
      </c>
      <c r="G97" s="10" t="s">
        <v>884</v>
      </c>
      <c r="H97" s="10" t="s">
        <v>947</v>
      </c>
      <c r="I97" s="10" t="s">
        <v>944</v>
      </c>
      <c r="J97" s="10" t="s">
        <v>949</v>
      </c>
      <c r="K97" s="10" t="s">
        <v>1673</v>
      </c>
      <c r="L97" s="10" t="s">
        <v>939</v>
      </c>
      <c r="M97" s="10" t="s">
        <v>947</v>
      </c>
      <c r="N97" s="10" t="s">
        <v>1607</v>
      </c>
      <c r="O97" s="10" t="s">
        <v>1600</v>
      </c>
      <c r="P97" s="10" t="s">
        <v>2055</v>
      </c>
      <c r="Q97" s="10" t="s">
        <v>2055</v>
      </c>
      <c r="R97" s="10" t="s">
        <v>3130</v>
      </c>
      <c r="S97" s="10" t="s">
        <v>1609</v>
      </c>
      <c r="T97" s="10" t="s">
        <v>947</v>
      </c>
      <c r="U97" s="10" t="s">
        <v>950</v>
      </c>
      <c r="V97" s="10" t="s">
        <v>939</v>
      </c>
      <c r="W97" s="10" t="s">
        <v>944</v>
      </c>
      <c r="X97" s="10" t="s">
        <v>944</v>
      </c>
      <c r="Y97" s="10" t="s">
        <v>1611</v>
      </c>
      <c r="Z97" s="10" t="s">
        <v>2056</v>
      </c>
      <c r="AA97" s="10" t="s">
        <v>415</v>
      </c>
      <c r="AB97" s="10" t="s">
        <v>1673</v>
      </c>
      <c r="AC97" s="10" t="s">
        <v>3130</v>
      </c>
      <c r="AD97" s="10" t="s">
        <v>2386</v>
      </c>
      <c r="AE97" s="10" t="s">
        <v>2054</v>
      </c>
      <c r="AF97" s="10" t="s">
        <v>2275</v>
      </c>
      <c r="AG97" s="10" t="s">
        <v>2274</v>
      </c>
      <c r="AH97" s="10" t="s">
        <v>2274</v>
      </c>
      <c r="AI97" s="10" t="s">
        <v>2274</v>
      </c>
      <c r="AJ97" s="10" t="s">
        <v>947</v>
      </c>
      <c r="AK97" s="10" t="s">
        <v>947</v>
      </c>
      <c r="AL97" s="10" t="s">
        <v>946</v>
      </c>
      <c r="AM97" s="10" t="s">
        <v>3131</v>
      </c>
      <c r="AN97" s="10" t="s">
        <v>2715</v>
      </c>
      <c r="AO97" s="10" t="s">
        <v>1219</v>
      </c>
      <c r="AP97" s="10" t="s">
        <v>1608</v>
      </c>
      <c r="AQ97" s="10" t="s">
        <v>1603</v>
      </c>
      <c r="AR97" s="10" t="s">
        <v>1611</v>
      </c>
      <c r="AS97" s="10" t="s">
        <v>939</v>
      </c>
      <c r="AT97" s="10" t="s">
        <v>1043</v>
      </c>
      <c r="AU97" s="10" t="s">
        <v>950</v>
      </c>
      <c r="AV97" s="10" t="s">
        <v>947</v>
      </c>
      <c r="AW97" s="10" t="s">
        <v>939</v>
      </c>
      <c r="AX97" s="10" t="s">
        <v>941</v>
      </c>
      <c r="AY97" s="10" t="s">
        <v>1612</v>
      </c>
      <c r="AZ97" s="11"/>
      <c r="BA97" s="11"/>
      <c r="BB97" s="12">
        <v>11212</v>
      </c>
      <c r="BC97" s="10" t="s">
        <v>3132</v>
      </c>
      <c r="BD97" s="10" t="s">
        <v>3133</v>
      </c>
      <c r="BE97" s="12">
        <v>16</v>
      </c>
      <c r="BF97" s="12">
        <v>41</v>
      </c>
      <c r="BG97" s="12">
        <v>924</v>
      </c>
      <c r="BH97" s="10" t="s">
        <v>3134</v>
      </c>
      <c r="BI97" s="10" t="s">
        <v>3135</v>
      </c>
      <c r="BJ97" s="10" t="s">
        <v>3136</v>
      </c>
    </row>
    <row r="98" spans="1:62" ht="20" customHeight="1" x14ac:dyDescent="0.15">
      <c r="A98" s="8" t="s">
        <v>3129</v>
      </c>
      <c r="B98" s="9">
        <v>3</v>
      </c>
      <c r="C98" s="10" t="s">
        <v>97</v>
      </c>
      <c r="D98" s="10" t="s">
        <v>3137</v>
      </c>
      <c r="E98" s="10" t="s">
        <v>3138</v>
      </c>
      <c r="F98" s="10" t="s">
        <v>1642</v>
      </c>
      <c r="G98" s="10" t="s">
        <v>979</v>
      </c>
      <c r="H98" s="10" t="s">
        <v>3139</v>
      </c>
      <c r="I98" s="10" t="s">
        <v>2079</v>
      </c>
      <c r="J98" s="10" t="s">
        <v>963</v>
      </c>
      <c r="K98" s="10" t="s">
        <v>3140</v>
      </c>
      <c r="L98" s="10" t="s">
        <v>3141</v>
      </c>
      <c r="M98" s="10" t="s">
        <v>3142</v>
      </c>
      <c r="N98" s="10" t="s">
        <v>2398</v>
      </c>
      <c r="O98" s="10" t="s">
        <v>3143</v>
      </c>
      <c r="P98" s="10" t="s">
        <v>3144</v>
      </c>
      <c r="Q98" s="10" t="s">
        <v>2832</v>
      </c>
      <c r="R98" s="10" t="s">
        <v>966</v>
      </c>
      <c r="S98" s="10" t="s">
        <v>3145</v>
      </c>
      <c r="T98" s="10" t="s">
        <v>3146</v>
      </c>
      <c r="U98" s="10" t="s">
        <v>3147</v>
      </c>
      <c r="V98" s="10" t="s">
        <v>3148</v>
      </c>
      <c r="W98" s="10" t="s">
        <v>2393</v>
      </c>
      <c r="X98" s="10" t="s">
        <v>2072</v>
      </c>
      <c r="Y98" s="10" t="s">
        <v>2089</v>
      </c>
      <c r="Z98" s="10" t="s">
        <v>2398</v>
      </c>
      <c r="AA98" s="10" t="s">
        <v>3149</v>
      </c>
      <c r="AB98" s="10" t="s">
        <v>3150</v>
      </c>
      <c r="AC98" s="10" t="s">
        <v>3151</v>
      </c>
      <c r="AD98" s="10" t="s">
        <v>3152</v>
      </c>
      <c r="AE98" s="10" t="s">
        <v>2074</v>
      </c>
      <c r="AF98" s="10" t="s">
        <v>3139</v>
      </c>
      <c r="AG98" s="10" t="s">
        <v>2073</v>
      </c>
      <c r="AH98" s="10" t="s">
        <v>975</v>
      </c>
      <c r="AI98" s="10" t="s">
        <v>2389</v>
      </c>
      <c r="AJ98" s="10" t="s">
        <v>3153</v>
      </c>
      <c r="AK98" s="10" t="s">
        <v>2089</v>
      </c>
      <c r="AL98" s="10" t="s">
        <v>2391</v>
      </c>
      <c r="AM98" s="10" t="s">
        <v>3154</v>
      </c>
      <c r="AN98" s="10" t="s">
        <v>3138</v>
      </c>
      <c r="AO98" s="10" t="s">
        <v>103</v>
      </c>
      <c r="AP98" s="10" t="s">
        <v>3155</v>
      </c>
      <c r="AQ98" s="10" t="s">
        <v>2388</v>
      </c>
      <c r="AR98" s="10" t="s">
        <v>3156</v>
      </c>
      <c r="AS98" s="10" t="s">
        <v>3156</v>
      </c>
      <c r="AT98" s="10" t="s">
        <v>3148</v>
      </c>
      <c r="AU98" s="10" t="s">
        <v>3157</v>
      </c>
      <c r="AV98" s="10" t="s">
        <v>3158</v>
      </c>
      <c r="AW98" s="10" t="s">
        <v>3159</v>
      </c>
      <c r="AX98" s="10" t="s">
        <v>2090</v>
      </c>
      <c r="AY98" s="10" t="s">
        <v>967</v>
      </c>
      <c r="AZ98" s="11"/>
      <c r="BA98" s="11"/>
      <c r="BB98" s="12">
        <v>11212</v>
      </c>
      <c r="BC98" s="10" t="s">
        <v>3132</v>
      </c>
      <c r="BD98" s="10" t="s">
        <v>3133</v>
      </c>
      <c r="BE98" s="12">
        <v>16</v>
      </c>
      <c r="BF98" s="12">
        <v>41</v>
      </c>
      <c r="BG98" s="12">
        <v>924</v>
      </c>
      <c r="BH98" s="10" t="s">
        <v>3134</v>
      </c>
      <c r="BI98" s="10" t="s">
        <v>3135</v>
      </c>
      <c r="BJ98" s="10" t="s">
        <v>3136</v>
      </c>
    </row>
    <row r="99" spans="1:62" ht="20" customHeight="1" x14ac:dyDescent="0.15">
      <c r="A99" s="8" t="s">
        <v>3129</v>
      </c>
      <c r="B99" s="9">
        <v>3</v>
      </c>
      <c r="C99" s="10" t="s">
        <v>141</v>
      </c>
      <c r="D99" s="10" t="s">
        <v>305</v>
      </c>
      <c r="E99" s="10" t="s">
        <v>2176</v>
      </c>
      <c r="F99" s="10" t="s">
        <v>305</v>
      </c>
      <c r="G99" s="10" t="s">
        <v>1434</v>
      </c>
      <c r="H99" s="10" t="s">
        <v>305</v>
      </c>
      <c r="I99" s="10" t="s">
        <v>3160</v>
      </c>
      <c r="J99" s="10" t="s">
        <v>305</v>
      </c>
      <c r="K99" s="10" t="s">
        <v>1213</v>
      </c>
      <c r="L99" s="10" t="s">
        <v>305</v>
      </c>
      <c r="M99" s="10" t="s">
        <v>939</v>
      </c>
      <c r="N99" s="10" t="s">
        <v>305</v>
      </c>
      <c r="O99" s="10" t="s">
        <v>3161</v>
      </c>
      <c r="P99" s="10" t="s">
        <v>305</v>
      </c>
      <c r="Q99" s="10" t="s">
        <v>3162</v>
      </c>
      <c r="R99" s="10" t="s">
        <v>305</v>
      </c>
      <c r="S99" s="10" t="s">
        <v>1730</v>
      </c>
      <c r="T99" s="10" t="s">
        <v>305</v>
      </c>
      <c r="U99" s="10" t="s">
        <v>2093</v>
      </c>
      <c r="V99" s="10" t="s">
        <v>305</v>
      </c>
      <c r="W99" s="10" t="s">
        <v>2406</v>
      </c>
      <c r="X99" s="10" t="s">
        <v>305</v>
      </c>
      <c r="Y99" s="10" t="s">
        <v>1846</v>
      </c>
      <c r="Z99" s="10" t="s">
        <v>142</v>
      </c>
      <c r="AA99" s="10" t="s">
        <v>1110</v>
      </c>
      <c r="AB99" s="10" t="s">
        <v>1004</v>
      </c>
      <c r="AC99" s="10" t="s">
        <v>1163</v>
      </c>
      <c r="AD99" s="10" t="s">
        <v>1161</v>
      </c>
      <c r="AE99" s="10" t="s">
        <v>3163</v>
      </c>
      <c r="AF99" s="10" t="s">
        <v>86</v>
      </c>
      <c r="AG99" s="10" t="s">
        <v>829</v>
      </c>
      <c r="AH99" s="10" t="s">
        <v>67</v>
      </c>
      <c r="AI99" s="10" t="s">
        <v>1015</v>
      </c>
      <c r="AJ99" s="10" t="s">
        <v>1000</v>
      </c>
      <c r="AK99" s="10" t="s">
        <v>86</v>
      </c>
      <c r="AL99" s="10" t="s">
        <v>3164</v>
      </c>
      <c r="AM99" s="10" t="s">
        <v>2921</v>
      </c>
      <c r="AN99" s="10" t="s">
        <v>1005</v>
      </c>
      <c r="AO99" s="10" t="s">
        <v>1159</v>
      </c>
      <c r="AP99" s="10" t="s">
        <v>1151</v>
      </c>
      <c r="AQ99" s="10" t="s">
        <v>1149</v>
      </c>
      <c r="AR99" s="10" t="s">
        <v>1000</v>
      </c>
      <c r="AS99" s="10" t="s">
        <v>503</v>
      </c>
      <c r="AT99" s="10" t="s">
        <v>997</v>
      </c>
      <c r="AU99" s="10" t="s">
        <v>830</v>
      </c>
      <c r="AV99" s="10" t="s">
        <v>820</v>
      </c>
      <c r="AW99" s="10" t="s">
        <v>3165</v>
      </c>
      <c r="AX99" s="10" t="s">
        <v>165</v>
      </c>
      <c r="AY99" s="10" t="s">
        <v>3166</v>
      </c>
      <c r="AZ99" s="11"/>
      <c r="BA99" s="11"/>
      <c r="BB99" s="12">
        <v>11212</v>
      </c>
      <c r="BC99" s="10" t="s">
        <v>3132</v>
      </c>
      <c r="BD99" s="10" t="s">
        <v>3133</v>
      </c>
      <c r="BE99" s="12">
        <v>16</v>
      </c>
      <c r="BF99" s="12">
        <v>41</v>
      </c>
      <c r="BG99" s="12">
        <v>924</v>
      </c>
      <c r="BH99" s="10" t="s">
        <v>3134</v>
      </c>
      <c r="BI99" s="10" t="s">
        <v>3135</v>
      </c>
      <c r="BJ99" s="10" t="s">
        <v>3136</v>
      </c>
    </row>
    <row r="100" spans="1:62" ht="20" customHeight="1" x14ac:dyDescent="0.15">
      <c r="A100" s="8" t="s">
        <v>3129</v>
      </c>
      <c r="B100" s="9">
        <v>3</v>
      </c>
      <c r="C100" s="10" t="s">
        <v>189</v>
      </c>
      <c r="D100" s="10" t="s">
        <v>3167</v>
      </c>
      <c r="E100" s="10" t="s">
        <v>3168</v>
      </c>
      <c r="F100" s="10" t="s">
        <v>3169</v>
      </c>
      <c r="G100" s="10" t="s">
        <v>3170</v>
      </c>
      <c r="H100" s="10" t="s">
        <v>3171</v>
      </c>
      <c r="I100" s="10" t="s">
        <v>3172</v>
      </c>
      <c r="J100" s="10" t="s">
        <v>3173</v>
      </c>
      <c r="K100" s="10" t="s">
        <v>3174</v>
      </c>
      <c r="L100" s="10" t="s">
        <v>3175</v>
      </c>
      <c r="M100" s="10" t="s">
        <v>3176</v>
      </c>
      <c r="N100" s="10" t="s">
        <v>3177</v>
      </c>
      <c r="O100" s="10" t="s">
        <v>3178</v>
      </c>
      <c r="P100" s="10" t="s">
        <v>3179</v>
      </c>
      <c r="Q100" s="10" t="s">
        <v>3180</v>
      </c>
      <c r="R100" s="10" t="s">
        <v>3181</v>
      </c>
      <c r="S100" s="10" t="s">
        <v>3182</v>
      </c>
      <c r="T100" s="10" t="s">
        <v>3183</v>
      </c>
      <c r="U100" s="10" t="s">
        <v>3184</v>
      </c>
      <c r="V100" s="10" t="s">
        <v>3185</v>
      </c>
      <c r="W100" s="10" t="s">
        <v>3186</v>
      </c>
      <c r="X100" s="10" t="s">
        <v>3187</v>
      </c>
      <c r="Y100" s="10" t="s">
        <v>3188</v>
      </c>
      <c r="Z100" s="10" t="s">
        <v>3189</v>
      </c>
      <c r="AA100" s="10" t="s">
        <v>3190</v>
      </c>
      <c r="AB100" s="10" t="s">
        <v>3191</v>
      </c>
      <c r="AC100" s="10" t="s">
        <v>3192</v>
      </c>
      <c r="AD100" s="10" t="s">
        <v>3193</v>
      </c>
      <c r="AE100" s="10" t="s">
        <v>3194</v>
      </c>
      <c r="AF100" s="10" t="s">
        <v>3195</v>
      </c>
      <c r="AG100" s="10" t="s">
        <v>3196</v>
      </c>
      <c r="AH100" s="10" t="s">
        <v>3197</v>
      </c>
      <c r="AI100" s="10" t="s">
        <v>3198</v>
      </c>
      <c r="AJ100" s="10" t="s">
        <v>3199</v>
      </c>
      <c r="AK100" s="10" t="s">
        <v>3200</v>
      </c>
      <c r="AL100" s="10" t="s">
        <v>2743</v>
      </c>
      <c r="AM100" s="10" t="s">
        <v>3201</v>
      </c>
      <c r="AN100" s="10" t="s">
        <v>3202</v>
      </c>
      <c r="AO100" s="10" t="s">
        <v>3203</v>
      </c>
      <c r="AP100" s="10" t="s">
        <v>3204</v>
      </c>
      <c r="AQ100" s="10" t="s">
        <v>351</v>
      </c>
      <c r="AR100" s="10" t="s">
        <v>3205</v>
      </c>
      <c r="AS100" s="10" t="s">
        <v>3206</v>
      </c>
      <c r="AT100" s="10" t="s">
        <v>3207</v>
      </c>
      <c r="AU100" s="10" t="s">
        <v>3208</v>
      </c>
      <c r="AV100" s="10" t="s">
        <v>1031</v>
      </c>
      <c r="AW100" s="10" t="s">
        <v>3209</v>
      </c>
      <c r="AX100" s="10" t="s">
        <v>3210</v>
      </c>
      <c r="AY100" s="10" t="s">
        <v>3211</v>
      </c>
      <c r="AZ100" s="11"/>
      <c r="BA100" s="11"/>
      <c r="BB100" s="12">
        <v>11212</v>
      </c>
      <c r="BC100" s="10" t="s">
        <v>3132</v>
      </c>
      <c r="BD100" s="10" t="s">
        <v>3133</v>
      </c>
      <c r="BE100" s="12">
        <v>16</v>
      </c>
      <c r="BF100" s="12">
        <v>41</v>
      </c>
      <c r="BG100" s="12">
        <v>924</v>
      </c>
      <c r="BH100" s="10" t="s">
        <v>3134</v>
      </c>
      <c r="BI100" s="10" t="s">
        <v>3135</v>
      </c>
      <c r="BJ100" s="10" t="s">
        <v>3136</v>
      </c>
    </row>
    <row r="101" spans="1:62" ht="20" customHeight="1" x14ac:dyDescent="0.15">
      <c r="A101" s="8" t="s">
        <v>3212</v>
      </c>
      <c r="B101" s="9">
        <v>3</v>
      </c>
      <c r="C101" s="10" t="s">
        <v>64</v>
      </c>
      <c r="D101" s="10" t="s">
        <v>3213</v>
      </c>
      <c r="E101" s="10" t="s">
        <v>3213</v>
      </c>
      <c r="F101" s="10" t="s">
        <v>3213</v>
      </c>
      <c r="G101" s="10" t="s">
        <v>3213</v>
      </c>
      <c r="H101" s="10" t="s">
        <v>3213</v>
      </c>
      <c r="I101" s="10" t="s">
        <v>3213</v>
      </c>
      <c r="J101" s="10" t="s">
        <v>3213</v>
      </c>
      <c r="K101" s="10" t="s">
        <v>3213</v>
      </c>
      <c r="L101" s="10" t="s">
        <v>3213</v>
      </c>
      <c r="M101" s="10" t="s">
        <v>3213</v>
      </c>
      <c r="N101" s="10" t="s">
        <v>3213</v>
      </c>
      <c r="O101" s="10" t="s">
        <v>3213</v>
      </c>
      <c r="P101" s="10" t="s">
        <v>3213</v>
      </c>
      <c r="Q101" s="10" t="s">
        <v>3213</v>
      </c>
      <c r="R101" s="10" t="s">
        <v>3213</v>
      </c>
      <c r="S101" s="10" t="s">
        <v>3213</v>
      </c>
      <c r="T101" s="10" t="s">
        <v>3213</v>
      </c>
      <c r="U101" s="10" t="s">
        <v>3213</v>
      </c>
      <c r="V101" s="10" t="s">
        <v>3213</v>
      </c>
      <c r="W101" s="10" t="s">
        <v>3213</v>
      </c>
      <c r="X101" s="10" t="s">
        <v>3213</v>
      </c>
      <c r="Y101" s="10" t="s">
        <v>3213</v>
      </c>
      <c r="Z101" s="10" t="s">
        <v>3213</v>
      </c>
      <c r="AA101" s="10" t="s">
        <v>3213</v>
      </c>
      <c r="AB101" s="10" t="s">
        <v>3213</v>
      </c>
      <c r="AC101" s="10" t="s">
        <v>3213</v>
      </c>
      <c r="AD101" s="10" t="s">
        <v>3213</v>
      </c>
      <c r="AE101" s="10" t="s">
        <v>2118</v>
      </c>
      <c r="AF101" s="10" t="s">
        <v>1037</v>
      </c>
      <c r="AG101" s="10" t="s">
        <v>2120</v>
      </c>
      <c r="AH101" s="10" t="s">
        <v>2275</v>
      </c>
      <c r="AI101" s="10" t="s">
        <v>3214</v>
      </c>
      <c r="AJ101" s="10" t="s">
        <v>1663</v>
      </c>
      <c r="AK101" s="10" t="s">
        <v>164</v>
      </c>
      <c r="AL101" s="10" t="s">
        <v>3215</v>
      </c>
      <c r="AM101" s="10" t="s">
        <v>3160</v>
      </c>
      <c r="AN101" s="10" t="s">
        <v>188</v>
      </c>
      <c r="AO101" s="10" t="s">
        <v>1663</v>
      </c>
      <c r="AP101" s="10" t="s">
        <v>946</v>
      </c>
      <c r="AQ101" s="10" t="s">
        <v>945</v>
      </c>
      <c r="AR101" s="10" t="s">
        <v>1037</v>
      </c>
      <c r="AS101" s="10" t="s">
        <v>3216</v>
      </c>
      <c r="AT101" s="10" t="s">
        <v>2274</v>
      </c>
      <c r="AU101" s="10" t="s">
        <v>3217</v>
      </c>
      <c r="AV101" s="10" t="s">
        <v>3218</v>
      </c>
      <c r="AW101" s="10" t="s">
        <v>3219</v>
      </c>
      <c r="AX101" s="10" t="s">
        <v>3220</v>
      </c>
      <c r="AY101" s="10" t="s">
        <v>2176</v>
      </c>
      <c r="AZ101" s="11"/>
      <c r="BA101" s="11"/>
      <c r="BB101" s="12">
        <v>11215</v>
      </c>
      <c r="BC101" s="10" t="s">
        <v>3221</v>
      </c>
      <c r="BD101" s="10" t="s">
        <v>3222</v>
      </c>
      <c r="BE101" s="12">
        <v>6</v>
      </c>
      <c r="BF101" s="12">
        <v>39</v>
      </c>
      <c r="BG101" s="12">
        <v>155</v>
      </c>
      <c r="BH101" s="10" t="s">
        <v>3223</v>
      </c>
      <c r="BI101" s="10" t="s">
        <v>3224</v>
      </c>
      <c r="BJ101" s="10" t="s">
        <v>3225</v>
      </c>
    </row>
    <row r="102" spans="1:62" ht="20" customHeight="1" x14ac:dyDescent="0.15">
      <c r="A102" s="8" t="s">
        <v>3212</v>
      </c>
      <c r="B102" s="9">
        <v>3</v>
      </c>
      <c r="C102" s="10" t="s">
        <v>97</v>
      </c>
      <c r="D102" s="10" t="s">
        <v>3226</v>
      </c>
      <c r="E102" s="10" t="s">
        <v>3227</v>
      </c>
      <c r="F102" s="10" t="s">
        <v>3228</v>
      </c>
      <c r="G102" s="10" t="s">
        <v>3228</v>
      </c>
      <c r="H102" s="10" t="s">
        <v>3229</v>
      </c>
      <c r="I102" s="10" t="s">
        <v>959</v>
      </c>
      <c r="J102" s="10" t="s">
        <v>3230</v>
      </c>
      <c r="K102" s="10" t="s">
        <v>3231</v>
      </c>
      <c r="L102" s="10" t="s">
        <v>3232</v>
      </c>
      <c r="M102" s="10" t="s">
        <v>3233</v>
      </c>
      <c r="N102" s="10" t="s">
        <v>3226</v>
      </c>
      <c r="O102" s="10" t="s">
        <v>3233</v>
      </c>
      <c r="P102" s="10" t="s">
        <v>3234</v>
      </c>
      <c r="Q102" s="10" t="s">
        <v>3235</v>
      </c>
      <c r="R102" s="10" t="s">
        <v>3228</v>
      </c>
      <c r="S102" s="10" t="s">
        <v>3236</v>
      </c>
      <c r="T102" s="10" t="s">
        <v>2834</v>
      </c>
      <c r="U102" s="10" t="s">
        <v>3237</v>
      </c>
      <c r="V102" s="10" t="s">
        <v>3231</v>
      </c>
      <c r="W102" s="10" t="s">
        <v>3238</v>
      </c>
      <c r="X102" s="10" t="s">
        <v>3239</v>
      </c>
      <c r="Y102" s="10" t="s">
        <v>3233</v>
      </c>
      <c r="Z102" s="10" t="s">
        <v>2071</v>
      </c>
      <c r="AA102" s="10" t="s">
        <v>3226</v>
      </c>
      <c r="AB102" s="10" t="s">
        <v>3240</v>
      </c>
      <c r="AC102" s="10" t="s">
        <v>3241</v>
      </c>
      <c r="AD102" s="10" t="s">
        <v>3242</v>
      </c>
      <c r="AE102" s="10" t="s">
        <v>3243</v>
      </c>
      <c r="AF102" s="10" t="s">
        <v>3244</v>
      </c>
      <c r="AG102" s="10" t="s">
        <v>3237</v>
      </c>
      <c r="AH102" s="10" t="s">
        <v>3239</v>
      </c>
      <c r="AI102" s="10" t="s">
        <v>3226</v>
      </c>
      <c r="AJ102" s="10" t="s">
        <v>3245</v>
      </c>
      <c r="AK102" s="10" t="s">
        <v>3246</v>
      </c>
      <c r="AL102" s="10" t="s">
        <v>3247</v>
      </c>
      <c r="AM102" s="10" t="s">
        <v>3248</v>
      </c>
      <c r="AN102" s="10" t="s">
        <v>3249</v>
      </c>
      <c r="AO102" s="10" t="s">
        <v>3250</v>
      </c>
      <c r="AP102" s="10" t="s">
        <v>3251</v>
      </c>
      <c r="AQ102" s="10" t="s">
        <v>3252</v>
      </c>
      <c r="AR102" s="10" t="s">
        <v>3253</v>
      </c>
      <c r="AS102" s="10" t="s">
        <v>3254</v>
      </c>
      <c r="AT102" s="10" t="s">
        <v>3255</v>
      </c>
      <c r="AU102" s="10" t="s">
        <v>3256</v>
      </c>
      <c r="AV102" s="10" t="s">
        <v>995</v>
      </c>
      <c r="AW102" s="10" t="s">
        <v>3244</v>
      </c>
      <c r="AX102" s="10" t="s">
        <v>3257</v>
      </c>
      <c r="AY102" s="10" t="s">
        <v>3258</v>
      </c>
      <c r="AZ102" s="11"/>
      <c r="BA102" s="11"/>
      <c r="BB102" s="12">
        <v>11215</v>
      </c>
      <c r="BC102" s="10" t="s">
        <v>3221</v>
      </c>
      <c r="BD102" s="10" t="s">
        <v>3222</v>
      </c>
      <c r="BE102" s="12">
        <v>6</v>
      </c>
      <c r="BF102" s="12">
        <v>39</v>
      </c>
      <c r="BG102" s="12">
        <v>155</v>
      </c>
      <c r="BH102" s="10" t="s">
        <v>3223</v>
      </c>
      <c r="BI102" s="10" t="s">
        <v>3224</v>
      </c>
      <c r="BJ102" s="10" t="s">
        <v>3225</v>
      </c>
    </row>
    <row r="103" spans="1:62" ht="20" customHeight="1" x14ac:dyDescent="0.15">
      <c r="A103" s="8" t="s">
        <v>3212</v>
      </c>
      <c r="B103" s="9">
        <v>3</v>
      </c>
      <c r="C103" s="10" t="s">
        <v>141</v>
      </c>
      <c r="D103" s="10" t="s">
        <v>305</v>
      </c>
      <c r="E103" s="10" t="s">
        <v>3259</v>
      </c>
      <c r="F103" s="10" t="s">
        <v>997</v>
      </c>
      <c r="G103" s="10" t="s">
        <v>187</v>
      </c>
      <c r="H103" s="10" t="s">
        <v>679</v>
      </c>
      <c r="I103" s="10" t="s">
        <v>3260</v>
      </c>
      <c r="J103" s="10" t="s">
        <v>3261</v>
      </c>
      <c r="K103" s="10" t="s">
        <v>512</v>
      </c>
      <c r="L103" s="10" t="s">
        <v>305</v>
      </c>
      <c r="M103" s="10" t="s">
        <v>934</v>
      </c>
      <c r="N103" s="10" t="s">
        <v>305</v>
      </c>
      <c r="O103" s="10" t="s">
        <v>948</v>
      </c>
      <c r="P103" s="10" t="s">
        <v>305</v>
      </c>
      <c r="Q103" s="10" t="s">
        <v>3262</v>
      </c>
      <c r="R103" s="10" t="s">
        <v>305</v>
      </c>
      <c r="S103" s="10" t="s">
        <v>88</v>
      </c>
      <c r="T103" s="10" t="s">
        <v>3263</v>
      </c>
      <c r="U103" s="10" t="s">
        <v>3264</v>
      </c>
      <c r="V103" s="10" t="s">
        <v>3265</v>
      </c>
      <c r="W103" s="10" t="s">
        <v>3266</v>
      </c>
      <c r="X103" s="10" t="s">
        <v>3267</v>
      </c>
      <c r="Y103" s="10" t="s">
        <v>3268</v>
      </c>
      <c r="Z103" s="10" t="s">
        <v>245</v>
      </c>
      <c r="AA103" s="10" t="s">
        <v>998</v>
      </c>
      <c r="AB103" s="10" t="s">
        <v>1438</v>
      </c>
      <c r="AC103" s="10" t="s">
        <v>514</v>
      </c>
      <c r="AD103" s="10" t="s">
        <v>1437</v>
      </c>
      <c r="AE103" s="10" t="s">
        <v>329</v>
      </c>
      <c r="AF103" s="10" t="s">
        <v>3269</v>
      </c>
      <c r="AG103" s="10" t="s">
        <v>3270</v>
      </c>
      <c r="AH103" s="10" t="s">
        <v>3271</v>
      </c>
      <c r="AI103" s="10" t="s">
        <v>3272</v>
      </c>
      <c r="AJ103" s="10" t="s">
        <v>3273</v>
      </c>
      <c r="AK103" s="10" t="s">
        <v>3274</v>
      </c>
      <c r="AL103" s="10" t="s">
        <v>3275</v>
      </c>
      <c r="AM103" s="10" t="s">
        <v>1355</v>
      </c>
      <c r="AN103" s="10" t="s">
        <v>143</v>
      </c>
      <c r="AO103" s="10" t="s">
        <v>2406</v>
      </c>
      <c r="AP103" s="10" t="s">
        <v>820</v>
      </c>
      <c r="AQ103" s="10" t="s">
        <v>2920</v>
      </c>
      <c r="AR103" s="10" t="s">
        <v>3276</v>
      </c>
      <c r="AS103" s="10" t="s">
        <v>3277</v>
      </c>
      <c r="AT103" s="10" t="s">
        <v>3278</v>
      </c>
      <c r="AU103" s="10" t="s">
        <v>3279</v>
      </c>
      <c r="AV103" s="10" t="s">
        <v>3280</v>
      </c>
      <c r="AW103" s="10" t="s">
        <v>3281</v>
      </c>
      <c r="AX103" s="10" t="s">
        <v>3282</v>
      </c>
      <c r="AY103" s="10" t="s">
        <v>1000</v>
      </c>
      <c r="AZ103" s="11"/>
      <c r="BA103" s="11"/>
      <c r="BB103" s="12">
        <v>11215</v>
      </c>
      <c r="BC103" s="10" t="s">
        <v>3221</v>
      </c>
      <c r="BD103" s="10" t="s">
        <v>3222</v>
      </c>
      <c r="BE103" s="12">
        <v>6</v>
      </c>
      <c r="BF103" s="12">
        <v>39</v>
      </c>
      <c r="BG103" s="12">
        <v>155</v>
      </c>
      <c r="BH103" s="10" t="s">
        <v>3223</v>
      </c>
      <c r="BI103" s="10" t="s">
        <v>3224</v>
      </c>
      <c r="BJ103" s="10" t="s">
        <v>3225</v>
      </c>
    </row>
    <row r="104" spans="1:62" ht="20" customHeight="1" x14ac:dyDescent="0.15">
      <c r="A104" s="8" t="s">
        <v>3212</v>
      </c>
      <c r="B104" s="9">
        <v>3</v>
      </c>
      <c r="C104" s="10" t="s">
        <v>189</v>
      </c>
      <c r="D104" s="10" t="s">
        <v>3283</v>
      </c>
      <c r="E104" s="10" t="s">
        <v>3284</v>
      </c>
      <c r="F104" s="10" t="s">
        <v>3285</v>
      </c>
      <c r="G104" s="10" t="s">
        <v>3286</v>
      </c>
      <c r="H104" s="10" t="s">
        <v>3287</v>
      </c>
      <c r="I104" s="10" t="s">
        <v>3288</v>
      </c>
      <c r="J104" s="10" t="s">
        <v>3289</v>
      </c>
      <c r="K104" s="10" t="s">
        <v>3290</v>
      </c>
      <c r="L104" s="10" t="s">
        <v>3291</v>
      </c>
      <c r="M104" s="10" t="s">
        <v>3292</v>
      </c>
      <c r="N104" s="10" t="s">
        <v>3283</v>
      </c>
      <c r="O104" s="10" t="s">
        <v>3293</v>
      </c>
      <c r="P104" s="10" t="s">
        <v>3294</v>
      </c>
      <c r="Q104" s="10" t="s">
        <v>3295</v>
      </c>
      <c r="R104" s="10" t="s">
        <v>3296</v>
      </c>
      <c r="S104" s="10" t="s">
        <v>3297</v>
      </c>
      <c r="T104" s="10" t="s">
        <v>3298</v>
      </c>
      <c r="U104" s="10" t="s">
        <v>3299</v>
      </c>
      <c r="V104" s="10" t="s">
        <v>3300</v>
      </c>
      <c r="W104" s="10" t="s">
        <v>3301</v>
      </c>
      <c r="X104" s="10" t="s">
        <v>3302</v>
      </c>
      <c r="Y104" s="10" t="s">
        <v>3303</v>
      </c>
      <c r="Z104" s="10" t="s">
        <v>3304</v>
      </c>
      <c r="AA104" s="10" t="s">
        <v>3305</v>
      </c>
      <c r="AB104" s="10" t="s">
        <v>3306</v>
      </c>
      <c r="AC104" s="10" t="s">
        <v>3307</v>
      </c>
      <c r="AD104" s="10" t="s">
        <v>3308</v>
      </c>
      <c r="AE104" s="10" t="s">
        <v>3309</v>
      </c>
      <c r="AF104" s="10" t="s">
        <v>3310</v>
      </c>
      <c r="AG104" s="10" t="s">
        <v>3311</v>
      </c>
      <c r="AH104" s="10" t="s">
        <v>3312</v>
      </c>
      <c r="AI104" s="10" t="s">
        <v>3313</v>
      </c>
      <c r="AJ104" s="10" t="s">
        <v>3314</v>
      </c>
      <c r="AK104" s="10" t="s">
        <v>3315</v>
      </c>
      <c r="AL104" s="10" t="s">
        <v>3316</v>
      </c>
      <c r="AM104" s="10" t="s">
        <v>3317</v>
      </c>
      <c r="AN104" s="10" t="s">
        <v>3318</v>
      </c>
      <c r="AO104" s="10" t="s">
        <v>3319</v>
      </c>
      <c r="AP104" s="10" t="s">
        <v>3320</v>
      </c>
      <c r="AQ104" s="10" t="s">
        <v>3321</v>
      </c>
      <c r="AR104" s="10" t="s">
        <v>3322</v>
      </c>
      <c r="AS104" s="10" t="s">
        <v>3323</v>
      </c>
      <c r="AT104" s="10" t="s">
        <v>3324</v>
      </c>
      <c r="AU104" s="10" t="s">
        <v>3325</v>
      </c>
      <c r="AV104" s="10" t="s">
        <v>3326</v>
      </c>
      <c r="AW104" s="10" t="s">
        <v>3327</v>
      </c>
      <c r="AX104" s="10" t="s">
        <v>3328</v>
      </c>
      <c r="AY104" s="10" t="s">
        <v>3329</v>
      </c>
      <c r="AZ104" s="11"/>
      <c r="BA104" s="11"/>
      <c r="BB104" s="12">
        <v>11215</v>
      </c>
      <c r="BC104" s="10" t="s">
        <v>3221</v>
      </c>
      <c r="BD104" s="10" t="s">
        <v>3222</v>
      </c>
      <c r="BE104" s="12">
        <v>6</v>
      </c>
      <c r="BF104" s="12">
        <v>39</v>
      </c>
      <c r="BG104" s="12">
        <v>155</v>
      </c>
      <c r="BH104" s="10" t="s">
        <v>3223</v>
      </c>
      <c r="BI104" s="10" t="s">
        <v>3224</v>
      </c>
      <c r="BJ104" s="10" t="s">
        <v>3225</v>
      </c>
    </row>
    <row r="105" spans="1:62" ht="20" customHeight="1" x14ac:dyDescent="0.15">
      <c r="A105" s="8" t="s">
        <v>1845</v>
      </c>
      <c r="B105" s="9">
        <v>3</v>
      </c>
      <c r="C105" s="10" t="s">
        <v>64</v>
      </c>
      <c r="D105" s="10" t="s">
        <v>3330</v>
      </c>
      <c r="E105" s="10" t="s">
        <v>3330</v>
      </c>
      <c r="F105" s="10" t="s">
        <v>3330</v>
      </c>
      <c r="G105" s="10" t="s">
        <v>3330</v>
      </c>
      <c r="H105" s="10" t="s">
        <v>1607</v>
      </c>
      <c r="I105" s="10" t="s">
        <v>1605</v>
      </c>
      <c r="J105" s="10" t="s">
        <v>1605</v>
      </c>
      <c r="K105" s="10" t="s">
        <v>1605</v>
      </c>
      <c r="L105" s="10" t="s">
        <v>1607</v>
      </c>
      <c r="M105" s="10" t="s">
        <v>1606</v>
      </c>
      <c r="N105" s="10" t="s">
        <v>3331</v>
      </c>
      <c r="O105" s="10" t="s">
        <v>417</v>
      </c>
      <c r="P105" s="10" t="s">
        <v>3332</v>
      </c>
      <c r="Q105" s="10" t="s">
        <v>491</v>
      </c>
      <c r="R105" s="10" t="s">
        <v>399</v>
      </c>
      <c r="S105" s="10" t="s">
        <v>1607</v>
      </c>
      <c r="T105" s="10" t="s">
        <v>1605</v>
      </c>
      <c r="U105" s="10" t="s">
        <v>2055</v>
      </c>
      <c r="V105" s="10" t="s">
        <v>2055</v>
      </c>
      <c r="W105" s="10" t="s">
        <v>1607</v>
      </c>
      <c r="X105" s="10" t="s">
        <v>1609</v>
      </c>
      <c r="Y105" s="10" t="s">
        <v>740</v>
      </c>
      <c r="Z105" s="10" t="s">
        <v>3333</v>
      </c>
      <c r="AA105" s="10" t="s">
        <v>740</v>
      </c>
      <c r="AB105" s="10" t="s">
        <v>3334</v>
      </c>
      <c r="AC105" s="10" t="s">
        <v>3335</v>
      </c>
      <c r="AD105" s="10" t="s">
        <v>3336</v>
      </c>
      <c r="AE105" s="10" t="s">
        <v>3337</v>
      </c>
      <c r="AF105" s="10" t="s">
        <v>3338</v>
      </c>
      <c r="AG105" s="10" t="s">
        <v>3339</v>
      </c>
      <c r="AH105" s="10" t="s">
        <v>3339</v>
      </c>
      <c r="AI105" s="10" t="s">
        <v>3340</v>
      </c>
      <c r="AJ105" s="10" t="s">
        <v>1901</v>
      </c>
      <c r="AK105" s="10" t="s">
        <v>3341</v>
      </c>
      <c r="AL105" s="10" t="s">
        <v>3342</v>
      </c>
      <c r="AM105" s="10" t="s">
        <v>3343</v>
      </c>
      <c r="AN105" s="10" t="s">
        <v>3344</v>
      </c>
      <c r="AO105" s="10" t="s">
        <v>3345</v>
      </c>
      <c r="AP105" s="10" t="s">
        <v>3346</v>
      </c>
      <c r="AQ105" s="10" t="s">
        <v>3347</v>
      </c>
      <c r="AR105" s="10" t="s">
        <v>3348</v>
      </c>
      <c r="AS105" s="10" t="s">
        <v>3349</v>
      </c>
      <c r="AT105" s="10" t="s">
        <v>3350</v>
      </c>
      <c r="AU105" s="10" t="s">
        <v>3351</v>
      </c>
      <c r="AV105" s="10" t="s">
        <v>3352</v>
      </c>
      <c r="AW105" s="10" t="s">
        <v>3353</v>
      </c>
      <c r="AX105" s="10" t="s">
        <v>3354</v>
      </c>
      <c r="AY105" s="10" t="s">
        <v>3355</v>
      </c>
      <c r="AZ105" s="11"/>
      <c r="BA105" s="11"/>
      <c r="BB105" s="12">
        <v>11207</v>
      </c>
      <c r="BC105" s="10" t="s">
        <v>1884</v>
      </c>
      <c r="BD105" s="10" t="s">
        <v>1885</v>
      </c>
      <c r="BE105" s="12">
        <v>5</v>
      </c>
      <c r="BF105" s="12">
        <v>37</v>
      </c>
      <c r="BG105" s="12">
        <v>1.1439999999999999</v>
      </c>
      <c r="BH105" s="10" t="s">
        <v>1886</v>
      </c>
      <c r="BI105" s="10" t="s">
        <v>1887</v>
      </c>
      <c r="BJ105" s="10" t="s">
        <v>1888</v>
      </c>
    </row>
    <row r="106" spans="1:62" ht="20" customHeight="1" x14ac:dyDescent="0.15">
      <c r="A106" s="8" t="s">
        <v>1845</v>
      </c>
      <c r="B106" s="9">
        <v>3</v>
      </c>
      <c r="C106" s="10" t="s">
        <v>97</v>
      </c>
      <c r="D106" s="10" t="s">
        <v>1652</v>
      </c>
      <c r="E106" s="10" t="s">
        <v>1621</v>
      </c>
      <c r="F106" s="10" t="s">
        <v>2216</v>
      </c>
      <c r="G106" s="10" t="s">
        <v>1652</v>
      </c>
      <c r="H106" s="10" t="s">
        <v>980</v>
      </c>
      <c r="I106" s="10" t="s">
        <v>2232</v>
      </c>
      <c r="J106" s="10" t="s">
        <v>2232</v>
      </c>
      <c r="K106" s="10" t="s">
        <v>1640</v>
      </c>
      <c r="L106" s="10" t="s">
        <v>3356</v>
      </c>
      <c r="M106" s="10" t="s">
        <v>991</v>
      </c>
      <c r="N106" s="10" t="s">
        <v>3357</v>
      </c>
      <c r="O106" s="10" t="s">
        <v>2836</v>
      </c>
      <c r="P106" s="10" t="s">
        <v>3358</v>
      </c>
      <c r="Q106" s="10" t="s">
        <v>3359</v>
      </c>
      <c r="R106" s="10" t="s">
        <v>3360</v>
      </c>
      <c r="S106" s="10" t="s">
        <v>3361</v>
      </c>
      <c r="T106" s="10" t="s">
        <v>3362</v>
      </c>
      <c r="U106" s="10" t="s">
        <v>3363</v>
      </c>
      <c r="V106" s="10" t="s">
        <v>1950</v>
      </c>
      <c r="W106" s="10" t="s">
        <v>3364</v>
      </c>
      <c r="X106" s="10" t="s">
        <v>3365</v>
      </c>
      <c r="Y106" s="10" t="s">
        <v>985</v>
      </c>
      <c r="Z106" s="10" t="s">
        <v>3138</v>
      </c>
      <c r="AA106" s="10" t="s">
        <v>2076</v>
      </c>
      <c r="AB106" s="10" t="s">
        <v>3366</v>
      </c>
      <c r="AC106" s="10" t="s">
        <v>474</v>
      </c>
      <c r="AD106" s="10" t="s">
        <v>3360</v>
      </c>
      <c r="AE106" s="10" t="s">
        <v>3361</v>
      </c>
      <c r="AF106" s="10" t="s">
        <v>3362</v>
      </c>
      <c r="AG106" s="10" t="s">
        <v>3367</v>
      </c>
      <c r="AH106" s="10" t="s">
        <v>1640</v>
      </c>
      <c r="AI106" s="10" t="s">
        <v>1641</v>
      </c>
      <c r="AJ106" s="10" t="s">
        <v>3368</v>
      </c>
      <c r="AK106" s="10" t="s">
        <v>2714</v>
      </c>
      <c r="AL106" s="10" t="s">
        <v>3369</v>
      </c>
      <c r="AM106" s="10" t="s">
        <v>2076</v>
      </c>
      <c r="AN106" s="10" t="s">
        <v>3363</v>
      </c>
      <c r="AO106" s="10" t="s">
        <v>2084</v>
      </c>
      <c r="AP106" s="10" t="s">
        <v>3370</v>
      </c>
      <c r="AQ106" s="10" t="s">
        <v>3371</v>
      </c>
      <c r="AR106" s="10" t="s">
        <v>2075</v>
      </c>
      <c r="AS106" s="10" t="s">
        <v>3372</v>
      </c>
      <c r="AT106" s="10" t="s">
        <v>3362</v>
      </c>
      <c r="AU106" s="10" t="s">
        <v>2834</v>
      </c>
      <c r="AV106" s="10" t="s">
        <v>2071</v>
      </c>
      <c r="AW106" s="10" t="s">
        <v>3373</v>
      </c>
      <c r="AX106" s="10" t="s">
        <v>3369</v>
      </c>
      <c r="AY106" s="10" t="s">
        <v>1629</v>
      </c>
      <c r="AZ106" s="11"/>
      <c r="BA106" s="11"/>
      <c r="BB106" s="12">
        <v>11207</v>
      </c>
      <c r="BC106" s="10" t="s">
        <v>1884</v>
      </c>
      <c r="BD106" s="10" t="s">
        <v>1885</v>
      </c>
      <c r="BE106" s="12">
        <v>5</v>
      </c>
      <c r="BF106" s="12">
        <v>37</v>
      </c>
      <c r="BG106" s="12">
        <v>1.1439999999999999</v>
      </c>
      <c r="BH106" s="10" t="s">
        <v>1886</v>
      </c>
      <c r="BI106" s="10" t="s">
        <v>1887</v>
      </c>
      <c r="BJ106" s="10" t="s">
        <v>1888</v>
      </c>
    </row>
    <row r="107" spans="1:62" ht="20" customHeight="1" x14ac:dyDescent="0.15">
      <c r="A107" s="8" t="s">
        <v>1845</v>
      </c>
      <c r="B107" s="9">
        <v>3</v>
      </c>
      <c r="C107" s="10" t="s">
        <v>189</v>
      </c>
      <c r="D107" s="10" t="s">
        <v>3374</v>
      </c>
      <c r="E107" s="10" t="s">
        <v>3375</v>
      </c>
      <c r="F107" s="10" t="s">
        <v>3376</v>
      </c>
      <c r="G107" s="10" t="s">
        <v>3377</v>
      </c>
      <c r="H107" s="10" t="s">
        <v>3378</v>
      </c>
      <c r="I107" s="10" t="s">
        <v>3379</v>
      </c>
      <c r="J107" s="10" t="s">
        <v>3380</v>
      </c>
      <c r="K107" s="10" t="s">
        <v>3381</v>
      </c>
      <c r="L107" s="10" t="s">
        <v>3382</v>
      </c>
      <c r="M107" s="10" t="s">
        <v>3383</v>
      </c>
      <c r="N107" s="10" t="s">
        <v>3384</v>
      </c>
      <c r="O107" s="10" t="s">
        <v>3385</v>
      </c>
      <c r="P107" s="10" t="s">
        <v>3386</v>
      </c>
      <c r="Q107" s="10" t="s">
        <v>3387</v>
      </c>
      <c r="R107" s="10" t="s">
        <v>3388</v>
      </c>
      <c r="S107" s="10" t="s">
        <v>3389</v>
      </c>
      <c r="T107" s="10" t="s">
        <v>3390</v>
      </c>
      <c r="U107" s="10" t="s">
        <v>3391</v>
      </c>
      <c r="V107" s="10" t="s">
        <v>3392</v>
      </c>
      <c r="W107" s="10" t="s">
        <v>3393</v>
      </c>
      <c r="X107" s="10" t="s">
        <v>3394</v>
      </c>
      <c r="Y107" s="10" t="s">
        <v>3395</v>
      </c>
      <c r="Z107" s="10" t="s">
        <v>3396</v>
      </c>
      <c r="AA107" s="10" t="s">
        <v>3397</v>
      </c>
      <c r="AB107" s="10" t="s">
        <v>3398</v>
      </c>
      <c r="AC107" s="10" t="s">
        <v>3399</v>
      </c>
      <c r="AD107" s="10" t="s">
        <v>3400</v>
      </c>
      <c r="AE107" s="10" t="s">
        <v>3401</v>
      </c>
      <c r="AF107" s="10" t="s">
        <v>3402</v>
      </c>
      <c r="AG107" s="10" t="s">
        <v>3403</v>
      </c>
      <c r="AH107" s="10" t="s">
        <v>3404</v>
      </c>
      <c r="AI107" s="10" t="s">
        <v>3405</v>
      </c>
      <c r="AJ107" s="10" t="s">
        <v>3406</v>
      </c>
      <c r="AK107" s="10" t="s">
        <v>3407</v>
      </c>
      <c r="AL107" s="10" t="s">
        <v>3408</v>
      </c>
      <c r="AM107" s="10" t="s">
        <v>3409</v>
      </c>
      <c r="AN107" s="10" t="s">
        <v>3410</v>
      </c>
      <c r="AO107" s="10" t="s">
        <v>3411</v>
      </c>
      <c r="AP107" s="10" t="s">
        <v>3412</v>
      </c>
      <c r="AQ107" s="10" t="s">
        <v>3413</v>
      </c>
      <c r="AR107" s="10" t="s">
        <v>3414</v>
      </c>
      <c r="AS107" s="10" t="s">
        <v>3415</v>
      </c>
      <c r="AT107" s="10" t="s">
        <v>3416</v>
      </c>
      <c r="AU107" s="10" t="s">
        <v>3417</v>
      </c>
      <c r="AV107" s="10" t="s">
        <v>3418</v>
      </c>
      <c r="AW107" s="10" t="s">
        <v>3419</v>
      </c>
      <c r="AX107" s="10" t="s">
        <v>3420</v>
      </c>
      <c r="AY107" s="10" t="s">
        <v>3421</v>
      </c>
      <c r="AZ107" s="11"/>
      <c r="BA107" s="11"/>
      <c r="BB107" s="12">
        <v>11207</v>
      </c>
      <c r="BC107" s="10" t="s">
        <v>1884</v>
      </c>
      <c r="BD107" s="10" t="s">
        <v>1885</v>
      </c>
      <c r="BE107" s="12">
        <v>5</v>
      </c>
      <c r="BF107" s="12">
        <v>37</v>
      </c>
      <c r="BG107" s="12">
        <v>1.1439999999999999</v>
      </c>
      <c r="BH107" s="10" t="s">
        <v>1886</v>
      </c>
      <c r="BI107" s="10" t="s">
        <v>1887</v>
      </c>
      <c r="BJ107" s="10" t="s">
        <v>1888</v>
      </c>
    </row>
    <row r="108" spans="1:62" ht="20" customHeight="1" x14ac:dyDescent="0.15">
      <c r="A108" s="8" t="s">
        <v>3422</v>
      </c>
      <c r="B108" s="9">
        <v>3</v>
      </c>
      <c r="C108" s="10" t="s">
        <v>64</v>
      </c>
      <c r="D108" s="10" t="s">
        <v>1730</v>
      </c>
      <c r="E108" s="10" t="s">
        <v>507</v>
      </c>
      <c r="F108" s="10" t="s">
        <v>1730</v>
      </c>
      <c r="G108" s="10" t="s">
        <v>3162</v>
      </c>
      <c r="H108" s="10" t="s">
        <v>71</v>
      </c>
      <c r="I108" s="10" t="s">
        <v>71</v>
      </c>
      <c r="J108" s="10" t="s">
        <v>71</v>
      </c>
      <c r="K108" s="10" t="s">
        <v>72</v>
      </c>
      <c r="L108" s="10" t="s">
        <v>72</v>
      </c>
      <c r="M108" s="10" t="s">
        <v>72</v>
      </c>
      <c r="N108" s="10" t="s">
        <v>507</v>
      </c>
      <c r="O108" s="10" t="s">
        <v>3162</v>
      </c>
      <c r="P108" s="10" t="s">
        <v>2053</v>
      </c>
      <c r="Q108" s="10" t="s">
        <v>2053</v>
      </c>
      <c r="R108" s="10" t="s">
        <v>1730</v>
      </c>
      <c r="S108" s="10" t="s">
        <v>3162</v>
      </c>
      <c r="T108" s="10" t="s">
        <v>72</v>
      </c>
      <c r="U108" s="10" t="s">
        <v>71</v>
      </c>
      <c r="V108" s="10" t="s">
        <v>338</v>
      </c>
      <c r="W108" s="10" t="s">
        <v>87</v>
      </c>
      <c r="X108" s="10" t="s">
        <v>72</v>
      </c>
      <c r="Y108" s="10" t="s">
        <v>87</v>
      </c>
      <c r="Z108" s="10" t="s">
        <v>3162</v>
      </c>
      <c r="AA108" s="10" t="s">
        <v>1659</v>
      </c>
      <c r="AB108" s="10" t="s">
        <v>1730</v>
      </c>
      <c r="AC108" s="10" t="s">
        <v>2053</v>
      </c>
      <c r="AD108" s="10" t="s">
        <v>1730</v>
      </c>
      <c r="AE108" s="10" t="s">
        <v>1730</v>
      </c>
      <c r="AF108" s="10" t="s">
        <v>72</v>
      </c>
      <c r="AG108" s="10" t="s">
        <v>72</v>
      </c>
      <c r="AH108" s="10" t="s">
        <v>72</v>
      </c>
      <c r="AI108" s="10" t="s">
        <v>72</v>
      </c>
      <c r="AJ108" s="10" t="s">
        <v>87</v>
      </c>
      <c r="AK108" s="10" t="s">
        <v>154</v>
      </c>
      <c r="AL108" s="10" t="s">
        <v>71</v>
      </c>
      <c r="AM108" s="10" t="s">
        <v>1730</v>
      </c>
      <c r="AN108" s="10" t="s">
        <v>3162</v>
      </c>
      <c r="AO108" s="10" t="s">
        <v>70</v>
      </c>
      <c r="AP108" s="10" t="s">
        <v>3162</v>
      </c>
      <c r="AQ108" s="10" t="s">
        <v>3162</v>
      </c>
      <c r="AR108" s="10" t="s">
        <v>154</v>
      </c>
      <c r="AS108" s="10" t="s">
        <v>87</v>
      </c>
      <c r="AT108" s="10" t="s">
        <v>87</v>
      </c>
      <c r="AU108" s="10" t="s">
        <v>87</v>
      </c>
      <c r="AV108" s="10" t="s">
        <v>87</v>
      </c>
      <c r="AW108" s="10" t="s">
        <v>2053</v>
      </c>
      <c r="AX108" s="10" t="s">
        <v>1730</v>
      </c>
      <c r="AY108" s="10" t="s">
        <v>1730</v>
      </c>
      <c r="AZ108" s="11"/>
      <c r="BA108" s="11"/>
      <c r="BB108" s="12">
        <v>11209</v>
      </c>
      <c r="BC108" s="10" t="s">
        <v>3423</v>
      </c>
      <c r="BD108" s="10" t="s">
        <v>3424</v>
      </c>
      <c r="BE108" s="12">
        <v>10</v>
      </c>
      <c r="BF108" s="12">
        <v>43</v>
      </c>
      <c r="BG108" s="12">
        <v>160</v>
      </c>
      <c r="BH108" s="10" t="s">
        <v>3425</v>
      </c>
      <c r="BI108" s="10" t="s">
        <v>3426</v>
      </c>
      <c r="BJ108" s="10" t="s">
        <v>3427</v>
      </c>
    </row>
    <row r="109" spans="1:62" ht="20" customHeight="1" x14ac:dyDescent="0.15">
      <c r="A109" s="8" t="s">
        <v>3422</v>
      </c>
      <c r="B109" s="9">
        <v>3</v>
      </c>
      <c r="C109" s="10" t="s">
        <v>97</v>
      </c>
      <c r="D109" s="10" t="s">
        <v>976</v>
      </c>
      <c r="E109" s="10" t="s">
        <v>3428</v>
      </c>
      <c r="F109" s="10" t="s">
        <v>976</v>
      </c>
      <c r="G109" s="10" t="s">
        <v>3429</v>
      </c>
      <c r="H109" s="10" t="s">
        <v>2072</v>
      </c>
      <c r="I109" s="10" t="s">
        <v>2088</v>
      </c>
      <c r="J109" s="10" t="s">
        <v>984</v>
      </c>
      <c r="K109" s="10" t="s">
        <v>2088</v>
      </c>
      <c r="L109" s="10" t="s">
        <v>3430</v>
      </c>
      <c r="M109" s="10" t="s">
        <v>3431</v>
      </c>
      <c r="N109" s="10" t="s">
        <v>3432</v>
      </c>
      <c r="O109" s="10" t="s">
        <v>3433</v>
      </c>
      <c r="P109" s="10" t="s">
        <v>2392</v>
      </c>
      <c r="Q109" s="10" t="s">
        <v>3434</v>
      </c>
      <c r="R109" s="10" t="s">
        <v>2389</v>
      </c>
      <c r="S109" s="10" t="s">
        <v>3429</v>
      </c>
      <c r="T109" s="10" t="s">
        <v>3435</v>
      </c>
      <c r="U109" s="10" t="s">
        <v>3436</v>
      </c>
      <c r="V109" s="10" t="s">
        <v>3437</v>
      </c>
      <c r="W109" s="10" t="s">
        <v>3438</v>
      </c>
      <c r="X109" s="10" t="s">
        <v>3435</v>
      </c>
      <c r="Y109" s="10" t="s">
        <v>2404</v>
      </c>
      <c r="Z109" s="10" t="s">
        <v>3439</v>
      </c>
      <c r="AA109" s="10" t="s">
        <v>3428</v>
      </c>
      <c r="AB109" s="10" t="s">
        <v>2394</v>
      </c>
      <c r="AC109" s="10" t="s">
        <v>3440</v>
      </c>
      <c r="AD109" s="10" t="s">
        <v>3434</v>
      </c>
      <c r="AE109" s="10" t="s">
        <v>3429</v>
      </c>
      <c r="AF109" s="10" t="s">
        <v>3441</v>
      </c>
      <c r="AG109" s="10" t="s">
        <v>1476</v>
      </c>
      <c r="AH109" s="10" t="s">
        <v>3431</v>
      </c>
      <c r="AI109" s="10" t="s">
        <v>3435</v>
      </c>
      <c r="AJ109" s="10" t="s">
        <v>3442</v>
      </c>
      <c r="AK109" s="10" t="s">
        <v>3443</v>
      </c>
      <c r="AL109" s="10" t="s">
        <v>2403</v>
      </c>
      <c r="AM109" s="10" t="s">
        <v>976</v>
      </c>
      <c r="AN109" s="10" t="s">
        <v>3444</v>
      </c>
      <c r="AO109" s="10" t="s">
        <v>3429</v>
      </c>
      <c r="AP109" s="10" t="s">
        <v>3445</v>
      </c>
      <c r="AQ109" s="10" t="s">
        <v>2403</v>
      </c>
      <c r="AR109" s="10" t="s">
        <v>136</v>
      </c>
      <c r="AS109" s="10" t="s">
        <v>3051</v>
      </c>
      <c r="AT109" s="10" t="s">
        <v>3441</v>
      </c>
      <c r="AU109" s="10" t="s">
        <v>3446</v>
      </c>
      <c r="AV109" s="10" t="s">
        <v>2490</v>
      </c>
      <c r="AW109" s="10" t="s">
        <v>1793</v>
      </c>
      <c r="AX109" s="10" t="s">
        <v>2403</v>
      </c>
      <c r="AY109" s="10" t="s">
        <v>3440</v>
      </c>
      <c r="AZ109" s="11"/>
      <c r="BA109" s="11"/>
      <c r="BB109" s="12">
        <v>11209</v>
      </c>
      <c r="BC109" s="10" t="s">
        <v>3423</v>
      </c>
      <c r="BD109" s="10" t="s">
        <v>3424</v>
      </c>
      <c r="BE109" s="12">
        <v>10</v>
      </c>
      <c r="BF109" s="12">
        <v>43</v>
      </c>
      <c r="BG109" s="12">
        <v>160</v>
      </c>
      <c r="BH109" s="10" t="s">
        <v>3425</v>
      </c>
      <c r="BI109" s="10" t="s">
        <v>3426</v>
      </c>
      <c r="BJ109" s="10" t="s">
        <v>3427</v>
      </c>
    </row>
    <row r="110" spans="1:62" ht="20" customHeight="1" x14ac:dyDescent="0.15">
      <c r="A110" s="8" t="s">
        <v>3422</v>
      </c>
      <c r="B110" s="9">
        <v>3</v>
      </c>
      <c r="C110" s="10" t="s">
        <v>141</v>
      </c>
      <c r="D110" s="10" t="s">
        <v>3447</v>
      </c>
      <c r="E110" s="10" t="s">
        <v>3448</v>
      </c>
      <c r="F110" s="10" t="s">
        <v>3449</v>
      </c>
      <c r="G110" s="10" t="s">
        <v>3450</v>
      </c>
      <c r="H110" s="10" t="s">
        <v>3451</v>
      </c>
      <c r="I110" s="10" t="s">
        <v>3452</v>
      </c>
      <c r="J110" s="10" t="s">
        <v>3453</v>
      </c>
      <c r="K110" s="10" t="s">
        <v>3454</v>
      </c>
      <c r="L110" s="10" t="s">
        <v>3455</v>
      </c>
      <c r="M110" s="10" t="s">
        <v>3456</v>
      </c>
      <c r="N110" s="10" t="s">
        <v>1051</v>
      </c>
      <c r="O110" s="10" t="s">
        <v>3457</v>
      </c>
      <c r="P110" s="10" t="s">
        <v>3458</v>
      </c>
      <c r="Q110" s="10" t="s">
        <v>3459</v>
      </c>
      <c r="R110" s="10" t="s">
        <v>3460</v>
      </c>
      <c r="S110" s="10" t="s">
        <v>3461</v>
      </c>
      <c r="T110" s="10" t="s">
        <v>3462</v>
      </c>
      <c r="U110" s="10" t="s">
        <v>3463</v>
      </c>
      <c r="V110" s="10" t="s">
        <v>3464</v>
      </c>
      <c r="W110" s="10" t="s">
        <v>3465</v>
      </c>
      <c r="X110" s="10" t="s">
        <v>3466</v>
      </c>
      <c r="Y110" s="10" t="s">
        <v>3467</v>
      </c>
      <c r="Z110" s="10" t="s">
        <v>3468</v>
      </c>
      <c r="AA110" s="10" t="s">
        <v>3469</v>
      </c>
      <c r="AB110" s="10" t="s">
        <v>3470</v>
      </c>
      <c r="AC110" s="10" t="s">
        <v>3471</v>
      </c>
      <c r="AD110" s="10" t="s">
        <v>3472</v>
      </c>
      <c r="AE110" s="10" t="s">
        <v>3473</v>
      </c>
      <c r="AF110" s="10" t="s">
        <v>3474</v>
      </c>
      <c r="AG110" s="10" t="s">
        <v>3475</v>
      </c>
      <c r="AH110" s="10" t="s">
        <v>3476</v>
      </c>
      <c r="AI110" s="10" t="s">
        <v>3477</v>
      </c>
      <c r="AJ110" s="10" t="s">
        <v>3478</v>
      </c>
      <c r="AK110" s="10" t="s">
        <v>3479</v>
      </c>
      <c r="AL110" s="10" t="s">
        <v>499</v>
      </c>
      <c r="AM110" s="10" t="s">
        <v>3480</v>
      </c>
      <c r="AN110" s="10" t="s">
        <v>3481</v>
      </c>
      <c r="AO110" s="10" t="s">
        <v>3482</v>
      </c>
      <c r="AP110" s="10" t="s">
        <v>3483</v>
      </c>
      <c r="AQ110" s="10" t="s">
        <v>3484</v>
      </c>
      <c r="AR110" s="10" t="s">
        <v>3485</v>
      </c>
      <c r="AS110" s="10" t="s">
        <v>3486</v>
      </c>
      <c r="AT110" s="10" t="s">
        <v>3487</v>
      </c>
      <c r="AU110" s="10" t="s">
        <v>3488</v>
      </c>
      <c r="AV110" s="10" t="s">
        <v>3489</v>
      </c>
      <c r="AW110" s="10" t="s">
        <v>655</v>
      </c>
      <c r="AX110" s="10" t="s">
        <v>154</v>
      </c>
      <c r="AY110" s="10" t="s">
        <v>3490</v>
      </c>
      <c r="AZ110" s="11"/>
      <c r="BA110" s="11"/>
      <c r="BB110" s="12">
        <v>11209</v>
      </c>
      <c r="BC110" s="10" t="s">
        <v>3423</v>
      </c>
      <c r="BD110" s="10" t="s">
        <v>3424</v>
      </c>
      <c r="BE110" s="12">
        <v>10</v>
      </c>
      <c r="BF110" s="12">
        <v>43</v>
      </c>
      <c r="BG110" s="12">
        <v>160</v>
      </c>
      <c r="BH110" s="10" t="s">
        <v>3425</v>
      </c>
      <c r="BI110" s="10" t="s">
        <v>3426</v>
      </c>
      <c r="BJ110" s="10" t="s">
        <v>3427</v>
      </c>
    </row>
    <row r="111" spans="1:62" ht="20" customHeight="1" x14ac:dyDescent="0.15">
      <c r="A111" s="8" t="s">
        <v>3422</v>
      </c>
      <c r="B111" s="9">
        <v>3</v>
      </c>
      <c r="C111" s="10" t="s">
        <v>189</v>
      </c>
      <c r="D111" s="10" t="s">
        <v>3491</v>
      </c>
      <c r="E111" s="10" t="s">
        <v>3492</v>
      </c>
      <c r="F111" s="10" t="s">
        <v>3493</v>
      </c>
      <c r="G111" s="10" t="s">
        <v>3494</v>
      </c>
      <c r="H111" s="10" t="s">
        <v>3495</v>
      </c>
      <c r="I111" s="10" t="s">
        <v>3496</v>
      </c>
      <c r="J111" s="10" t="s">
        <v>3497</v>
      </c>
      <c r="K111" s="10" t="s">
        <v>3498</v>
      </c>
      <c r="L111" s="10" t="s">
        <v>3499</v>
      </c>
      <c r="M111" s="10" t="s">
        <v>3500</v>
      </c>
      <c r="N111" s="10" t="s">
        <v>3501</v>
      </c>
      <c r="O111" s="10" t="s">
        <v>3502</v>
      </c>
      <c r="P111" s="10" t="s">
        <v>3503</v>
      </c>
      <c r="Q111" s="10" t="s">
        <v>3504</v>
      </c>
      <c r="R111" s="10" t="s">
        <v>3505</v>
      </c>
      <c r="S111" s="10" t="s">
        <v>3506</v>
      </c>
      <c r="T111" s="10" t="s">
        <v>3507</v>
      </c>
      <c r="U111" s="10" t="s">
        <v>3508</v>
      </c>
      <c r="V111" s="10" t="s">
        <v>3509</v>
      </c>
      <c r="W111" s="10" t="s">
        <v>3510</v>
      </c>
      <c r="X111" s="10" t="s">
        <v>3511</v>
      </c>
      <c r="Y111" s="10" t="s">
        <v>3512</v>
      </c>
      <c r="Z111" s="10" t="s">
        <v>3513</v>
      </c>
      <c r="AA111" s="10" t="s">
        <v>3514</v>
      </c>
      <c r="AB111" s="10" t="s">
        <v>3515</v>
      </c>
      <c r="AC111" s="10" t="s">
        <v>3516</v>
      </c>
      <c r="AD111" s="10" t="s">
        <v>3517</v>
      </c>
      <c r="AE111" s="10" t="s">
        <v>3518</v>
      </c>
      <c r="AF111" s="10" t="s">
        <v>3519</v>
      </c>
      <c r="AG111" s="10" t="s">
        <v>3520</v>
      </c>
      <c r="AH111" s="10" t="s">
        <v>3521</v>
      </c>
      <c r="AI111" s="10" t="s">
        <v>3522</v>
      </c>
      <c r="AJ111" s="10" t="s">
        <v>3523</v>
      </c>
      <c r="AK111" s="10" t="s">
        <v>3524</v>
      </c>
      <c r="AL111" s="10" t="s">
        <v>3525</v>
      </c>
      <c r="AM111" s="10" t="s">
        <v>3526</v>
      </c>
      <c r="AN111" s="10" t="s">
        <v>3527</v>
      </c>
      <c r="AO111" s="10" t="s">
        <v>3528</v>
      </c>
      <c r="AP111" s="10" t="s">
        <v>3529</v>
      </c>
      <c r="AQ111" s="10" t="s">
        <v>3530</v>
      </c>
      <c r="AR111" s="10" t="s">
        <v>3531</v>
      </c>
      <c r="AS111" s="10" t="s">
        <v>3532</v>
      </c>
      <c r="AT111" s="10" t="s">
        <v>3533</v>
      </c>
      <c r="AU111" s="10" t="s">
        <v>3534</v>
      </c>
      <c r="AV111" s="10" t="s">
        <v>3535</v>
      </c>
      <c r="AW111" s="10" t="s">
        <v>3536</v>
      </c>
      <c r="AX111" s="10" t="s">
        <v>3537</v>
      </c>
      <c r="AY111" s="10" t="s">
        <v>3538</v>
      </c>
      <c r="AZ111" s="11"/>
      <c r="BA111" s="11"/>
      <c r="BB111" s="12">
        <v>11209</v>
      </c>
      <c r="BC111" s="10" t="s">
        <v>3423</v>
      </c>
      <c r="BD111" s="10" t="s">
        <v>3424</v>
      </c>
      <c r="BE111" s="12">
        <v>10</v>
      </c>
      <c r="BF111" s="12">
        <v>43</v>
      </c>
      <c r="BG111" s="12">
        <v>160</v>
      </c>
      <c r="BH111" s="10" t="s">
        <v>3425</v>
      </c>
      <c r="BI111" s="10" t="s">
        <v>3426</v>
      </c>
      <c r="BJ111" s="10" t="s">
        <v>3427</v>
      </c>
    </row>
    <row r="112" spans="1:62" ht="20" customHeight="1" x14ac:dyDescent="0.15">
      <c r="A112" s="8" t="s">
        <v>2801</v>
      </c>
      <c r="B112" s="9">
        <v>3</v>
      </c>
      <c r="C112" s="10" t="s">
        <v>64</v>
      </c>
      <c r="D112" s="10" t="s">
        <v>1302</v>
      </c>
      <c r="E112" s="10" t="s">
        <v>2053</v>
      </c>
      <c r="F112" s="10" t="s">
        <v>65</v>
      </c>
      <c r="G112" s="10" t="s">
        <v>1611</v>
      </c>
      <c r="H112" s="10" t="s">
        <v>945</v>
      </c>
      <c r="I112" s="10" t="s">
        <v>945</v>
      </c>
      <c r="J112" s="10" t="s">
        <v>1606</v>
      </c>
      <c r="K112" s="10" t="s">
        <v>1598</v>
      </c>
      <c r="L112" s="10" t="s">
        <v>1607</v>
      </c>
      <c r="M112" s="10" t="s">
        <v>1607</v>
      </c>
      <c r="N112" s="10" t="s">
        <v>941</v>
      </c>
      <c r="O112" s="10" t="s">
        <v>942</v>
      </c>
      <c r="P112" s="10" t="s">
        <v>1610</v>
      </c>
      <c r="Q112" s="10" t="s">
        <v>409</v>
      </c>
      <c r="R112" s="10" t="s">
        <v>1605</v>
      </c>
      <c r="S112" s="10" t="s">
        <v>1607</v>
      </c>
      <c r="T112" s="10" t="s">
        <v>1997</v>
      </c>
      <c r="U112" s="10" t="s">
        <v>1602</v>
      </c>
      <c r="V112" s="10" t="s">
        <v>340</v>
      </c>
      <c r="W112" s="10" t="s">
        <v>1602</v>
      </c>
      <c r="X112" s="10" t="s">
        <v>1602</v>
      </c>
      <c r="Y112" s="10" t="s">
        <v>1604</v>
      </c>
      <c r="Z112" s="10" t="s">
        <v>1609</v>
      </c>
      <c r="AA112" s="10" t="s">
        <v>1603</v>
      </c>
      <c r="AB112" s="10" t="s">
        <v>1602</v>
      </c>
      <c r="AC112" s="10" t="s">
        <v>941</v>
      </c>
      <c r="AD112" s="10" t="s">
        <v>1605</v>
      </c>
      <c r="AE112" s="10" t="s">
        <v>934</v>
      </c>
      <c r="AF112" s="10" t="s">
        <v>934</v>
      </c>
      <c r="AG112" s="10" t="s">
        <v>3131</v>
      </c>
      <c r="AH112" s="10" t="s">
        <v>3131</v>
      </c>
      <c r="AI112" s="10" t="s">
        <v>1608</v>
      </c>
      <c r="AJ112" s="10" t="s">
        <v>1608</v>
      </c>
      <c r="AK112" s="10" t="s">
        <v>1609</v>
      </c>
      <c r="AL112" s="10" t="s">
        <v>1603</v>
      </c>
      <c r="AM112" s="10" t="s">
        <v>340</v>
      </c>
      <c r="AN112" s="10" t="s">
        <v>1243</v>
      </c>
      <c r="AO112" s="10" t="s">
        <v>1243</v>
      </c>
      <c r="AP112" s="10" t="s">
        <v>1604</v>
      </c>
      <c r="AQ112" s="10" t="s">
        <v>934</v>
      </c>
      <c r="AR112" s="10" t="s">
        <v>946</v>
      </c>
      <c r="AS112" s="10" t="s">
        <v>1598</v>
      </c>
      <c r="AT112" s="10" t="s">
        <v>1601</v>
      </c>
      <c r="AU112" s="10" t="s">
        <v>1607</v>
      </c>
      <c r="AV112" s="10" t="s">
        <v>1606</v>
      </c>
      <c r="AW112" s="10" t="s">
        <v>946</v>
      </c>
      <c r="AX112" s="10" t="s">
        <v>1606</v>
      </c>
      <c r="AY112" s="10" t="s">
        <v>1338</v>
      </c>
      <c r="AZ112" s="11"/>
      <c r="BA112" s="11"/>
      <c r="BB112" s="12">
        <v>11225</v>
      </c>
      <c r="BC112" s="10" t="s">
        <v>2816</v>
      </c>
      <c r="BD112" s="10" t="s">
        <v>2817</v>
      </c>
      <c r="BE112" s="12">
        <v>9</v>
      </c>
      <c r="BF112" s="12">
        <v>35</v>
      </c>
      <c r="BG112" s="12">
        <v>323</v>
      </c>
      <c r="BH112" s="10" t="s">
        <v>2818</v>
      </c>
      <c r="BI112" s="10" t="s">
        <v>2819</v>
      </c>
      <c r="BJ112" s="10" t="s">
        <v>2820</v>
      </c>
    </row>
    <row r="113" spans="1:62" ht="20" customHeight="1" x14ac:dyDescent="0.15">
      <c r="A113" s="8" t="s">
        <v>2801</v>
      </c>
      <c r="B113" s="9">
        <v>3</v>
      </c>
      <c r="C113" s="10" t="s">
        <v>97</v>
      </c>
      <c r="D113" s="10" t="s">
        <v>967</v>
      </c>
      <c r="E113" s="10" t="s">
        <v>2072</v>
      </c>
      <c r="F113" s="10" t="s">
        <v>116</v>
      </c>
      <c r="G113" s="10" t="s">
        <v>3539</v>
      </c>
      <c r="H113" s="10" t="s">
        <v>961</v>
      </c>
      <c r="I113" s="10" t="s">
        <v>3540</v>
      </c>
      <c r="J113" s="10" t="s">
        <v>3360</v>
      </c>
      <c r="K113" s="10" t="s">
        <v>1641</v>
      </c>
      <c r="L113" s="10" t="s">
        <v>3541</v>
      </c>
      <c r="M113" s="10" t="s">
        <v>2834</v>
      </c>
      <c r="N113" s="10" t="s">
        <v>2387</v>
      </c>
      <c r="O113" s="10" t="s">
        <v>978</v>
      </c>
      <c r="P113" s="10" t="s">
        <v>3540</v>
      </c>
      <c r="Q113" s="10" t="s">
        <v>1642</v>
      </c>
      <c r="R113" s="10" t="s">
        <v>3542</v>
      </c>
      <c r="S113" s="10" t="s">
        <v>3543</v>
      </c>
      <c r="T113" s="10" t="s">
        <v>2067</v>
      </c>
      <c r="U113" s="10" t="s">
        <v>1634</v>
      </c>
      <c r="V113" s="10" t="s">
        <v>463</v>
      </c>
      <c r="W113" s="10" t="s">
        <v>3544</v>
      </c>
      <c r="X113" s="10" t="s">
        <v>3545</v>
      </c>
      <c r="Y113" s="10" t="s">
        <v>2394</v>
      </c>
      <c r="Z113" s="10" t="s">
        <v>987</v>
      </c>
      <c r="AA113" s="10" t="s">
        <v>986</v>
      </c>
      <c r="AB113" s="10" t="s">
        <v>1648</v>
      </c>
      <c r="AC113" s="10" t="s">
        <v>3546</v>
      </c>
      <c r="AD113" s="10" t="s">
        <v>3369</v>
      </c>
      <c r="AE113" s="10" t="s">
        <v>969</v>
      </c>
      <c r="AF113" s="10" t="s">
        <v>3369</v>
      </c>
      <c r="AG113" s="10" t="s">
        <v>1925</v>
      </c>
      <c r="AH113" s="10" t="s">
        <v>1934</v>
      </c>
      <c r="AI113" s="10" t="s">
        <v>1929</v>
      </c>
      <c r="AJ113" s="10" t="s">
        <v>1640</v>
      </c>
      <c r="AK113" s="10" t="s">
        <v>1654</v>
      </c>
      <c r="AL113" s="10" t="s">
        <v>3547</v>
      </c>
      <c r="AM113" s="10" t="s">
        <v>1628</v>
      </c>
      <c r="AN113" s="10" t="s">
        <v>2830</v>
      </c>
      <c r="AO113" s="10" t="s">
        <v>1632</v>
      </c>
      <c r="AP113" s="10" t="s">
        <v>1647</v>
      </c>
      <c r="AQ113" s="10" t="s">
        <v>2834</v>
      </c>
      <c r="AR113" s="10" t="s">
        <v>990</v>
      </c>
      <c r="AS113" s="10" t="s">
        <v>2070</v>
      </c>
      <c r="AT113" s="10" t="s">
        <v>1946</v>
      </c>
      <c r="AU113" s="10" t="s">
        <v>959</v>
      </c>
      <c r="AV113" s="10" t="s">
        <v>1620</v>
      </c>
      <c r="AW113" s="10" t="s">
        <v>3548</v>
      </c>
      <c r="AX113" s="10" t="s">
        <v>3145</v>
      </c>
      <c r="AY113" s="10" t="s">
        <v>2387</v>
      </c>
      <c r="AZ113" s="11"/>
      <c r="BA113" s="11"/>
      <c r="BB113" s="12">
        <v>11225</v>
      </c>
      <c r="BC113" s="10" t="s">
        <v>2816</v>
      </c>
      <c r="BD113" s="10" t="s">
        <v>2817</v>
      </c>
      <c r="BE113" s="12">
        <v>9</v>
      </c>
      <c r="BF113" s="12">
        <v>35</v>
      </c>
      <c r="BG113" s="12">
        <v>323</v>
      </c>
      <c r="BH113" s="10" t="s">
        <v>2818</v>
      </c>
      <c r="BI113" s="10" t="s">
        <v>2819</v>
      </c>
      <c r="BJ113" s="10" t="s">
        <v>2820</v>
      </c>
    </row>
    <row r="114" spans="1:62" ht="20" customHeight="1" x14ac:dyDescent="0.15">
      <c r="A114" s="8" t="s">
        <v>2801</v>
      </c>
      <c r="B114" s="9">
        <v>3</v>
      </c>
      <c r="C114" s="10" t="s">
        <v>189</v>
      </c>
      <c r="D114" s="10" t="s">
        <v>3549</v>
      </c>
      <c r="E114" s="10" t="s">
        <v>3187</v>
      </c>
      <c r="F114" s="10" t="s">
        <v>3550</v>
      </c>
      <c r="G114" s="10" t="s">
        <v>3551</v>
      </c>
      <c r="H114" s="10" t="s">
        <v>3552</v>
      </c>
      <c r="I114" s="10" t="s">
        <v>3553</v>
      </c>
      <c r="J114" s="10" t="s">
        <v>3554</v>
      </c>
      <c r="K114" s="10" t="s">
        <v>3555</v>
      </c>
      <c r="L114" s="10" t="s">
        <v>3556</v>
      </c>
      <c r="M114" s="10" t="s">
        <v>3557</v>
      </c>
      <c r="N114" s="10" t="s">
        <v>3558</v>
      </c>
      <c r="O114" s="10" t="s">
        <v>3559</v>
      </c>
      <c r="P114" s="10" t="s">
        <v>3560</v>
      </c>
      <c r="Q114" s="10" t="s">
        <v>3169</v>
      </c>
      <c r="R114" s="10" t="s">
        <v>3561</v>
      </c>
      <c r="S114" s="10" t="s">
        <v>3562</v>
      </c>
      <c r="T114" s="10" t="s">
        <v>3563</v>
      </c>
      <c r="U114" s="10" t="s">
        <v>3564</v>
      </c>
      <c r="V114" s="10" t="s">
        <v>3565</v>
      </c>
      <c r="W114" s="10" t="s">
        <v>3566</v>
      </c>
      <c r="X114" s="10" t="s">
        <v>3567</v>
      </c>
      <c r="Y114" s="10" t="s">
        <v>3568</v>
      </c>
      <c r="Z114" s="10" t="s">
        <v>3569</v>
      </c>
      <c r="AA114" s="10" t="s">
        <v>3570</v>
      </c>
      <c r="AB114" s="10" t="s">
        <v>3571</v>
      </c>
      <c r="AC114" s="10" t="s">
        <v>3572</v>
      </c>
      <c r="AD114" s="10" t="s">
        <v>3573</v>
      </c>
      <c r="AE114" s="10" t="s">
        <v>3574</v>
      </c>
      <c r="AF114" s="10" t="s">
        <v>3575</v>
      </c>
      <c r="AG114" s="10" t="s">
        <v>3576</v>
      </c>
      <c r="AH114" s="10" t="s">
        <v>3577</v>
      </c>
      <c r="AI114" s="10" t="s">
        <v>3578</v>
      </c>
      <c r="AJ114" s="10" t="s">
        <v>3579</v>
      </c>
      <c r="AK114" s="10" t="s">
        <v>3580</v>
      </c>
      <c r="AL114" s="10" t="s">
        <v>3581</v>
      </c>
      <c r="AM114" s="10" t="s">
        <v>3582</v>
      </c>
      <c r="AN114" s="10" t="s">
        <v>3583</v>
      </c>
      <c r="AO114" s="10" t="s">
        <v>3584</v>
      </c>
      <c r="AP114" s="10" t="s">
        <v>3585</v>
      </c>
      <c r="AQ114" s="10" t="s">
        <v>3586</v>
      </c>
      <c r="AR114" s="10" t="s">
        <v>3587</v>
      </c>
      <c r="AS114" s="10" t="s">
        <v>3588</v>
      </c>
      <c r="AT114" s="10" t="s">
        <v>3589</v>
      </c>
      <c r="AU114" s="10" t="s">
        <v>3590</v>
      </c>
      <c r="AV114" s="10" t="s">
        <v>3591</v>
      </c>
      <c r="AW114" s="10" t="s">
        <v>3592</v>
      </c>
      <c r="AX114" s="10" t="s">
        <v>3593</v>
      </c>
      <c r="AY114" s="10" t="s">
        <v>2412</v>
      </c>
      <c r="AZ114" s="11"/>
      <c r="BA114" s="11"/>
      <c r="BB114" s="12">
        <v>11225</v>
      </c>
      <c r="BC114" s="10" t="s">
        <v>2816</v>
      </c>
      <c r="BD114" s="10" t="s">
        <v>2817</v>
      </c>
      <c r="BE114" s="12">
        <v>9</v>
      </c>
      <c r="BF114" s="12">
        <v>35</v>
      </c>
      <c r="BG114" s="12">
        <v>323</v>
      </c>
      <c r="BH114" s="10" t="s">
        <v>2818</v>
      </c>
      <c r="BI114" s="10" t="s">
        <v>2819</v>
      </c>
      <c r="BJ114" s="10" t="s">
        <v>2820</v>
      </c>
    </row>
    <row r="115" spans="1:62" ht="20" customHeight="1" x14ac:dyDescent="0.15">
      <c r="A115" s="8" t="s">
        <v>3594</v>
      </c>
      <c r="B115" s="9">
        <v>4</v>
      </c>
      <c r="C115" s="10" t="s">
        <v>64</v>
      </c>
      <c r="D115" s="10" t="s">
        <v>1996</v>
      </c>
      <c r="E115" s="10" t="s">
        <v>1996</v>
      </c>
      <c r="F115" s="10" t="s">
        <v>247</v>
      </c>
      <c r="G115" s="10" t="s">
        <v>3037</v>
      </c>
      <c r="H115" s="10" t="s">
        <v>3037</v>
      </c>
      <c r="I115" s="10" t="s">
        <v>1746</v>
      </c>
      <c r="J115" s="10" t="s">
        <v>3595</v>
      </c>
      <c r="K115" s="10" t="s">
        <v>1746</v>
      </c>
      <c r="L115" s="10" t="s">
        <v>252</v>
      </c>
      <c r="M115" s="10" t="s">
        <v>3037</v>
      </c>
      <c r="N115" s="10" t="s">
        <v>839</v>
      </c>
      <c r="O115" s="10" t="s">
        <v>254</v>
      </c>
      <c r="P115" s="10" t="s">
        <v>84</v>
      </c>
      <c r="Q115" s="10" t="s">
        <v>3596</v>
      </c>
      <c r="R115" s="10" t="s">
        <v>242</v>
      </c>
      <c r="S115" s="10" t="s">
        <v>87</v>
      </c>
      <c r="T115" s="10" t="s">
        <v>1746</v>
      </c>
      <c r="U115" s="10" t="s">
        <v>1746</v>
      </c>
      <c r="V115" s="10" t="s">
        <v>3595</v>
      </c>
      <c r="W115" s="10" t="s">
        <v>3597</v>
      </c>
      <c r="X115" s="10" t="s">
        <v>1298</v>
      </c>
      <c r="Y115" s="10" t="s">
        <v>241</v>
      </c>
      <c r="Z115" s="10" t="s">
        <v>3598</v>
      </c>
      <c r="AA115" s="10" t="s">
        <v>243</v>
      </c>
      <c r="AB115" s="10" t="s">
        <v>259</v>
      </c>
      <c r="AC115" s="10" t="s">
        <v>839</v>
      </c>
      <c r="AD115" s="10" t="s">
        <v>86</v>
      </c>
      <c r="AE115" s="10" t="s">
        <v>247</v>
      </c>
      <c r="AF115" s="10" t="s">
        <v>76</v>
      </c>
      <c r="AG115" s="10" t="s">
        <v>1298</v>
      </c>
      <c r="AH115" s="10" t="s">
        <v>250</v>
      </c>
      <c r="AI115" s="10" t="s">
        <v>3597</v>
      </c>
      <c r="AJ115" s="10" t="s">
        <v>1297</v>
      </c>
      <c r="AK115" s="10" t="s">
        <v>251</v>
      </c>
      <c r="AL115" s="10" t="s">
        <v>2673</v>
      </c>
      <c r="AM115" s="10" t="s">
        <v>244</v>
      </c>
      <c r="AN115" s="10" t="s">
        <v>1305</v>
      </c>
      <c r="AO115" s="10" t="s">
        <v>3599</v>
      </c>
      <c r="AP115" s="10" t="s">
        <v>242</v>
      </c>
      <c r="AQ115" s="10" t="s">
        <v>1747</v>
      </c>
      <c r="AR115" s="10" t="s">
        <v>65</v>
      </c>
      <c r="AS115" s="10" t="s">
        <v>76</v>
      </c>
      <c r="AT115" s="10" t="s">
        <v>3597</v>
      </c>
      <c r="AU115" s="10" t="s">
        <v>3598</v>
      </c>
      <c r="AV115" s="10" t="s">
        <v>67</v>
      </c>
      <c r="AW115" s="10" t="s">
        <v>67</v>
      </c>
      <c r="AX115" s="10" t="s">
        <v>67</v>
      </c>
      <c r="AY115" s="10" t="s">
        <v>3600</v>
      </c>
      <c r="AZ115" s="11"/>
      <c r="BA115" s="11"/>
      <c r="BB115" s="12">
        <v>11412</v>
      </c>
      <c r="BC115" s="10" t="s">
        <v>3601</v>
      </c>
      <c r="BD115" s="10" t="s">
        <v>3602</v>
      </c>
      <c r="BE115" s="12">
        <v>12</v>
      </c>
      <c r="BF115" s="12">
        <v>27</v>
      </c>
      <c r="BG115" s="12">
        <v>366</v>
      </c>
      <c r="BH115" s="10" t="s">
        <v>3603</v>
      </c>
      <c r="BI115" s="10" t="s">
        <v>3604</v>
      </c>
      <c r="BJ115" s="10" t="s">
        <v>3605</v>
      </c>
    </row>
    <row r="116" spans="1:62" ht="20" customHeight="1" x14ac:dyDescent="0.15">
      <c r="A116" s="8" t="s">
        <v>3594</v>
      </c>
      <c r="B116" s="9">
        <v>4</v>
      </c>
      <c r="C116" s="10" t="s">
        <v>97</v>
      </c>
      <c r="D116" s="10" t="s">
        <v>1796</v>
      </c>
      <c r="E116" s="10" t="s">
        <v>3606</v>
      </c>
      <c r="F116" s="10" t="s">
        <v>3607</v>
      </c>
      <c r="G116" s="10" t="s">
        <v>3608</v>
      </c>
      <c r="H116" s="10" t="s">
        <v>3609</v>
      </c>
      <c r="I116" s="10" t="s">
        <v>3610</v>
      </c>
      <c r="J116" s="10" t="s">
        <v>3611</v>
      </c>
      <c r="K116" s="10" t="s">
        <v>1772</v>
      </c>
      <c r="L116" s="10" t="s">
        <v>287</v>
      </c>
      <c r="M116" s="10" t="s">
        <v>301</v>
      </c>
      <c r="N116" s="10" t="s">
        <v>3612</v>
      </c>
      <c r="O116" s="10" t="s">
        <v>3613</v>
      </c>
      <c r="P116" s="10" t="s">
        <v>3614</v>
      </c>
      <c r="Q116" s="10" t="s">
        <v>1480</v>
      </c>
      <c r="R116" s="10" t="s">
        <v>3615</v>
      </c>
      <c r="S116" s="10" t="s">
        <v>3616</v>
      </c>
      <c r="T116" s="10" t="s">
        <v>3608</v>
      </c>
      <c r="U116" s="10" t="s">
        <v>2404</v>
      </c>
      <c r="V116" s="10" t="s">
        <v>3617</v>
      </c>
      <c r="W116" s="10" t="s">
        <v>3618</v>
      </c>
      <c r="X116" s="10" t="s">
        <v>1777</v>
      </c>
      <c r="Y116" s="10" t="s">
        <v>2822</v>
      </c>
      <c r="Z116" s="10" t="s">
        <v>3619</v>
      </c>
      <c r="AA116" s="10" t="s">
        <v>3620</v>
      </c>
      <c r="AB116" s="10" t="s">
        <v>1795</v>
      </c>
      <c r="AC116" s="10" t="s">
        <v>3621</v>
      </c>
      <c r="AD116" s="10" t="s">
        <v>2696</v>
      </c>
      <c r="AE116" s="10" t="s">
        <v>3620</v>
      </c>
      <c r="AF116" s="10" t="s">
        <v>3622</v>
      </c>
      <c r="AG116" s="10" t="s">
        <v>1776</v>
      </c>
      <c r="AH116" s="10" t="s">
        <v>1771</v>
      </c>
      <c r="AI116" s="10" t="s">
        <v>1798</v>
      </c>
      <c r="AJ116" s="10" t="s">
        <v>1784</v>
      </c>
      <c r="AK116" s="10" t="s">
        <v>3623</v>
      </c>
      <c r="AL116" s="10" t="s">
        <v>3624</v>
      </c>
      <c r="AM116" s="10" t="s">
        <v>3625</v>
      </c>
      <c r="AN116" s="10" t="s">
        <v>3626</v>
      </c>
      <c r="AO116" s="10" t="s">
        <v>3627</v>
      </c>
      <c r="AP116" s="10" t="s">
        <v>3628</v>
      </c>
      <c r="AQ116" s="10" t="s">
        <v>3629</v>
      </c>
      <c r="AR116" s="10" t="s">
        <v>2944</v>
      </c>
      <c r="AS116" s="10" t="s">
        <v>3630</v>
      </c>
      <c r="AT116" s="10" t="s">
        <v>2828</v>
      </c>
      <c r="AU116" s="10" t="s">
        <v>2489</v>
      </c>
      <c r="AV116" s="10" t="s">
        <v>3631</v>
      </c>
      <c r="AW116" s="10" t="s">
        <v>3632</v>
      </c>
      <c r="AX116" s="10" t="s">
        <v>3633</v>
      </c>
      <c r="AY116" s="10" t="s">
        <v>3634</v>
      </c>
      <c r="AZ116" s="11"/>
      <c r="BA116" s="11"/>
      <c r="BB116" s="12">
        <v>11412</v>
      </c>
      <c r="BC116" s="10" t="s">
        <v>3601</v>
      </c>
      <c r="BD116" s="10" t="s">
        <v>3602</v>
      </c>
      <c r="BE116" s="12">
        <v>12</v>
      </c>
      <c r="BF116" s="12">
        <v>27</v>
      </c>
      <c r="BG116" s="12">
        <v>366</v>
      </c>
      <c r="BH116" s="10" t="s">
        <v>3603</v>
      </c>
      <c r="BI116" s="10" t="s">
        <v>3604</v>
      </c>
      <c r="BJ116" s="10" t="s">
        <v>3605</v>
      </c>
    </row>
    <row r="117" spans="1:62" ht="20" customHeight="1" x14ac:dyDescent="0.15">
      <c r="A117" s="8" t="s">
        <v>3594</v>
      </c>
      <c r="B117" s="9">
        <v>4</v>
      </c>
      <c r="C117" s="10" t="s">
        <v>141</v>
      </c>
      <c r="D117" s="10" t="s">
        <v>1154</v>
      </c>
      <c r="E117" s="10" t="s">
        <v>305</v>
      </c>
      <c r="F117" s="10" t="s">
        <v>1154</v>
      </c>
      <c r="G117" s="10" t="s">
        <v>305</v>
      </c>
      <c r="H117" s="10" t="s">
        <v>3635</v>
      </c>
      <c r="I117" s="10" t="s">
        <v>305</v>
      </c>
      <c r="J117" s="10" t="s">
        <v>3636</v>
      </c>
      <c r="K117" s="10" t="s">
        <v>305</v>
      </c>
      <c r="L117" s="10" t="s">
        <v>3637</v>
      </c>
      <c r="M117" s="10" t="s">
        <v>305</v>
      </c>
      <c r="N117" s="10" t="s">
        <v>3638</v>
      </c>
      <c r="O117" s="10" t="s">
        <v>305</v>
      </c>
      <c r="P117" s="10" t="s">
        <v>942</v>
      </c>
      <c r="Q117" s="10" t="s">
        <v>305</v>
      </c>
      <c r="R117" s="10" t="s">
        <v>1991</v>
      </c>
      <c r="S117" s="10" t="s">
        <v>305</v>
      </c>
      <c r="T117" s="10" t="s">
        <v>3639</v>
      </c>
      <c r="U117" s="10" t="s">
        <v>305</v>
      </c>
      <c r="V117" s="10" t="s">
        <v>2094</v>
      </c>
      <c r="W117" s="10" t="s">
        <v>305</v>
      </c>
      <c r="X117" s="10" t="s">
        <v>1037</v>
      </c>
      <c r="Y117" s="10" t="s">
        <v>820</v>
      </c>
      <c r="Z117" s="10" t="s">
        <v>2410</v>
      </c>
      <c r="AA117" s="10" t="s">
        <v>3640</v>
      </c>
      <c r="AB117" s="10" t="s">
        <v>2262</v>
      </c>
      <c r="AC117" s="10" t="s">
        <v>2120</v>
      </c>
      <c r="AD117" s="10" t="s">
        <v>1670</v>
      </c>
      <c r="AE117" s="10" t="s">
        <v>71</v>
      </c>
      <c r="AF117" s="10" t="s">
        <v>3641</v>
      </c>
      <c r="AG117" s="10" t="s">
        <v>1675</v>
      </c>
      <c r="AH117" s="10" t="s">
        <v>947</v>
      </c>
      <c r="AI117" s="10" t="s">
        <v>508</v>
      </c>
      <c r="AJ117" s="10" t="s">
        <v>3642</v>
      </c>
      <c r="AK117" s="10" t="s">
        <v>949</v>
      </c>
      <c r="AL117" s="10" t="s">
        <v>1370</v>
      </c>
      <c r="AM117" s="10" t="s">
        <v>70</v>
      </c>
      <c r="AN117" s="10" t="s">
        <v>1442</v>
      </c>
      <c r="AO117" s="10" t="s">
        <v>505</v>
      </c>
      <c r="AP117" s="10" t="s">
        <v>2920</v>
      </c>
      <c r="AQ117" s="10" t="s">
        <v>2805</v>
      </c>
      <c r="AR117" s="10" t="s">
        <v>1430</v>
      </c>
      <c r="AS117" s="10" t="s">
        <v>2743</v>
      </c>
      <c r="AT117" s="10" t="s">
        <v>2110</v>
      </c>
      <c r="AU117" s="10" t="s">
        <v>2511</v>
      </c>
      <c r="AV117" s="10" t="s">
        <v>950</v>
      </c>
      <c r="AW117" s="10" t="s">
        <v>1434</v>
      </c>
      <c r="AX117" s="10" t="s">
        <v>831</v>
      </c>
      <c r="AY117" s="10" t="s">
        <v>3642</v>
      </c>
      <c r="AZ117" s="11"/>
      <c r="BA117" s="11"/>
      <c r="BB117" s="12">
        <v>11412</v>
      </c>
      <c r="BC117" s="10" t="s">
        <v>3601</v>
      </c>
      <c r="BD117" s="10" t="s">
        <v>3602</v>
      </c>
      <c r="BE117" s="12">
        <v>12</v>
      </c>
      <c r="BF117" s="12">
        <v>27</v>
      </c>
      <c r="BG117" s="12">
        <v>366</v>
      </c>
      <c r="BH117" s="10" t="s">
        <v>3603</v>
      </c>
      <c r="BI117" s="10" t="s">
        <v>3604</v>
      </c>
      <c r="BJ117" s="10" t="s">
        <v>3605</v>
      </c>
    </row>
    <row r="118" spans="1:62" ht="20" customHeight="1" x14ac:dyDescent="0.15">
      <c r="A118" s="8" t="s">
        <v>3594</v>
      </c>
      <c r="B118" s="9">
        <v>4</v>
      </c>
      <c r="C118" s="10" t="s">
        <v>189</v>
      </c>
      <c r="D118" s="10" t="s">
        <v>3643</v>
      </c>
      <c r="E118" s="10" t="s">
        <v>3644</v>
      </c>
      <c r="F118" s="10" t="s">
        <v>3645</v>
      </c>
      <c r="G118" s="10" t="s">
        <v>3646</v>
      </c>
      <c r="H118" s="10" t="s">
        <v>384</v>
      </c>
      <c r="I118" s="10" t="s">
        <v>3647</v>
      </c>
      <c r="J118" s="10" t="s">
        <v>3648</v>
      </c>
      <c r="K118" s="10" t="s">
        <v>3649</v>
      </c>
      <c r="L118" s="10" t="s">
        <v>3650</v>
      </c>
      <c r="M118" s="10" t="s">
        <v>3651</v>
      </c>
      <c r="N118" s="10" t="s">
        <v>3652</v>
      </c>
      <c r="O118" s="10" t="s">
        <v>3653</v>
      </c>
      <c r="P118" s="10" t="s">
        <v>3654</v>
      </c>
      <c r="Q118" s="10" t="s">
        <v>3655</v>
      </c>
      <c r="R118" s="10" t="s">
        <v>3656</v>
      </c>
      <c r="S118" s="10" t="s">
        <v>3657</v>
      </c>
      <c r="T118" s="10" t="s">
        <v>3658</v>
      </c>
      <c r="U118" s="10" t="s">
        <v>3659</v>
      </c>
      <c r="V118" s="10" t="s">
        <v>3660</v>
      </c>
      <c r="W118" s="10" t="s">
        <v>3661</v>
      </c>
      <c r="X118" s="10" t="s">
        <v>3662</v>
      </c>
      <c r="Y118" s="10" t="s">
        <v>3663</v>
      </c>
      <c r="Z118" s="10" t="s">
        <v>3664</v>
      </c>
      <c r="AA118" s="10" t="s">
        <v>3006</v>
      </c>
      <c r="AB118" s="10" t="s">
        <v>3665</v>
      </c>
      <c r="AC118" s="10" t="s">
        <v>3666</v>
      </c>
      <c r="AD118" s="10" t="s">
        <v>3667</v>
      </c>
      <c r="AE118" s="10" t="s">
        <v>3668</v>
      </c>
      <c r="AF118" s="10" t="s">
        <v>3669</v>
      </c>
      <c r="AG118" s="10" t="s">
        <v>3670</v>
      </c>
      <c r="AH118" s="10" t="s">
        <v>3671</v>
      </c>
      <c r="AI118" s="10" t="s">
        <v>3672</v>
      </c>
      <c r="AJ118" s="10" t="s">
        <v>3673</v>
      </c>
      <c r="AK118" s="10" t="s">
        <v>3674</v>
      </c>
      <c r="AL118" s="10" t="s">
        <v>3675</v>
      </c>
      <c r="AM118" s="10" t="s">
        <v>3676</v>
      </c>
      <c r="AN118" s="10" t="s">
        <v>3677</v>
      </c>
      <c r="AO118" s="10" t="s">
        <v>3678</v>
      </c>
      <c r="AP118" s="10" t="s">
        <v>3679</v>
      </c>
      <c r="AQ118" s="10" t="s">
        <v>3680</v>
      </c>
      <c r="AR118" s="10" t="s">
        <v>3681</v>
      </c>
      <c r="AS118" s="10" t="s">
        <v>3682</v>
      </c>
      <c r="AT118" s="10" t="s">
        <v>3683</v>
      </c>
      <c r="AU118" s="10" t="s">
        <v>3684</v>
      </c>
      <c r="AV118" s="10" t="s">
        <v>3685</v>
      </c>
      <c r="AW118" s="10" t="s">
        <v>3686</v>
      </c>
      <c r="AX118" s="10" t="s">
        <v>3687</v>
      </c>
      <c r="AY118" s="10" t="s">
        <v>3688</v>
      </c>
      <c r="AZ118" s="11"/>
      <c r="BA118" s="11"/>
      <c r="BB118" s="12">
        <v>11412</v>
      </c>
      <c r="BC118" s="10" t="s">
        <v>3601</v>
      </c>
      <c r="BD118" s="10" t="s">
        <v>3602</v>
      </c>
      <c r="BE118" s="12">
        <v>12</v>
      </c>
      <c r="BF118" s="12">
        <v>27</v>
      </c>
      <c r="BG118" s="12">
        <v>366</v>
      </c>
      <c r="BH118" s="10" t="s">
        <v>3603</v>
      </c>
      <c r="BI118" s="10" t="s">
        <v>3604</v>
      </c>
      <c r="BJ118" s="10" t="s">
        <v>3605</v>
      </c>
    </row>
    <row r="119" spans="1:62" ht="20" customHeight="1" x14ac:dyDescent="0.15">
      <c r="A119" s="8" t="s">
        <v>2271</v>
      </c>
      <c r="B119" s="9">
        <v>4</v>
      </c>
      <c r="C119" s="10" t="s">
        <v>97</v>
      </c>
      <c r="D119" s="10" t="s">
        <v>129</v>
      </c>
      <c r="E119" s="10" t="s">
        <v>3054</v>
      </c>
      <c r="F119" s="10" t="s">
        <v>2392</v>
      </c>
      <c r="G119" s="10" t="s">
        <v>3159</v>
      </c>
      <c r="H119" s="10" t="s">
        <v>975</v>
      </c>
      <c r="I119" s="10" t="s">
        <v>963</v>
      </c>
      <c r="J119" s="10" t="s">
        <v>2080</v>
      </c>
      <c r="K119" s="10" t="s">
        <v>1949</v>
      </c>
      <c r="L119" s="10" t="s">
        <v>3689</v>
      </c>
      <c r="M119" s="10" t="s">
        <v>3141</v>
      </c>
      <c r="N119" s="10" t="s">
        <v>2088</v>
      </c>
      <c r="O119" s="10" t="s">
        <v>2090</v>
      </c>
      <c r="P119" s="10" t="s">
        <v>3689</v>
      </c>
      <c r="Q119" s="10" t="s">
        <v>2399</v>
      </c>
      <c r="R119" s="10" t="s">
        <v>3148</v>
      </c>
      <c r="S119" s="10" t="s">
        <v>3146</v>
      </c>
      <c r="T119" s="10" t="s">
        <v>3153</v>
      </c>
      <c r="U119" s="10" t="s">
        <v>3548</v>
      </c>
      <c r="V119" s="10" t="s">
        <v>974</v>
      </c>
      <c r="W119" s="10" t="s">
        <v>2073</v>
      </c>
      <c r="X119" s="10" t="s">
        <v>3429</v>
      </c>
      <c r="Y119" s="10" t="s">
        <v>993</v>
      </c>
      <c r="Z119" s="10" t="s">
        <v>1479</v>
      </c>
      <c r="AA119" s="10" t="s">
        <v>2073</v>
      </c>
      <c r="AB119" s="10" t="s">
        <v>2392</v>
      </c>
      <c r="AC119" s="10" t="s">
        <v>984</v>
      </c>
      <c r="AD119" s="10" t="s">
        <v>3156</v>
      </c>
      <c r="AE119" s="10" t="s">
        <v>2388</v>
      </c>
      <c r="AF119" s="10" t="s">
        <v>3690</v>
      </c>
      <c r="AG119" s="10" t="s">
        <v>2074</v>
      </c>
      <c r="AH119" s="10" t="s">
        <v>3148</v>
      </c>
      <c r="AI119" s="10" t="s">
        <v>3691</v>
      </c>
      <c r="AJ119" s="10" t="s">
        <v>984</v>
      </c>
      <c r="AK119" s="10" t="s">
        <v>1459</v>
      </c>
      <c r="AL119" s="10" t="s">
        <v>1326</v>
      </c>
      <c r="AM119" s="10" t="s">
        <v>968</v>
      </c>
      <c r="AN119" s="10" t="s">
        <v>2079</v>
      </c>
      <c r="AO119" s="10" t="s">
        <v>2388</v>
      </c>
      <c r="AP119" s="10" t="s">
        <v>3689</v>
      </c>
      <c r="AQ119" s="10" t="s">
        <v>2068</v>
      </c>
      <c r="AR119" s="10" t="s">
        <v>3692</v>
      </c>
      <c r="AS119" s="10" t="s">
        <v>974</v>
      </c>
      <c r="AT119" s="10" t="s">
        <v>974</v>
      </c>
      <c r="AU119" s="10" t="s">
        <v>3689</v>
      </c>
      <c r="AV119" s="10" t="s">
        <v>2068</v>
      </c>
      <c r="AW119" s="10" t="s">
        <v>3142</v>
      </c>
      <c r="AX119" s="10" t="s">
        <v>2072</v>
      </c>
      <c r="AY119" s="10" t="s">
        <v>3373</v>
      </c>
      <c r="AZ119" s="11"/>
      <c r="BA119" s="11"/>
      <c r="BB119" s="12">
        <v>11385</v>
      </c>
      <c r="BC119" s="10" t="s">
        <v>2276</v>
      </c>
      <c r="BD119" s="10" t="s">
        <v>2277</v>
      </c>
      <c r="BE119" s="12">
        <v>5</v>
      </c>
      <c r="BF119" s="12">
        <v>30</v>
      </c>
      <c r="BG119" s="12">
        <v>585</v>
      </c>
      <c r="BH119" s="10" t="s">
        <v>2278</v>
      </c>
      <c r="BI119" s="10" t="s">
        <v>2279</v>
      </c>
      <c r="BJ119" s="10" t="s">
        <v>2280</v>
      </c>
    </row>
    <row r="120" spans="1:62" ht="20" customHeight="1" x14ac:dyDescent="0.15">
      <c r="A120" s="8" t="s">
        <v>2271</v>
      </c>
      <c r="B120" s="9">
        <v>4</v>
      </c>
      <c r="C120" s="10" t="s">
        <v>141</v>
      </c>
      <c r="D120" s="10" t="s">
        <v>305</v>
      </c>
      <c r="E120" s="10" t="s">
        <v>305</v>
      </c>
      <c r="F120" s="10" t="s">
        <v>1151</v>
      </c>
      <c r="G120" s="10" t="s">
        <v>3693</v>
      </c>
      <c r="H120" s="10" t="s">
        <v>3694</v>
      </c>
      <c r="I120" s="10" t="s">
        <v>3695</v>
      </c>
      <c r="J120" s="10" t="s">
        <v>3696</v>
      </c>
      <c r="K120" s="10" t="s">
        <v>3697</v>
      </c>
      <c r="L120" s="10" t="s">
        <v>3698</v>
      </c>
      <c r="M120" s="10" t="s">
        <v>3699</v>
      </c>
      <c r="N120" s="10" t="s">
        <v>940</v>
      </c>
      <c r="O120" s="10" t="s">
        <v>305</v>
      </c>
      <c r="P120" s="10" t="s">
        <v>3700</v>
      </c>
      <c r="Q120" s="10" t="s">
        <v>305</v>
      </c>
      <c r="R120" s="10" t="s">
        <v>1151</v>
      </c>
      <c r="S120" s="10" t="s">
        <v>3701</v>
      </c>
      <c r="T120" s="10" t="s">
        <v>3702</v>
      </c>
      <c r="U120" s="10" t="s">
        <v>3703</v>
      </c>
      <c r="V120" s="10" t="s">
        <v>3704</v>
      </c>
      <c r="W120" s="10" t="s">
        <v>3705</v>
      </c>
      <c r="X120" s="10" t="s">
        <v>3706</v>
      </c>
      <c r="Y120" s="10" t="s">
        <v>3707</v>
      </c>
      <c r="Z120" s="10" t="s">
        <v>3708</v>
      </c>
      <c r="AA120" s="10" t="s">
        <v>511</v>
      </c>
      <c r="AB120" s="10" t="s">
        <v>1363</v>
      </c>
      <c r="AC120" s="10" t="s">
        <v>1656</v>
      </c>
      <c r="AD120" s="10" t="s">
        <v>1660</v>
      </c>
      <c r="AE120" s="10" t="s">
        <v>3709</v>
      </c>
      <c r="AF120" s="10" t="s">
        <v>3710</v>
      </c>
      <c r="AG120" s="10" t="s">
        <v>3711</v>
      </c>
      <c r="AH120" s="10" t="s">
        <v>3712</v>
      </c>
      <c r="AI120" s="10" t="s">
        <v>3713</v>
      </c>
      <c r="AJ120" s="10" t="s">
        <v>3714</v>
      </c>
      <c r="AK120" s="10" t="s">
        <v>3715</v>
      </c>
      <c r="AL120" s="10" t="s">
        <v>2193</v>
      </c>
      <c r="AM120" s="10" t="s">
        <v>497</v>
      </c>
      <c r="AN120" s="10" t="s">
        <v>950</v>
      </c>
      <c r="AO120" s="10" t="s">
        <v>3716</v>
      </c>
      <c r="AP120" s="10" t="s">
        <v>2743</v>
      </c>
      <c r="AQ120" s="10" t="s">
        <v>3717</v>
      </c>
      <c r="AR120" s="10" t="s">
        <v>3718</v>
      </c>
      <c r="AS120" s="10" t="s">
        <v>3719</v>
      </c>
      <c r="AT120" s="10" t="s">
        <v>3720</v>
      </c>
      <c r="AU120" s="10" t="s">
        <v>3721</v>
      </c>
      <c r="AV120" s="10" t="s">
        <v>3722</v>
      </c>
      <c r="AW120" s="10" t="s">
        <v>3723</v>
      </c>
      <c r="AX120" s="10" t="s">
        <v>3724</v>
      </c>
      <c r="AY120" s="10" t="s">
        <v>947</v>
      </c>
      <c r="AZ120" s="11"/>
      <c r="BA120" s="11"/>
      <c r="BB120" s="12">
        <v>11385</v>
      </c>
      <c r="BC120" s="10" t="s">
        <v>2276</v>
      </c>
      <c r="BD120" s="10" t="s">
        <v>2277</v>
      </c>
      <c r="BE120" s="12">
        <v>5</v>
      </c>
      <c r="BF120" s="12">
        <v>30</v>
      </c>
      <c r="BG120" s="12">
        <v>585</v>
      </c>
      <c r="BH120" s="10" t="s">
        <v>2278</v>
      </c>
      <c r="BI120" s="10" t="s">
        <v>2279</v>
      </c>
      <c r="BJ120" s="10" t="s">
        <v>2280</v>
      </c>
    </row>
    <row r="121" spans="1:62" ht="20" customHeight="1" x14ac:dyDescent="0.15">
      <c r="A121" s="8" t="s">
        <v>2271</v>
      </c>
      <c r="B121" s="9">
        <v>4</v>
      </c>
      <c r="C121" s="10" t="s">
        <v>189</v>
      </c>
      <c r="D121" s="10" t="s">
        <v>3725</v>
      </c>
      <c r="E121" s="10" t="s">
        <v>3726</v>
      </c>
      <c r="F121" s="10" t="s">
        <v>3727</v>
      </c>
      <c r="G121" s="10" t="s">
        <v>3728</v>
      </c>
      <c r="H121" s="10" t="s">
        <v>3729</v>
      </c>
      <c r="I121" s="10" t="s">
        <v>3730</v>
      </c>
      <c r="J121" s="10" t="s">
        <v>3731</v>
      </c>
      <c r="K121" s="10" t="s">
        <v>3732</v>
      </c>
      <c r="L121" s="10" t="s">
        <v>3733</v>
      </c>
      <c r="M121" s="10" t="s">
        <v>3734</v>
      </c>
      <c r="N121" s="10" t="s">
        <v>3735</v>
      </c>
      <c r="O121" s="10" t="s">
        <v>3736</v>
      </c>
      <c r="P121" s="10" t="s">
        <v>3737</v>
      </c>
      <c r="Q121" s="10" t="s">
        <v>1915</v>
      </c>
      <c r="R121" s="10" t="s">
        <v>3738</v>
      </c>
      <c r="S121" s="10" t="s">
        <v>3739</v>
      </c>
      <c r="T121" s="10" t="s">
        <v>3740</v>
      </c>
      <c r="U121" s="10" t="s">
        <v>3741</v>
      </c>
      <c r="V121" s="10" t="s">
        <v>3742</v>
      </c>
      <c r="W121" s="10" t="s">
        <v>3743</v>
      </c>
      <c r="X121" s="10" t="s">
        <v>3744</v>
      </c>
      <c r="Y121" s="10" t="s">
        <v>3745</v>
      </c>
      <c r="Z121" s="10" t="s">
        <v>1401</v>
      </c>
      <c r="AA121" s="10" t="s">
        <v>3746</v>
      </c>
      <c r="AB121" s="10" t="s">
        <v>3747</v>
      </c>
      <c r="AC121" s="10" t="s">
        <v>3748</v>
      </c>
      <c r="AD121" s="10" t="s">
        <v>3749</v>
      </c>
      <c r="AE121" s="10" t="s">
        <v>3750</v>
      </c>
      <c r="AF121" s="10" t="s">
        <v>3751</v>
      </c>
      <c r="AG121" s="10" t="s">
        <v>3752</v>
      </c>
      <c r="AH121" s="10" t="s">
        <v>3753</v>
      </c>
      <c r="AI121" s="10" t="s">
        <v>3754</v>
      </c>
      <c r="AJ121" s="10" t="s">
        <v>3755</v>
      </c>
      <c r="AK121" s="10" t="s">
        <v>3756</v>
      </c>
      <c r="AL121" s="10" t="s">
        <v>3757</v>
      </c>
      <c r="AM121" s="10" t="s">
        <v>3758</v>
      </c>
      <c r="AN121" s="10" t="s">
        <v>3759</v>
      </c>
      <c r="AO121" s="10" t="s">
        <v>3760</v>
      </c>
      <c r="AP121" s="10" t="s">
        <v>3761</v>
      </c>
      <c r="AQ121" s="10" t="s">
        <v>3762</v>
      </c>
      <c r="AR121" s="10" t="s">
        <v>3763</v>
      </c>
      <c r="AS121" s="10" t="s">
        <v>3764</v>
      </c>
      <c r="AT121" s="10" t="s">
        <v>3765</v>
      </c>
      <c r="AU121" s="10" t="s">
        <v>3766</v>
      </c>
      <c r="AV121" s="10" t="s">
        <v>3767</v>
      </c>
      <c r="AW121" s="10" t="s">
        <v>3768</v>
      </c>
      <c r="AX121" s="10" t="s">
        <v>3769</v>
      </c>
      <c r="AY121" s="10" t="s">
        <v>3770</v>
      </c>
      <c r="AZ121" s="11"/>
      <c r="BA121" s="11"/>
      <c r="BB121" s="12">
        <v>11385</v>
      </c>
      <c r="BC121" s="10" t="s">
        <v>2276</v>
      </c>
      <c r="BD121" s="10" t="s">
        <v>2277</v>
      </c>
      <c r="BE121" s="12">
        <v>5</v>
      </c>
      <c r="BF121" s="12">
        <v>30</v>
      </c>
      <c r="BG121" s="12">
        <v>585</v>
      </c>
      <c r="BH121" s="10" t="s">
        <v>2278</v>
      </c>
      <c r="BI121" s="10" t="s">
        <v>2279</v>
      </c>
      <c r="BJ121" s="10" t="s">
        <v>2280</v>
      </c>
    </row>
    <row r="122" spans="1:62" ht="20" customHeight="1" x14ac:dyDescent="0.15">
      <c r="A122" s="8" t="s">
        <v>3771</v>
      </c>
      <c r="B122" s="9">
        <v>4</v>
      </c>
      <c r="C122" s="10" t="s">
        <v>64</v>
      </c>
      <c r="D122" s="10" t="s">
        <v>91</v>
      </c>
      <c r="E122" s="10" t="s">
        <v>829</v>
      </c>
      <c r="F122" s="10" t="s">
        <v>88</v>
      </c>
      <c r="G122" s="10" t="s">
        <v>88</v>
      </c>
      <c r="H122" s="10" t="s">
        <v>88</v>
      </c>
      <c r="I122" s="10" t="s">
        <v>88</v>
      </c>
      <c r="J122" s="10" t="s">
        <v>88</v>
      </c>
      <c r="K122" s="10" t="s">
        <v>88</v>
      </c>
      <c r="L122" s="10" t="s">
        <v>91</v>
      </c>
      <c r="M122" s="10" t="s">
        <v>82</v>
      </c>
      <c r="N122" s="10" t="s">
        <v>71</v>
      </c>
      <c r="O122" s="10" t="s">
        <v>1661</v>
      </c>
      <c r="P122" s="10" t="s">
        <v>91</v>
      </c>
      <c r="Q122" s="10" t="s">
        <v>2920</v>
      </c>
      <c r="R122" s="10" t="s">
        <v>1661</v>
      </c>
      <c r="S122" s="10" t="s">
        <v>84</v>
      </c>
      <c r="T122" s="10" t="s">
        <v>84</v>
      </c>
      <c r="U122" s="10" t="s">
        <v>91</v>
      </c>
      <c r="V122" s="10" t="s">
        <v>71</v>
      </c>
      <c r="W122" s="10" t="s">
        <v>91</v>
      </c>
      <c r="X122" s="10" t="s">
        <v>67</v>
      </c>
      <c r="Y122" s="10" t="s">
        <v>245</v>
      </c>
      <c r="Z122" s="10" t="s">
        <v>70</v>
      </c>
      <c r="AA122" s="10" t="s">
        <v>2053</v>
      </c>
      <c r="AB122" s="10" t="s">
        <v>70</v>
      </c>
      <c r="AC122" s="10" t="s">
        <v>2921</v>
      </c>
      <c r="AD122" s="10" t="s">
        <v>82</v>
      </c>
      <c r="AE122" s="10" t="s">
        <v>81</v>
      </c>
      <c r="AF122" s="10" t="s">
        <v>65</v>
      </c>
      <c r="AG122" s="10" t="s">
        <v>1661</v>
      </c>
      <c r="AH122" s="10" t="s">
        <v>1661</v>
      </c>
      <c r="AI122" s="10" t="s">
        <v>1661</v>
      </c>
      <c r="AJ122" s="10" t="s">
        <v>91</v>
      </c>
      <c r="AK122" s="10" t="s">
        <v>76</v>
      </c>
      <c r="AL122" s="10" t="s">
        <v>91</v>
      </c>
      <c r="AM122" s="10" t="s">
        <v>79</v>
      </c>
      <c r="AN122" s="10" t="s">
        <v>88</v>
      </c>
      <c r="AO122" s="10" t="s">
        <v>827</v>
      </c>
      <c r="AP122" s="10" t="s">
        <v>1661</v>
      </c>
      <c r="AQ122" s="10" t="s">
        <v>76</v>
      </c>
      <c r="AR122" s="10" t="s">
        <v>67</v>
      </c>
      <c r="AS122" s="10" t="s">
        <v>65</v>
      </c>
      <c r="AT122" s="10" t="s">
        <v>67</v>
      </c>
      <c r="AU122" s="10" t="s">
        <v>65</v>
      </c>
      <c r="AV122" s="10" t="s">
        <v>67</v>
      </c>
      <c r="AW122" s="10" t="s">
        <v>1993</v>
      </c>
      <c r="AX122" s="10" t="s">
        <v>245</v>
      </c>
      <c r="AY122" s="10" t="s">
        <v>70</v>
      </c>
      <c r="AZ122" s="11"/>
      <c r="BA122" s="11"/>
      <c r="BB122" s="12">
        <v>11385</v>
      </c>
      <c r="BC122" s="10" t="s">
        <v>3772</v>
      </c>
      <c r="BD122" s="10" t="s">
        <v>3773</v>
      </c>
      <c r="BE122" s="12">
        <v>82</v>
      </c>
      <c r="BF122" s="12">
        <v>30</v>
      </c>
      <c r="BG122" s="12">
        <v>64.102000000000004</v>
      </c>
      <c r="BH122" s="11"/>
      <c r="BI122" s="11"/>
      <c r="BJ122" s="10" t="s">
        <v>3774</v>
      </c>
    </row>
    <row r="123" spans="1:62" ht="20" customHeight="1" x14ac:dyDescent="0.15">
      <c r="A123" s="8" t="s">
        <v>3771</v>
      </c>
      <c r="B123" s="9">
        <v>4</v>
      </c>
      <c r="C123" s="10" t="s">
        <v>97</v>
      </c>
      <c r="D123" s="10" t="s">
        <v>2821</v>
      </c>
      <c r="E123" s="10" t="s">
        <v>3775</v>
      </c>
      <c r="F123" s="10" t="s">
        <v>294</v>
      </c>
      <c r="G123" s="10" t="s">
        <v>3776</v>
      </c>
      <c r="H123" s="10" t="s">
        <v>138</v>
      </c>
      <c r="I123" s="10" t="s">
        <v>140</v>
      </c>
      <c r="J123" s="10" t="s">
        <v>140</v>
      </c>
      <c r="K123" s="10" t="s">
        <v>128</v>
      </c>
      <c r="L123" s="10" t="s">
        <v>140</v>
      </c>
      <c r="M123" s="10" t="s">
        <v>2942</v>
      </c>
      <c r="N123" s="10" t="s">
        <v>295</v>
      </c>
      <c r="O123" s="10" t="s">
        <v>3777</v>
      </c>
      <c r="P123" s="10" t="s">
        <v>3778</v>
      </c>
      <c r="Q123" s="10" t="s">
        <v>3775</v>
      </c>
      <c r="R123" s="10" t="s">
        <v>2938</v>
      </c>
      <c r="S123" s="10" t="s">
        <v>295</v>
      </c>
      <c r="T123" s="10" t="s">
        <v>3622</v>
      </c>
      <c r="U123" s="10" t="s">
        <v>3779</v>
      </c>
      <c r="V123" s="10" t="s">
        <v>119</v>
      </c>
      <c r="W123" s="10" t="s">
        <v>113</v>
      </c>
      <c r="X123" s="10" t="s">
        <v>112</v>
      </c>
      <c r="Y123" s="10" t="s">
        <v>2935</v>
      </c>
      <c r="Z123" s="10" t="s">
        <v>2940</v>
      </c>
      <c r="AA123" s="10" t="s">
        <v>128</v>
      </c>
      <c r="AB123" s="10" t="s">
        <v>2930</v>
      </c>
      <c r="AC123" s="10" t="s">
        <v>2714</v>
      </c>
      <c r="AD123" s="10" t="s">
        <v>3780</v>
      </c>
      <c r="AE123" s="10" t="s">
        <v>3607</v>
      </c>
      <c r="AF123" s="10" t="s">
        <v>3780</v>
      </c>
      <c r="AG123" s="10" t="s">
        <v>273</v>
      </c>
      <c r="AH123" s="10" t="s">
        <v>123</v>
      </c>
      <c r="AI123" s="10" t="s">
        <v>1330</v>
      </c>
      <c r="AJ123" s="10" t="s">
        <v>138</v>
      </c>
      <c r="AK123" s="10" t="s">
        <v>292</v>
      </c>
      <c r="AL123" s="10" t="s">
        <v>2935</v>
      </c>
      <c r="AM123" s="10" t="s">
        <v>3779</v>
      </c>
      <c r="AN123" s="10" t="s">
        <v>3775</v>
      </c>
      <c r="AO123" s="10" t="s">
        <v>3781</v>
      </c>
      <c r="AP123" s="10" t="s">
        <v>2940</v>
      </c>
      <c r="AQ123" s="10" t="s">
        <v>3615</v>
      </c>
      <c r="AR123" s="10" t="s">
        <v>1322</v>
      </c>
      <c r="AS123" s="10" t="s">
        <v>283</v>
      </c>
      <c r="AT123" s="10" t="s">
        <v>128</v>
      </c>
      <c r="AU123" s="10" t="s">
        <v>1322</v>
      </c>
      <c r="AV123" s="10" t="s">
        <v>3776</v>
      </c>
      <c r="AW123" s="10" t="s">
        <v>2928</v>
      </c>
      <c r="AX123" s="10" t="s">
        <v>2937</v>
      </c>
      <c r="AY123" s="10" t="s">
        <v>101</v>
      </c>
      <c r="AZ123" s="11"/>
      <c r="BA123" s="11"/>
      <c r="BB123" s="12">
        <v>11385</v>
      </c>
      <c r="BC123" s="10" t="s">
        <v>3772</v>
      </c>
      <c r="BD123" s="10" t="s">
        <v>3773</v>
      </c>
      <c r="BE123" s="12">
        <v>82</v>
      </c>
      <c r="BF123" s="12">
        <v>30</v>
      </c>
      <c r="BG123" s="12">
        <v>64.102000000000004</v>
      </c>
      <c r="BH123" s="11"/>
      <c r="BI123" s="11"/>
      <c r="BJ123" s="10" t="s">
        <v>3774</v>
      </c>
    </row>
    <row r="124" spans="1:62" ht="20" customHeight="1" x14ac:dyDescent="0.15">
      <c r="A124" s="8" t="s">
        <v>3771</v>
      </c>
      <c r="B124" s="9">
        <v>4</v>
      </c>
      <c r="C124" s="10" t="s">
        <v>141</v>
      </c>
      <c r="D124" s="10" t="s">
        <v>305</v>
      </c>
      <c r="E124" s="10" t="s">
        <v>3782</v>
      </c>
      <c r="F124" s="10" t="s">
        <v>305</v>
      </c>
      <c r="G124" s="10" t="s">
        <v>3783</v>
      </c>
      <c r="H124" s="10" t="s">
        <v>3784</v>
      </c>
      <c r="I124" s="10" t="s">
        <v>3785</v>
      </c>
      <c r="J124" s="10" t="s">
        <v>3786</v>
      </c>
      <c r="K124" s="10" t="s">
        <v>3787</v>
      </c>
      <c r="L124" s="10" t="s">
        <v>3788</v>
      </c>
      <c r="M124" s="10" t="s">
        <v>3789</v>
      </c>
      <c r="N124" s="10" t="s">
        <v>305</v>
      </c>
      <c r="O124" s="10" t="s">
        <v>3790</v>
      </c>
      <c r="P124" s="10" t="s">
        <v>305</v>
      </c>
      <c r="Q124" s="10" t="s">
        <v>313</v>
      </c>
      <c r="R124" s="10" t="s">
        <v>1151</v>
      </c>
      <c r="S124" s="10" t="s">
        <v>3791</v>
      </c>
      <c r="T124" s="10" t="s">
        <v>3792</v>
      </c>
      <c r="U124" s="10" t="s">
        <v>3793</v>
      </c>
      <c r="V124" s="10" t="s">
        <v>3794</v>
      </c>
      <c r="W124" s="10" t="s">
        <v>3795</v>
      </c>
      <c r="X124" s="10" t="s">
        <v>3796</v>
      </c>
      <c r="Y124" s="10" t="s">
        <v>3797</v>
      </c>
      <c r="Z124" s="10" t="s">
        <v>3798</v>
      </c>
      <c r="AA124" s="10" t="s">
        <v>3799</v>
      </c>
      <c r="AB124" s="10" t="s">
        <v>3800</v>
      </c>
      <c r="AC124" s="10" t="s">
        <v>2122</v>
      </c>
      <c r="AD124" s="10" t="s">
        <v>934</v>
      </c>
      <c r="AE124" s="10" t="s">
        <v>3801</v>
      </c>
      <c r="AF124" s="10" t="s">
        <v>3802</v>
      </c>
      <c r="AG124" s="10" t="s">
        <v>1985</v>
      </c>
      <c r="AH124" s="10" t="s">
        <v>3803</v>
      </c>
      <c r="AI124" s="10" t="s">
        <v>3804</v>
      </c>
      <c r="AJ124" s="10" t="s">
        <v>3805</v>
      </c>
      <c r="AK124" s="10" t="s">
        <v>3806</v>
      </c>
      <c r="AL124" s="10" t="s">
        <v>641</v>
      </c>
      <c r="AM124" s="10" t="s">
        <v>1605</v>
      </c>
      <c r="AN124" s="10" t="s">
        <v>3160</v>
      </c>
      <c r="AO124" s="10" t="s">
        <v>999</v>
      </c>
      <c r="AP124" s="10" t="s">
        <v>1154</v>
      </c>
      <c r="AQ124" s="10" t="s">
        <v>1037</v>
      </c>
      <c r="AR124" s="10" t="s">
        <v>865</v>
      </c>
      <c r="AS124" s="10" t="s">
        <v>3807</v>
      </c>
      <c r="AT124" s="10" t="s">
        <v>3808</v>
      </c>
      <c r="AU124" s="10" t="s">
        <v>3809</v>
      </c>
      <c r="AV124" s="10" t="s">
        <v>3810</v>
      </c>
      <c r="AW124" s="10" t="s">
        <v>3811</v>
      </c>
      <c r="AX124" s="10" t="s">
        <v>3812</v>
      </c>
      <c r="AY124" s="10" t="s">
        <v>3813</v>
      </c>
      <c r="AZ124" s="11"/>
      <c r="BA124" s="11"/>
      <c r="BB124" s="12">
        <v>11385</v>
      </c>
      <c r="BC124" s="10" t="s">
        <v>3772</v>
      </c>
      <c r="BD124" s="10" t="s">
        <v>3773</v>
      </c>
      <c r="BE124" s="12">
        <v>82</v>
      </c>
      <c r="BF124" s="12">
        <v>30</v>
      </c>
      <c r="BG124" s="12">
        <v>64.102000000000004</v>
      </c>
      <c r="BH124" s="11"/>
      <c r="BI124" s="11"/>
      <c r="BJ124" s="10" t="s">
        <v>3774</v>
      </c>
    </row>
    <row r="125" spans="1:62" ht="20" customHeight="1" x14ac:dyDescent="0.15">
      <c r="A125" s="8" t="s">
        <v>3814</v>
      </c>
      <c r="B125" s="9">
        <v>4</v>
      </c>
      <c r="C125" s="10" t="s">
        <v>141</v>
      </c>
      <c r="D125" s="10" t="s">
        <v>3815</v>
      </c>
      <c r="E125" s="10" t="s">
        <v>3816</v>
      </c>
      <c r="F125" s="10" t="s">
        <v>3817</v>
      </c>
      <c r="G125" s="10" t="s">
        <v>3818</v>
      </c>
      <c r="H125" s="10" t="s">
        <v>3819</v>
      </c>
      <c r="I125" s="10" t="s">
        <v>3820</v>
      </c>
      <c r="J125" s="10" t="s">
        <v>3821</v>
      </c>
      <c r="K125" s="10" t="s">
        <v>3822</v>
      </c>
      <c r="L125" s="10" t="s">
        <v>3823</v>
      </c>
      <c r="M125" s="10" t="s">
        <v>2949</v>
      </c>
      <c r="N125" s="10" t="s">
        <v>3824</v>
      </c>
      <c r="O125" s="10" t="s">
        <v>3825</v>
      </c>
      <c r="P125" s="10" t="s">
        <v>3826</v>
      </c>
      <c r="Q125" s="10" t="s">
        <v>3827</v>
      </c>
      <c r="R125" s="10" t="s">
        <v>1222</v>
      </c>
      <c r="S125" s="10" t="s">
        <v>3828</v>
      </c>
      <c r="T125" s="10" t="s">
        <v>3829</v>
      </c>
      <c r="U125" s="10" t="s">
        <v>3830</v>
      </c>
      <c r="V125" s="10" t="s">
        <v>3831</v>
      </c>
      <c r="W125" s="10" t="s">
        <v>3832</v>
      </c>
      <c r="X125" s="10" t="s">
        <v>3833</v>
      </c>
      <c r="Y125" s="10" t="s">
        <v>3834</v>
      </c>
      <c r="Z125" s="10" t="s">
        <v>1231</v>
      </c>
      <c r="AA125" s="10" t="s">
        <v>3835</v>
      </c>
      <c r="AB125" s="10" t="s">
        <v>406</v>
      </c>
      <c r="AC125" s="10" t="s">
        <v>3836</v>
      </c>
      <c r="AD125" s="10" t="s">
        <v>3837</v>
      </c>
      <c r="AE125" s="10" t="s">
        <v>3838</v>
      </c>
      <c r="AF125" s="10" t="s">
        <v>3839</v>
      </c>
      <c r="AG125" s="10" t="s">
        <v>3840</v>
      </c>
      <c r="AH125" s="10" t="s">
        <v>3841</v>
      </c>
      <c r="AI125" s="10" t="s">
        <v>2736</v>
      </c>
      <c r="AJ125" s="10" t="s">
        <v>3842</v>
      </c>
      <c r="AK125" s="10" t="s">
        <v>3843</v>
      </c>
      <c r="AL125" s="10" t="s">
        <v>3844</v>
      </c>
      <c r="AM125" s="10" t="s">
        <v>409</v>
      </c>
      <c r="AN125" s="10" t="s">
        <v>3845</v>
      </c>
      <c r="AO125" s="10" t="s">
        <v>3846</v>
      </c>
      <c r="AP125" s="10" t="s">
        <v>3847</v>
      </c>
      <c r="AQ125" s="10" t="s">
        <v>3848</v>
      </c>
      <c r="AR125" s="10" t="s">
        <v>3849</v>
      </c>
      <c r="AS125" s="10" t="s">
        <v>3850</v>
      </c>
      <c r="AT125" s="10" t="s">
        <v>3851</v>
      </c>
      <c r="AU125" s="10" t="s">
        <v>3852</v>
      </c>
      <c r="AV125" s="10" t="s">
        <v>3853</v>
      </c>
      <c r="AW125" s="10" t="s">
        <v>3854</v>
      </c>
      <c r="AX125" s="10" t="s">
        <v>3855</v>
      </c>
      <c r="AY125" s="10" t="s">
        <v>2386</v>
      </c>
      <c r="AZ125" s="11"/>
      <c r="BA125" s="11"/>
      <c r="BB125" s="12">
        <v>11691</v>
      </c>
      <c r="BC125" s="10" t="s">
        <v>3856</v>
      </c>
      <c r="BD125" s="10" t="s">
        <v>3857</v>
      </c>
      <c r="BE125" s="12">
        <v>14</v>
      </c>
      <c r="BF125" s="12">
        <v>31</v>
      </c>
      <c r="BG125" s="12">
        <v>99.802000000000007</v>
      </c>
      <c r="BH125" s="10" t="s">
        <v>3858</v>
      </c>
      <c r="BI125" s="10" t="s">
        <v>3859</v>
      </c>
      <c r="BJ125" s="10" t="s">
        <v>3860</v>
      </c>
    </row>
    <row r="126" spans="1:62" ht="20" customHeight="1" x14ac:dyDescent="0.15">
      <c r="A126" s="8" t="s">
        <v>3771</v>
      </c>
      <c r="B126" s="9">
        <v>4</v>
      </c>
      <c r="C126" s="10" t="s">
        <v>1162</v>
      </c>
      <c r="D126" s="10" t="s">
        <v>2554</v>
      </c>
      <c r="E126" s="10" t="s">
        <v>3861</v>
      </c>
      <c r="F126" s="10" t="s">
        <v>2554</v>
      </c>
      <c r="G126" s="10" t="s">
        <v>3862</v>
      </c>
      <c r="H126" s="10" t="s">
        <v>3863</v>
      </c>
      <c r="I126" s="10" t="s">
        <v>3864</v>
      </c>
      <c r="J126" s="10" t="s">
        <v>3865</v>
      </c>
      <c r="K126" s="10" t="s">
        <v>3866</v>
      </c>
      <c r="L126" s="10" t="s">
        <v>3867</v>
      </c>
      <c r="M126" s="10" t="s">
        <v>3868</v>
      </c>
      <c r="N126" s="10" t="s">
        <v>3869</v>
      </c>
      <c r="O126" s="10" t="s">
        <v>3870</v>
      </c>
      <c r="P126" s="10" t="s">
        <v>3871</v>
      </c>
      <c r="Q126" s="10" t="s">
        <v>3872</v>
      </c>
      <c r="R126" s="10" t="s">
        <v>2567</v>
      </c>
      <c r="S126" s="10" t="s">
        <v>3873</v>
      </c>
      <c r="T126" s="10" t="s">
        <v>3874</v>
      </c>
      <c r="U126" s="10" t="s">
        <v>3875</v>
      </c>
      <c r="V126" s="10" t="s">
        <v>3876</v>
      </c>
      <c r="W126" s="10" t="s">
        <v>3877</v>
      </c>
      <c r="X126" s="10" t="s">
        <v>3878</v>
      </c>
      <c r="Y126" s="10" t="s">
        <v>3879</v>
      </c>
      <c r="Z126" s="10" t="s">
        <v>3880</v>
      </c>
      <c r="AA126" s="10" t="s">
        <v>3881</v>
      </c>
      <c r="AB126" s="10" t="s">
        <v>3882</v>
      </c>
      <c r="AC126" s="10" t="s">
        <v>3883</v>
      </c>
      <c r="AD126" s="10" t="s">
        <v>3884</v>
      </c>
      <c r="AE126" s="10" t="s">
        <v>3885</v>
      </c>
      <c r="AF126" s="10" t="s">
        <v>3886</v>
      </c>
      <c r="AG126" s="10" t="s">
        <v>3887</v>
      </c>
      <c r="AH126" s="10" t="s">
        <v>3888</v>
      </c>
      <c r="AI126" s="10" t="s">
        <v>3889</v>
      </c>
      <c r="AJ126" s="10" t="s">
        <v>3890</v>
      </c>
      <c r="AK126" s="10" t="s">
        <v>3891</v>
      </c>
      <c r="AL126" s="10" t="s">
        <v>3892</v>
      </c>
      <c r="AM126" s="10" t="s">
        <v>3893</v>
      </c>
      <c r="AN126" s="10" t="s">
        <v>3894</v>
      </c>
      <c r="AO126" s="10" t="s">
        <v>3895</v>
      </c>
      <c r="AP126" s="10" t="s">
        <v>3896</v>
      </c>
      <c r="AQ126" s="10" t="s">
        <v>3897</v>
      </c>
      <c r="AR126" s="10" t="s">
        <v>3898</v>
      </c>
      <c r="AS126" s="10" t="s">
        <v>3899</v>
      </c>
      <c r="AT126" s="10" t="s">
        <v>3900</v>
      </c>
      <c r="AU126" s="10" t="s">
        <v>3901</v>
      </c>
      <c r="AV126" s="10" t="s">
        <v>3902</v>
      </c>
      <c r="AW126" s="10" t="s">
        <v>3903</v>
      </c>
      <c r="AX126" s="10" t="s">
        <v>3904</v>
      </c>
      <c r="AY126" s="10" t="s">
        <v>3905</v>
      </c>
      <c r="AZ126" s="11"/>
      <c r="BA126" s="11"/>
      <c r="BB126" s="12">
        <v>11385</v>
      </c>
      <c r="BC126" s="10" t="s">
        <v>3772</v>
      </c>
      <c r="BD126" s="10" t="s">
        <v>3773</v>
      </c>
      <c r="BE126" s="12">
        <v>82</v>
      </c>
      <c r="BF126" s="12">
        <v>30</v>
      </c>
      <c r="BG126" s="12">
        <v>64.102000000000004</v>
      </c>
      <c r="BH126" s="11"/>
      <c r="BI126" s="11"/>
      <c r="BJ126" s="10" t="s">
        <v>3774</v>
      </c>
    </row>
    <row r="127" spans="1:62" ht="20" customHeight="1" x14ac:dyDescent="0.15">
      <c r="A127" s="8" t="s">
        <v>3771</v>
      </c>
      <c r="B127" s="9">
        <v>4</v>
      </c>
      <c r="C127" s="10" t="s">
        <v>189</v>
      </c>
      <c r="D127" s="10" t="s">
        <v>2871</v>
      </c>
      <c r="E127" s="10" t="s">
        <v>3906</v>
      </c>
      <c r="F127" s="10" t="s">
        <v>3907</v>
      </c>
      <c r="G127" s="10" t="s">
        <v>3908</v>
      </c>
      <c r="H127" s="10" t="s">
        <v>3909</v>
      </c>
      <c r="I127" s="10" t="s">
        <v>3910</v>
      </c>
      <c r="J127" s="10" t="s">
        <v>3911</v>
      </c>
      <c r="K127" s="10" t="s">
        <v>3912</v>
      </c>
      <c r="L127" s="10" t="s">
        <v>3913</v>
      </c>
      <c r="M127" s="10" t="s">
        <v>3914</v>
      </c>
      <c r="N127" s="10" t="s">
        <v>3915</v>
      </c>
      <c r="O127" s="10" t="s">
        <v>3916</v>
      </c>
      <c r="P127" s="10" t="s">
        <v>3917</v>
      </c>
      <c r="Q127" s="10" t="s">
        <v>3918</v>
      </c>
      <c r="R127" s="10" t="s">
        <v>3919</v>
      </c>
      <c r="S127" s="10" t="s">
        <v>3920</v>
      </c>
      <c r="T127" s="10" t="s">
        <v>3921</v>
      </c>
      <c r="U127" s="10" t="s">
        <v>3922</v>
      </c>
      <c r="V127" s="10" t="s">
        <v>3923</v>
      </c>
      <c r="W127" s="10" t="s">
        <v>3924</v>
      </c>
      <c r="X127" s="10" t="s">
        <v>2386</v>
      </c>
      <c r="Y127" s="10" t="s">
        <v>3925</v>
      </c>
      <c r="Z127" s="10" t="s">
        <v>3926</v>
      </c>
      <c r="AA127" s="10" t="s">
        <v>3927</v>
      </c>
      <c r="AB127" s="10" t="s">
        <v>3928</v>
      </c>
      <c r="AC127" s="10" t="s">
        <v>3929</v>
      </c>
      <c r="AD127" s="10" t="s">
        <v>3930</v>
      </c>
      <c r="AE127" s="10" t="s">
        <v>3931</v>
      </c>
      <c r="AF127" s="10" t="s">
        <v>3932</v>
      </c>
      <c r="AG127" s="10" t="s">
        <v>3933</v>
      </c>
      <c r="AH127" s="10" t="s">
        <v>3934</v>
      </c>
      <c r="AI127" s="10" t="s">
        <v>3935</v>
      </c>
      <c r="AJ127" s="10" t="s">
        <v>3936</v>
      </c>
      <c r="AK127" s="10" t="s">
        <v>3937</v>
      </c>
      <c r="AL127" s="10" t="s">
        <v>3938</v>
      </c>
      <c r="AM127" s="10" t="s">
        <v>3939</v>
      </c>
      <c r="AN127" s="10" t="s">
        <v>3940</v>
      </c>
      <c r="AO127" s="10" t="s">
        <v>1181</v>
      </c>
      <c r="AP127" s="10" t="s">
        <v>3941</v>
      </c>
      <c r="AQ127" s="10" t="s">
        <v>3942</v>
      </c>
      <c r="AR127" s="10" t="s">
        <v>3943</v>
      </c>
      <c r="AS127" s="10" t="s">
        <v>3944</v>
      </c>
      <c r="AT127" s="10" t="s">
        <v>3945</v>
      </c>
      <c r="AU127" s="10" t="s">
        <v>3946</v>
      </c>
      <c r="AV127" s="10" t="s">
        <v>3947</v>
      </c>
      <c r="AW127" s="10" t="s">
        <v>3948</v>
      </c>
      <c r="AX127" s="10" t="s">
        <v>3949</v>
      </c>
      <c r="AY127" s="10" t="s">
        <v>3950</v>
      </c>
      <c r="AZ127" s="11"/>
      <c r="BA127" s="11"/>
      <c r="BB127" s="12">
        <v>11385</v>
      </c>
      <c r="BC127" s="10" t="s">
        <v>3772</v>
      </c>
      <c r="BD127" s="10" t="s">
        <v>3773</v>
      </c>
      <c r="BE127" s="12">
        <v>82</v>
      </c>
      <c r="BF127" s="12">
        <v>30</v>
      </c>
      <c r="BG127" s="12">
        <v>64.102000000000004</v>
      </c>
      <c r="BH127" s="11"/>
      <c r="BI127" s="11"/>
      <c r="BJ127" s="10" t="s">
        <v>3774</v>
      </c>
    </row>
    <row r="128" spans="1:62" ht="20" customHeight="1" x14ac:dyDescent="0.15">
      <c r="A128" s="8" t="s">
        <v>3951</v>
      </c>
      <c r="B128" s="9">
        <v>4</v>
      </c>
      <c r="C128" s="10" t="s">
        <v>64</v>
      </c>
      <c r="D128" s="10" t="s">
        <v>74</v>
      </c>
      <c r="E128" s="10" t="s">
        <v>74</v>
      </c>
      <c r="F128" s="10" t="s">
        <v>67</v>
      </c>
      <c r="G128" s="10" t="s">
        <v>143</v>
      </c>
      <c r="H128" s="10" t="s">
        <v>143</v>
      </c>
      <c r="I128" s="10" t="s">
        <v>1437</v>
      </c>
      <c r="J128" s="10" t="s">
        <v>1437</v>
      </c>
      <c r="K128" s="10" t="s">
        <v>3952</v>
      </c>
      <c r="L128" s="10" t="s">
        <v>3952</v>
      </c>
      <c r="M128" s="10" t="s">
        <v>3952</v>
      </c>
      <c r="N128" s="10" t="s">
        <v>1443</v>
      </c>
      <c r="O128" s="10" t="s">
        <v>1443</v>
      </c>
      <c r="P128" s="10" t="s">
        <v>1993</v>
      </c>
      <c r="Q128" s="10" t="s">
        <v>1993</v>
      </c>
      <c r="R128" s="10" t="s">
        <v>2499</v>
      </c>
      <c r="S128" s="10" t="s">
        <v>84</v>
      </c>
      <c r="T128" s="10" t="s">
        <v>831</v>
      </c>
      <c r="U128" s="10" t="s">
        <v>317</v>
      </c>
      <c r="V128" s="10" t="s">
        <v>317</v>
      </c>
      <c r="W128" s="10" t="s">
        <v>143</v>
      </c>
      <c r="X128" s="10" t="s">
        <v>3952</v>
      </c>
      <c r="Y128" s="10" t="s">
        <v>1668</v>
      </c>
      <c r="Z128" s="10" t="s">
        <v>86</v>
      </c>
      <c r="AA128" s="10" t="s">
        <v>154</v>
      </c>
      <c r="AB128" s="10" t="s">
        <v>74</v>
      </c>
      <c r="AC128" s="10" t="s">
        <v>1001</v>
      </c>
      <c r="AD128" s="10" t="s">
        <v>65</v>
      </c>
      <c r="AE128" s="10" t="s">
        <v>65</v>
      </c>
      <c r="AF128" s="10" t="s">
        <v>1435</v>
      </c>
      <c r="AG128" s="10" t="s">
        <v>143</v>
      </c>
      <c r="AH128" s="10" t="s">
        <v>839</v>
      </c>
      <c r="AI128" s="10" t="s">
        <v>3952</v>
      </c>
      <c r="AJ128" s="10" t="s">
        <v>828</v>
      </c>
      <c r="AK128" s="10" t="s">
        <v>828</v>
      </c>
      <c r="AL128" s="10" t="s">
        <v>165</v>
      </c>
      <c r="AM128" s="10" t="s">
        <v>74</v>
      </c>
      <c r="AN128" s="10" t="s">
        <v>86</v>
      </c>
      <c r="AO128" s="10" t="s">
        <v>89</v>
      </c>
      <c r="AP128" s="10" t="s">
        <v>67</v>
      </c>
      <c r="AQ128" s="10" t="s">
        <v>65</v>
      </c>
      <c r="AR128" s="10" t="s">
        <v>143</v>
      </c>
      <c r="AS128" s="10" t="s">
        <v>317</v>
      </c>
      <c r="AT128" s="10" t="s">
        <v>317</v>
      </c>
      <c r="AU128" s="10" t="s">
        <v>3952</v>
      </c>
      <c r="AV128" s="10" t="s">
        <v>317</v>
      </c>
      <c r="AW128" s="10" t="s">
        <v>165</v>
      </c>
      <c r="AX128" s="10" t="s">
        <v>245</v>
      </c>
      <c r="AY128" s="10" t="s">
        <v>76</v>
      </c>
      <c r="AZ128" s="11"/>
      <c r="BA128" s="11"/>
      <c r="BB128" s="12">
        <v>11101</v>
      </c>
      <c r="BC128" s="10" t="s">
        <v>3953</v>
      </c>
      <c r="BD128" s="10" t="s">
        <v>3954</v>
      </c>
      <c r="BE128" s="12">
        <v>2</v>
      </c>
      <c r="BF128" s="12">
        <v>26</v>
      </c>
      <c r="BG128" s="12">
        <v>1</v>
      </c>
      <c r="BH128" s="11"/>
      <c r="BI128" s="11"/>
      <c r="BJ128" s="10" t="s">
        <v>3955</v>
      </c>
    </row>
    <row r="129" spans="1:62" ht="20" customHeight="1" x14ac:dyDescent="0.15">
      <c r="A129" s="8" t="s">
        <v>3951</v>
      </c>
      <c r="B129" s="9">
        <v>4</v>
      </c>
      <c r="C129" s="10" t="s">
        <v>97</v>
      </c>
      <c r="D129" s="10" t="s">
        <v>3956</v>
      </c>
      <c r="E129" s="10" t="s">
        <v>3957</v>
      </c>
      <c r="F129" s="10" t="s">
        <v>3958</v>
      </c>
      <c r="G129" s="10" t="s">
        <v>3959</v>
      </c>
      <c r="H129" s="10" t="s">
        <v>3960</v>
      </c>
      <c r="I129" s="10" t="s">
        <v>3961</v>
      </c>
      <c r="J129" s="10" t="s">
        <v>3962</v>
      </c>
      <c r="K129" s="10" t="s">
        <v>3963</v>
      </c>
      <c r="L129" s="10" t="s">
        <v>3964</v>
      </c>
      <c r="M129" s="10" t="s">
        <v>3965</v>
      </c>
      <c r="N129" s="10" t="s">
        <v>3966</v>
      </c>
      <c r="O129" s="10" t="s">
        <v>3967</v>
      </c>
      <c r="P129" s="10" t="s">
        <v>3968</v>
      </c>
      <c r="Q129" s="10" t="s">
        <v>3969</v>
      </c>
      <c r="R129" s="10" t="s">
        <v>3970</v>
      </c>
      <c r="S129" s="10" t="s">
        <v>3964</v>
      </c>
      <c r="T129" s="10" t="s">
        <v>3971</v>
      </c>
      <c r="U129" s="10" t="s">
        <v>3972</v>
      </c>
      <c r="V129" s="10" t="s">
        <v>3970</v>
      </c>
      <c r="W129" s="10" t="s">
        <v>3973</v>
      </c>
      <c r="X129" s="10" t="s">
        <v>3964</v>
      </c>
      <c r="Y129" s="10" t="s">
        <v>3974</v>
      </c>
      <c r="Z129" s="10" t="s">
        <v>3959</v>
      </c>
      <c r="AA129" s="10" t="s">
        <v>3076</v>
      </c>
      <c r="AB129" s="10" t="s">
        <v>3965</v>
      </c>
      <c r="AC129" s="10" t="s">
        <v>3975</v>
      </c>
      <c r="AD129" s="10" t="s">
        <v>2694</v>
      </c>
      <c r="AE129" s="10" t="s">
        <v>2822</v>
      </c>
      <c r="AF129" s="10" t="s">
        <v>3976</v>
      </c>
      <c r="AG129" s="10" t="s">
        <v>3977</v>
      </c>
      <c r="AH129" s="10" t="s">
        <v>2939</v>
      </c>
      <c r="AI129" s="10" t="s">
        <v>3978</v>
      </c>
      <c r="AJ129" s="10" t="s">
        <v>3979</v>
      </c>
      <c r="AK129" s="10" t="s">
        <v>3980</v>
      </c>
      <c r="AL129" s="10" t="s">
        <v>120</v>
      </c>
      <c r="AM129" s="10" t="s">
        <v>2611</v>
      </c>
      <c r="AN129" s="10" t="s">
        <v>3981</v>
      </c>
      <c r="AO129" s="10" t="s">
        <v>3982</v>
      </c>
      <c r="AP129" s="10" t="s">
        <v>3983</v>
      </c>
      <c r="AQ129" s="10" t="s">
        <v>3984</v>
      </c>
      <c r="AR129" s="10" t="s">
        <v>3961</v>
      </c>
      <c r="AS129" s="10" t="s">
        <v>3985</v>
      </c>
      <c r="AT129" s="10" t="s">
        <v>3986</v>
      </c>
      <c r="AU129" s="10" t="s">
        <v>3987</v>
      </c>
      <c r="AV129" s="10" t="s">
        <v>3988</v>
      </c>
      <c r="AW129" s="10" t="s">
        <v>3969</v>
      </c>
      <c r="AX129" s="10" t="s">
        <v>3989</v>
      </c>
      <c r="AY129" s="10" t="s">
        <v>3990</v>
      </c>
      <c r="AZ129" s="11"/>
      <c r="BA129" s="11"/>
      <c r="BB129" s="12">
        <v>11101</v>
      </c>
      <c r="BC129" s="10" t="s">
        <v>3953</v>
      </c>
      <c r="BD129" s="10" t="s">
        <v>3954</v>
      </c>
      <c r="BE129" s="12">
        <v>2</v>
      </c>
      <c r="BF129" s="12">
        <v>26</v>
      </c>
      <c r="BG129" s="12">
        <v>1</v>
      </c>
      <c r="BH129" s="11"/>
      <c r="BI129" s="11"/>
      <c r="BJ129" s="10" t="s">
        <v>3955</v>
      </c>
    </row>
    <row r="130" spans="1:62" ht="20" customHeight="1" x14ac:dyDescent="0.15">
      <c r="A130" s="8" t="s">
        <v>3951</v>
      </c>
      <c r="B130" s="9">
        <v>4</v>
      </c>
      <c r="C130" s="10" t="s">
        <v>141</v>
      </c>
      <c r="D130" s="10" t="s">
        <v>1007</v>
      </c>
      <c r="E130" s="10" t="s">
        <v>1007</v>
      </c>
      <c r="F130" s="10" t="s">
        <v>1439</v>
      </c>
      <c r="G130" s="10" t="s">
        <v>3991</v>
      </c>
      <c r="H130" s="10" t="s">
        <v>3992</v>
      </c>
      <c r="I130" s="10" t="s">
        <v>3993</v>
      </c>
      <c r="J130" s="10" t="s">
        <v>3994</v>
      </c>
      <c r="K130" s="10" t="s">
        <v>3995</v>
      </c>
      <c r="L130" s="10" t="s">
        <v>3996</v>
      </c>
      <c r="M130" s="10" t="s">
        <v>3997</v>
      </c>
      <c r="N130" s="10" t="s">
        <v>3998</v>
      </c>
      <c r="O130" s="10" t="s">
        <v>3999</v>
      </c>
      <c r="P130" s="10" t="s">
        <v>1152</v>
      </c>
      <c r="Q130" s="10" t="s">
        <v>305</v>
      </c>
      <c r="R130" s="10" t="s">
        <v>835</v>
      </c>
      <c r="S130" s="10" t="s">
        <v>4000</v>
      </c>
      <c r="T130" s="10" t="s">
        <v>4001</v>
      </c>
      <c r="U130" s="10" t="s">
        <v>4002</v>
      </c>
      <c r="V130" s="10" t="s">
        <v>4003</v>
      </c>
      <c r="W130" s="10" t="s">
        <v>4004</v>
      </c>
      <c r="X130" s="10" t="s">
        <v>4005</v>
      </c>
      <c r="Y130" s="10" t="s">
        <v>4006</v>
      </c>
      <c r="Z130" s="10" t="s">
        <v>4007</v>
      </c>
      <c r="AA130" s="10" t="s">
        <v>4008</v>
      </c>
      <c r="AB130" s="10" t="s">
        <v>1147</v>
      </c>
      <c r="AC130" s="10" t="s">
        <v>502</v>
      </c>
      <c r="AD130" s="10" t="s">
        <v>85</v>
      </c>
      <c r="AE130" s="10" t="s">
        <v>4009</v>
      </c>
      <c r="AF130" s="10" t="s">
        <v>4010</v>
      </c>
      <c r="AG130" s="10" t="s">
        <v>4011</v>
      </c>
      <c r="AH130" s="10" t="s">
        <v>4012</v>
      </c>
      <c r="AI130" s="10" t="s">
        <v>4013</v>
      </c>
      <c r="AJ130" s="10" t="s">
        <v>4014</v>
      </c>
      <c r="AK130" s="10" t="s">
        <v>4015</v>
      </c>
      <c r="AL130" s="10" t="s">
        <v>4016</v>
      </c>
      <c r="AM130" s="10" t="s">
        <v>4017</v>
      </c>
      <c r="AN130" s="10" t="s">
        <v>305</v>
      </c>
      <c r="AO130" s="10" t="s">
        <v>305</v>
      </c>
      <c r="AP130" s="10" t="s">
        <v>305</v>
      </c>
      <c r="AQ130" s="10" t="s">
        <v>305</v>
      </c>
      <c r="AR130" s="10" t="s">
        <v>305</v>
      </c>
      <c r="AS130" s="10" t="s">
        <v>1675</v>
      </c>
      <c r="AT130" s="10" t="s">
        <v>4018</v>
      </c>
      <c r="AU130" s="10" t="s">
        <v>4019</v>
      </c>
      <c r="AV130" s="10" t="s">
        <v>4020</v>
      </c>
      <c r="AW130" s="10" t="s">
        <v>2501</v>
      </c>
      <c r="AX130" s="10" t="s">
        <v>4021</v>
      </c>
      <c r="AY130" s="10" t="s">
        <v>165</v>
      </c>
      <c r="AZ130" s="11"/>
      <c r="BA130" s="11"/>
      <c r="BB130" s="12">
        <v>11101</v>
      </c>
      <c r="BC130" s="10" t="s">
        <v>3953</v>
      </c>
      <c r="BD130" s="10" t="s">
        <v>3954</v>
      </c>
      <c r="BE130" s="12">
        <v>2</v>
      </c>
      <c r="BF130" s="12">
        <v>26</v>
      </c>
      <c r="BG130" s="12">
        <v>1</v>
      </c>
      <c r="BH130" s="11"/>
      <c r="BI130" s="11"/>
      <c r="BJ130" s="10" t="s">
        <v>3955</v>
      </c>
    </row>
    <row r="131" spans="1:62" ht="20" customHeight="1" x14ac:dyDescent="0.15">
      <c r="A131" s="8" t="s">
        <v>3951</v>
      </c>
      <c r="B131" s="9">
        <v>4</v>
      </c>
      <c r="C131" s="10" t="s">
        <v>189</v>
      </c>
      <c r="D131" s="10" t="s">
        <v>4022</v>
      </c>
      <c r="E131" s="10" t="s">
        <v>4023</v>
      </c>
      <c r="F131" s="10" t="s">
        <v>4024</v>
      </c>
      <c r="G131" s="10" t="s">
        <v>4025</v>
      </c>
      <c r="H131" s="10" t="s">
        <v>4026</v>
      </c>
      <c r="I131" s="10" t="s">
        <v>4027</v>
      </c>
      <c r="J131" s="10" t="s">
        <v>4028</v>
      </c>
      <c r="K131" s="10" t="s">
        <v>4029</v>
      </c>
      <c r="L131" s="10" t="s">
        <v>4030</v>
      </c>
      <c r="M131" s="10" t="s">
        <v>4031</v>
      </c>
      <c r="N131" s="10" t="s">
        <v>4032</v>
      </c>
      <c r="O131" s="10" t="s">
        <v>4033</v>
      </c>
      <c r="P131" s="10" t="s">
        <v>4034</v>
      </c>
      <c r="Q131" s="10" t="s">
        <v>4035</v>
      </c>
      <c r="R131" s="10" t="s">
        <v>4036</v>
      </c>
      <c r="S131" s="10" t="s">
        <v>4037</v>
      </c>
      <c r="T131" s="10" t="s">
        <v>4038</v>
      </c>
      <c r="U131" s="10" t="s">
        <v>1398</v>
      </c>
      <c r="V131" s="10" t="s">
        <v>4039</v>
      </c>
      <c r="W131" s="10" t="s">
        <v>4040</v>
      </c>
      <c r="X131" s="10" t="s">
        <v>4041</v>
      </c>
      <c r="Y131" s="10" t="s">
        <v>4042</v>
      </c>
      <c r="Z131" s="10" t="s">
        <v>4043</v>
      </c>
      <c r="AA131" s="10" t="s">
        <v>4044</v>
      </c>
      <c r="AB131" s="10" t="s">
        <v>4045</v>
      </c>
      <c r="AC131" s="10" t="s">
        <v>4046</v>
      </c>
      <c r="AD131" s="10" t="s">
        <v>4047</v>
      </c>
      <c r="AE131" s="10" t="s">
        <v>4048</v>
      </c>
      <c r="AF131" s="10" t="s">
        <v>4049</v>
      </c>
      <c r="AG131" s="10" t="s">
        <v>4050</v>
      </c>
      <c r="AH131" s="10" t="s">
        <v>4051</v>
      </c>
      <c r="AI131" s="10" t="s">
        <v>4052</v>
      </c>
      <c r="AJ131" s="10" t="s">
        <v>4053</v>
      </c>
      <c r="AK131" s="10" t="s">
        <v>4054</v>
      </c>
      <c r="AL131" s="10" t="s">
        <v>4055</v>
      </c>
      <c r="AM131" s="10" t="s">
        <v>4056</v>
      </c>
      <c r="AN131" s="10" t="s">
        <v>4057</v>
      </c>
      <c r="AO131" s="10" t="s">
        <v>4058</v>
      </c>
      <c r="AP131" s="10" t="s">
        <v>4059</v>
      </c>
      <c r="AQ131" s="10" t="s">
        <v>4060</v>
      </c>
      <c r="AR131" s="10" t="s">
        <v>4061</v>
      </c>
      <c r="AS131" s="10" t="s">
        <v>65</v>
      </c>
      <c r="AT131" s="10" t="s">
        <v>4062</v>
      </c>
      <c r="AU131" s="10" t="s">
        <v>4063</v>
      </c>
      <c r="AV131" s="10" t="s">
        <v>4064</v>
      </c>
      <c r="AW131" s="10" t="s">
        <v>4065</v>
      </c>
      <c r="AX131" s="10" t="s">
        <v>4066</v>
      </c>
      <c r="AY131" s="10" t="s">
        <v>4067</v>
      </c>
      <c r="AZ131" s="11"/>
      <c r="BA131" s="11"/>
      <c r="BB131" s="12">
        <v>11101</v>
      </c>
      <c r="BC131" s="10" t="s">
        <v>3953</v>
      </c>
      <c r="BD131" s="10" t="s">
        <v>3954</v>
      </c>
      <c r="BE131" s="12">
        <v>2</v>
      </c>
      <c r="BF131" s="12">
        <v>26</v>
      </c>
      <c r="BG131" s="12">
        <v>1</v>
      </c>
      <c r="BH131" s="11"/>
      <c r="BI131" s="11"/>
      <c r="BJ131" s="10" t="s">
        <v>3955</v>
      </c>
    </row>
    <row r="132" spans="1:62" ht="20" customHeight="1" x14ac:dyDescent="0.15">
      <c r="A132" s="8" t="s">
        <v>4068</v>
      </c>
      <c r="B132" s="9">
        <v>4</v>
      </c>
      <c r="C132" s="10" t="s">
        <v>64</v>
      </c>
      <c r="D132" s="10" t="s">
        <v>4069</v>
      </c>
      <c r="E132" s="10" t="s">
        <v>2274</v>
      </c>
      <c r="F132" s="10" t="s">
        <v>4070</v>
      </c>
      <c r="G132" s="10" t="s">
        <v>2054</v>
      </c>
      <c r="H132" s="10" t="s">
        <v>4071</v>
      </c>
      <c r="I132" s="10" t="s">
        <v>4071</v>
      </c>
      <c r="J132" s="10" t="s">
        <v>4071</v>
      </c>
      <c r="K132" s="10" t="s">
        <v>4072</v>
      </c>
      <c r="L132" s="10" t="s">
        <v>2715</v>
      </c>
      <c r="M132" s="10" t="s">
        <v>4073</v>
      </c>
      <c r="N132" s="10" t="s">
        <v>2383</v>
      </c>
      <c r="O132" s="10" t="s">
        <v>4074</v>
      </c>
      <c r="P132" s="10" t="s">
        <v>4075</v>
      </c>
      <c r="Q132" s="10" t="s">
        <v>513</v>
      </c>
      <c r="R132" s="10" t="s">
        <v>3213</v>
      </c>
      <c r="S132" s="10" t="s">
        <v>4076</v>
      </c>
      <c r="T132" s="10" t="s">
        <v>4077</v>
      </c>
      <c r="U132" s="10" t="s">
        <v>4078</v>
      </c>
      <c r="V132" s="10" t="s">
        <v>2715</v>
      </c>
      <c r="W132" s="10" t="s">
        <v>1601</v>
      </c>
      <c r="X132" s="10" t="s">
        <v>1602</v>
      </c>
      <c r="Y132" s="10" t="s">
        <v>936</v>
      </c>
      <c r="Z132" s="10" t="s">
        <v>2055</v>
      </c>
      <c r="AA132" s="10" t="s">
        <v>482</v>
      </c>
      <c r="AB132" s="10" t="s">
        <v>1029</v>
      </c>
      <c r="AC132" s="10" t="s">
        <v>4079</v>
      </c>
      <c r="AD132" s="10" t="s">
        <v>662</v>
      </c>
      <c r="AE132" s="10" t="s">
        <v>1361</v>
      </c>
      <c r="AF132" s="10" t="s">
        <v>662</v>
      </c>
      <c r="AG132" s="10" t="s">
        <v>408</v>
      </c>
      <c r="AH132" s="10" t="s">
        <v>408</v>
      </c>
      <c r="AI132" s="10" t="s">
        <v>408</v>
      </c>
      <c r="AJ132" s="10" t="s">
        <v>4080</v>
      </c>
      <c r="AK132" s="10" t="s">
        <v>4080</v>
      </c>
      <c r="AL132" s="10" t="s">
        <v>493</v>
      </c>
      <c r="AM132" s="10" t="s">
        <v>651</v>
      </c>
      <c r="AN132" s="10" t="s">
        <v>4074</v>
      </c>
      <c r="AO132" s="10" t="s">
        <v>2582</v>
      </c>
      <c r="AP132" s="10" t="s">
        <v>1606</v>
      </c>
      <c r="AQ132" s="10" t="s">
        <v>4081</v>
      </c>
      <c r="AR132" s="10" t="s">
        <v>3845</v>
      </c>
      <c r="AS132" s="10" t="s">
        <v>3845</v>
      </c>
      <c r="AT132" s="10" t="s">
        <v>3991</v>
      </c>
      <c r="AU132" s="10" t="s">
        <v>3991</v>
      </c>
      <c r="AV132" s="10" t="s">
        <v>480</v>
      </c>
      <c r="AW132" s="10" t="s">
        <v>480</v>
      </c>
      <c r="AX132" s="10" t="s">
        <v>493</v>
      </c>
      <c r="AY132" s="10" t="s">
        <v>4082</v>
      </c>
      <c r="AZ132" s="11"/>
      <c r="BA132" s="11"/>
      <c r="BB132" s="12">
        <v>11418</v>
      </c>
      <c r="BC132" s="10" t="s">
        <v>4083</v>
      </c>
      <c r="BD132" s="10" t="s">
        <v>4084</v>
      </c>
      <c r="BE132" s="12">
        <v>9</v>
      </c>
      <c r="BF132" s="12">
        <v>28</v>
      </c>
      <c r="BG132" s="12">
        <v>124</v>
      </c>
      <c r="BH132" s="10" t="s">
        <v>4085</v>
      </c>
      <c r="BI132" s="10" t="s">
        <v>4086</v>
      </c>
      <c r="BJ132" s="10" t="s">
        <v>4087</v>
      </c>
    </row>
    <row r="133" spans="1:62" ht="20" customHeight="1" x14ac:dyDescent="0.15">
      <c r="A133" s="8" t="s">
        <v>4068</v>
      </c>
      <c r="B133" s="9">
        <v>4</v>
      </c>
      <c r="C133" s="10" t="s">
        <v>97</v>
      </c>
      <c r="D133" s="10" t="s">
        <v>972</v>
      </c>
      <c r="E133" s="10" t="s">
        <v>4088</v>
      </c>
      <c r="F133" s="10" t="s">
        <v>4089</v>
      </c>
      <c r="G133" s="10" t="s">
        <v>3369</v>
      </c>
      <c r="H133" s="10" t="s">
        <v>4090</v>
      </c>
      <c r="I133" s="10" t="s">
        <v>4091</v>
      </c>
      <c r="J133" s="10" t="s">
        <v>4092</v>
      </c>
      <c r="K133" s="10" t="s">
        <v>4093</v>
      </c>
      <c r="L133" s="10" t="s">
        <v>4094</v>
      </c>
      <c r="M133" s="10" t="s">
        <v>4095</v>
      </c>
      <c r="N133" s="10" t="s">
        <v>4096</v>
      </c>
      <c r="O133" s="10" t="s">
        <v>4097</v>
      </c>
      <c r="P133" s="10" t="s">
        <v>4098</v>
      </c>
      <c r="Q133" s="10" t="s">
        <v>2392</v>
      </c>
      <c r="R133" s="10" t="s">
        <v>4099</v>
      </c>
      <c r="S133" s="10" t="s">
        <v>4100</v>
      </c>
      <c r="T133" s="10" t="s">
        <v>1649</v>
      </c>
      <c r="U133" s="10" t="s">
        <v>1630</v>
      </c>
      <c r="V133" s="10" t="s">
        <v>4101</v>
      </c>
      <c r="W133" s="10" t="s">
        <v>4102</v>
      </c>
      <c r="X133" s="10" t="s">
        <v>4103</v>
      </c>
      <c r="Y133" s="10" t="s">
        <v>4104</v>
      </c>
      <c r="Z133" s="10" t="s">
        <v>4105</v>
      </c>
      <c r="AA133" s="10" t="s">
        <v>3357</v>
      </c>
      <c r="AB133" s="10" t="s">
        <v>4106</v>
      </c>
      <c r="AC133" s="10" t="s">
        <v>4107</v>
      </c>
      <c r="AD133" s="10" t="s">
        <v>4108</v>
      </c>
      <c r="AE133" s="10" t="s">
        <v>4109</v>
      </c>
      <c r="AF133" s="10" t="s">
        <v>4110</v>
      </c>
      <c r="AG133" s="10" t="s">
        <v>2087</v>
      </c>
      <c r="AH133" s="10" t="s">
        <v>4111</v>
      </c>
      <c r="AI133" s="10" t="s">
        <v>4112</v>
      </c>
      <c r="AJ133" s="10" t="s">
        <v>4113</v>
      </c>
      <c r="AK133" s="10" t="s">
        <v>4114</v>
      </c>
      <c r="AL133" s="10" t="s">
        <v>1647</v>
      </c>
      <c r="AM133" s="10" t="s">
        <v>4097</v>
      </c>
      <c r="AN133" s="10" t="s">
        <v>4115</v>
      </c>
      <c r="AO133" s="10" t="s">
        <v>4116</v>
      </c>
      <c r="AP133" s="10" t="s">
        <v>4117</v>
      </c>
      <c r="AQ133" s="10" t="s">
        <v>4118</v>
      </c>
      <c r="AR133" s="10" t="s">
        <v>4119</v>
      </c>
      <c r="AS133" s="10" t="s">
        <v>4120</v>
      </c>
      <c r="AT133" s="10" t="s">
        <v>1648</v>
      </c>
      <c r="AU133" s="10" t="s">
        <v>4121</v>
      </c>
      <c r="AV133" s="10" t="s">
        <v>4122</v>
      </c>
      <c r="AW133" s="10" t="s">
        <v>4123</v>
      </c>
      <c r="AX133" s="10" t="s">
        <v>1653</v>
      </c>
      <c r="AY133" s="10" t="s">
        <v>957</v>
      </c>
      <c r="AZ133" s="11"/>
      <c r="BA133" s="11"/>
      <c r="BB133" s="12">
        <v>11418</v>
      </c>
      <c r="BC133" s="10" t="s">
        <v>4083</v>
      </c>
      <c r="BD133" s="10" t="s">
        <v>4084</v>
      </c>
      <c r="BE133" s="12">
        <v>9</v>
      </c>
      <c r="BF133" s="12">
        <v>28</v>
      </c>
      <c r="BG133" s="12">
        <v>124</v>
      </c>
      <c r="BH133" s="10" t="s">
        <v>4085</v>
      </c>
      <c r="BI133" s="10" t="s">
        <v>4086</v>
      </c>
      <c r="BJ133" s="10" t="s">
        <v>4087</v>
      </c>
    </row>
    <row r="134" spans="1:62" ht="20" customHeight="1" x14ac:dyDescent="0.15">
      <c r="A134" s="8" t="s">
        <v>4068</v>
      </c>
      <c r="B134" s="9">
        <v>4</v>
      </c>
      <c r="C134" s="10" t="s">
        <v>141</v>
      </c>
      <c r="D134" s="10" t="s">
        <v>305</v>
      </c>
      <c r="E134" s="10" t="s">
        <v>1008</v>
      </c>
      <c r="F134" s="10" t="s">
        <v>305</v>
      </c>
      <c r="G134" s="10" t="s">
        <v>1011</v>
      </c>
      <c r="H134" s="10" t="s">
        <v>305</v>
      </c>
      <c r="I134" s="10" t="s">
        <v>2406</v>
      </c>
      <c r="J134" s="10" t="s">
        <v>305</v>
      </c>
      <c r="K134" s="10" t="s">
        <v>1440</v>
      </c>
      <c r="L134" s="10" t="s">
        <v>305</v>
      </c>
      <c r="M134" s="10" t="s">
        <v>827</v>
      </c>
      <c r="N134" s="10" t="s">
        <v>305</v>
      </c>
      <c r="O134" s="10" t="s">
        <v>1436</v>
      </c>
      <c r="P134" s="10" t="s">
        <v>305</v>
      </c>
      <c r="Q134" s="10" t="s">
        <v>306</v>
      </c>
      <c r="R134" s="10" t="s">
        <v>305</v>
      </c>
      <c r="S134" s="10" t="s">
        <v>4124</v>
      </c>
      <c r="T134" s="10" t="s">
        <v>305</v>
      </c>
      <c r="U134" s="10" t="s">
        <v>1013</v>
      </c>
      <c r="V134" s="10" t="s">
        <v>305</v>
      </c>
      <c r="W134" s="10" t="s">
        <v>1009</v>
      </c>
      <c r="X134" s="10" t="s">
        <v>305</v>
      </c>
      <c r="Y134" s="10" t="s">
        <v>820</v>
      </c>
      <c r="Z134" s="10" t="s">
        <v>3164</v>
      </c>
      <c r="AA134" s="10" t="s">
        <v>75</v>
      </c>
      <c r="AB134" s="10" t="s">
        <v>1148</v>
      </c>
      <c r="AC134" s="10" t="s">
        <v>4125</v>
      </c>
      <c r="AD134" s="10" t="s">
        <v>4126</v>
      </c>
      <c r="AE134" s="10" t="s">
        <v>825</v>
      </c>
      <c r="AF134" s="10" t="s">
        <v>496</v>
      </c>
      <c r="AG134" s="10" t="s">
        <v>1159</v>
      </c>
      <c r="AH134" s="10" t="s">
        <v>1111</v>
      </c>
      <c r="AI134" s="10" t="s">
        <v>4125</v>
      </c>
      <c r="AJ134" s="10" t="s">
        <v>1151</v>
      </c>
      <c r="AK134" s="10" t="s">
        <v>496</v>
      </c>
      <c r="AL134" s="10" t="s">
        <v>1152</v>
      </c>
      <c r="AM134" s="10" t="s">
        <v>4126</v>
      </c>
      <c r="AN134" s="10" t="s">
        <v>4126</v>
      </c>
      <c r="AO134" s="10" t="s">
        <v>3164</v>
      </c>
      <c r="AP134" s="10" t="s">
        <v>3164</v>
      </c>
      <c r="AQ134" s="10" t="s">
        <v>4127</v>
      </c>
      <c r="AR134" s="10" t="s">
        <v>4128</v>
      </c>
      <c r="AS134" s="10" t="s">
        <v>3079</v>
      </c>
      <c r="AT134" s="10" t="s">
        <v>1156</v>
      </c>
      <c r="AU134" s="10" t="s">
        <v>4125</v>
      </c>
      <c r="AV134" s="10" t="s">
        <v>825</v>
      </c>
      <c r="AW134" s="10" t="s">
        <v>1160</v>
      </c>
      <c r="AX134" s="10" t="s">
        <v>3079</v>
      </c>
      <c r="AY134" s="10" t="s">
        <v>1154</v>
      </c>
      <c r="AZ134" s="11"/>
      <c r="BA134" s="11"/>
      <c r="BB134" s="12">
        <v>11418</v>
      </c>
      <c r="BC134" s="10" t="s">
        <v>4083</v>
      </c>
      <c r="BD134" s="10" t="s">
        <v>4084</v>
      </c>
      <c r="BE134" s="12">
        <v>9</v>
      </c>
      <c r="BF134" s="12">
        <v>28</v>
      </c>
      <c r="BG134" s="12">
        <v>124</v>
      </c>
      <c r="BH134" s="10" t="s">
        <v>4085</v>
      </c>
      <c r="BI134" s="10" t="s">
        <v>4086</v>
      </c>
      <c r="BJ134" s="10" t="s">
        <v>4087</v>
      </c>
    </row>
    <row r="135" spans="1:62" ht="20" customHeight="1" x14ac:dyDescent="0.15">
      <c r="A135" s="8" t="s">
        <v>4068</v>
      </c>
      <c r="B135" s="9">
        <v>4</v>
      </c>
      <c r="C135" s="10" t="s">
        <v>189</v>
      </c>
      <c r="D135" s="10" t="s">
        <v>4129</v>
      </c>
      <c r="E135" s="10" t="s">
        <v>4130</v>
      </c>
      <c r="F135" s="10" t="s">
        <v>4131</v>
      </c>
      <c r="G135" s="10" t="s">
        <v>4132</v>
      </c>
      <c r="H135" s="10" t="s">
        <v>4133</v>
      </c>
      <c r="I135" s="10" t="s">
        <v>4134</v>
      </c>
      <c r="J135" s="10" t="s">
        <v>4135</v>
      </c>
      <c r="K135" s="10" t="s">
        <v>4136</v>
      </c>
      <c r="L135" s="10" t="s">
        <v>4137</v>
      </c>
      <c r="M135" s="10" t="s">
        <v>4138</v>
      </c>
      <c r="N135" s="10" t="s">
        <v>4139</v>
      </c>
      <c r="O135" s="10" t="s">
        <v>4140</v>
      </c>
      <c r="P135" s="10" t="s">
        <v>4141</v>
      </c>
      <c r="Q135" s="10" t="s">
        <v>4142</v>
      </c>
      <c r="R135" s="10" t="s">
        <v>4143</v>
      </c>
      <c r="S135" s="10" t="s">
        <v>4144</v>
      </c>
      <c r="T135" s="10" t="s">
        <v>4145</v>
      </c>
      <c r="U135" s="10" t="s">
        <v>4146</v>
      </c>
      <c r="V135" s="10" t="s">
        <v>4147</v>
      </c>
      <c r="W135" s="10" t="s">
        <v>4148</v>
      </c>
      <c r="X135" s="10" t="s">
        <v>4149</v>
      </c>
      <c r="Y135" s="10" t="s">
        <v>4150</v>
      </c>
      <c r="Z135" s="10" t="s">
        <v>4151</v>
      </c>
      <c r="AA135" s="10" t="s">
        <v>4152</v>
      </c>
      <c r="AB135" s="10" t="s">
        <v>4153</v>
      </c>
      <c r="AC135" s="10" t="s">
        <v>4154</v>
      </c>
      <c r="AD135" s="10" t="s">
        <v>4155</v>
      </c>
      <c r="AE135" s="10" t="s">
        <v>4156</v>
      </c>
      <c r="AF135" s="10" t="s">
        <v>4157</v>
      </c>
      <c r="AG135" s="10" t="s">
        <v>4158</v>
      </c>
      <c r="AH135" s="10" t="s">
        <v>4159</v>
      </c>
      <c r="AI135" s="10" t="s">
        <v>4160</v>
      </c>
      <c r="AJ135" s="10" t="s">
        <v>4161</v>
      </c>
      <c r="AK135" s="10" t="s">
        <v>4162</v>
      </c>
      <c r="AL135" s="10" t="s">
        <v>4163</v>
      </c>
      <c r="AM135" s="10" t="s">
        <v>4164</v>
      </c>
      <c r="AN135" s="10" t="s">
        <v>4165</v>
      </c>
      <c r="AO135" s="10" t="s">
        <v>4166</v>
      </c>
      <c r="AP135" s="10" t="s">
        <v>4167</v>
      </c>
      <c r="AQ135" s="10" t="s">
        <v>4168</v>
      </c>
      <c r="AR135" s="10" t="s">
        <v>4169</v>
      </c>
      <c r="AS135" s="10" t="s">
        <v>4170</v>
      </c>
      <c r="AT135" s="10" t="s">
        <v>4171</v>
      </c>
      <c r="AU135" s="10" t="s">
        <v>4172</v>
      </c>
      <c r="AV135" s="10" t="s">
        <v>4173</v>
      </c>
      <c r="AW135" s="10" t="s">
        <v>4174</v>
      </c>
      <c r="AX135" s="10" t="s">
        <v>4175</v>
      </c>
      <c r="AY135" s="10" t="s">
        <v>4176</v>
      </c>
      <c r="AZ135" s="11"/>
      <c r="BA135" s="11"/>
      <c r="BB135" s="12">
        <v>11418</v>
      </c>
      <c r="BC135" s="10" t="s">
        <v>4083</v>
      </c>
      <c r="BD135" s="10" t="s">
        <v>4084</v>
      </c>
      <c r="BE135" s="12">
        <v>9</v>
      </c>
      <c r="BF135" s="12">
        <v>28</v>
      </c>
      <c r="BG135" s="12">
        <v>124</v>
      </c>
      <c r="BH135" s="10" t="s">
        <v>4085</v>
      </c>
      <c r="BI135" s="10" t="s">
        <v>4086</v>
      </c>
      <c r="BJ135" s="10" t="s">
        <v>4087</v>
      </c>
    </row>
    <row r="136" spans="1:62" ht="20" customHeight="1" x14ac:dyDescent="0.15">
      <c r="A136" s="8" t="s">
        <v>3814</v>
      </c>
      <c r="B136" s="9">
        <v>4</v>
      </c>
      <c r="C136" s="10" t="s">
        <v>64</v>
      </c>
      <c r="D136" s="10" t="s">
        <v>4177</v>
      </c>
      <c r="E136" s="10" t="s">
        <v>4178</v>
      </c>
      <c r="F136" s="10" t="s">
        <v>4179</v>
      </c>
      <c r="G136" s="10" t="s">
        <v>4180</v>
      </c>
      <c r="H136" s="10" t="s">
        <v>1604</v>
      </c>
      <c r="I136" s="10" t="s">
        <v>4070</v>
      </c>
      <c r="J136" s="10" t="s">
        <v>3220</v>
      </c>
      <c r="K136" s="10" t="s">
        <v>305</v>
      </c>
      <c r="L136" s="10" t="s">
        <v>1362</v>
      </c>
      <c r="M136" s="10" t="s">
        <v>305</v>
      </c>
      <c r="N136" s="10" t="s">
        <v>4181</v>
      </c>
      <c r="O136" s="10" t="s">
        <v>656</v>
      </c>
      <c r="P136" s="10" t="s">
        <v>1019</v>
      </c>
      <c r="Q136" s="10" t="s">
        <v>4182</v>
      </c>
      <c r="R136" s="10" t="s">
        <v>4183</v>
      </c>
      <c r="S136" s="10" t="s">
        <v>4184</v>
      </c>
      <c r="T136" s="10" t="s">
        <v>4185</v>
      </c>
      <c r="U136" s="10" t="s">
        <v>4186</v>
      </c>
      <c r="V136" s="10" t="s">
        <v>4187</v>
      </c>
      <c r="W136" s="10" t="s">
        <v>3635</v>
      </c>
      <c r="X136" s="10" t="s">
        <v>1598</v>
      </c>
      <c r="Y136" s="10" t="s">
        <v>4188</v>
      </c>
      <c r="Z136" s="10" t="s">
        <v>4189</v>
      </c>
      <c r="AA136" s="10" t="s">
        <v>4190</v>
      </c>
      <c r="AB136" s="10" t="s">
        <v>4191</v>
      </c>
      <c r="AC136" s="10" t="s">
        <v>2177</v>
      </c>
      <c r="AD136" s="10" t="s">
        <v>4192</v>
      </c>
      <c r="AE136" s="10" t="s">
        <v>402</v>
      </c>
      <c r="AF136" s="10" t="s">
        <v>2744</v>
      </c>
      <c r="AG136" s="10" t="s">
        <v>3640</v>
      </c>
      <c r="AH136" s="10" t="s">
        <v>4193</v>
      </c>
      <c r="AI136" s="10" t="s">
        <v>1433</v>
      </c>
      <c r="AJ136" s="10" t="s">
        <v>1865</v>
      </c>
      <c r="AK136" s="10" t="s">
        <v>4194</v>
      </c>
      <c r="AL136" s="10" t="s">
        <v>4195</v>
      </c>
      <c r="AM136" s="10" t="s">
        <v>4196</v>
      </c>
      <c r="AN136" s="10" t="s">
        <v>4197</v>
      </c>
      <c r="AO136" s="10" t="s">
        <v>4198</v>
      </c>
      <c r="AP136" s="10" t="s">
        <v>4199</v>
      </c>
      <c r="AQ136" s="10" t="s">
        <v>407</v>
      </c>
      <c r="AR136" s="10" t="s">
        <v>511</v>
      </c>
      <c r="AS136" s="10" t="s">
        <v>495</v>
      </c>
      <c r="AT136" s="10" t="s">
        <v>4200</v>
      </c>
      <c r="AU136" s="10" t="s">
        <v>4201</v>
      </c>
      <c r="AV136" s="10" t="s">
        <v>1214</v>
      </c>
      <c r="AW136" s="10" t="s">
        <v>4202</v>
      </c>
      <c r="AX136" s="10" t="s">
        <v>4203</v>
      </c>
      <c r="AY136" s="10" t="s">
        <v>4204</v>
      </c>
      <c r="AZ136" s="11"/>
      <c r="BA136" s="11"/>
      <c r="BB136" s="12">
        <v>11691</v>
      </c>
      <c r="BC136" s="10" t="s">
        <v>3856</v>
      </c>
      <c r="BD136" s="10" t="s">
        <v>3857</v>
      </c>
      <c r="BE136" s="12">
        <v>14</v>
      </c>
      <c r="BF136" s="12">
        <v>31</v>
      </c>
      <c r="BG136" s="12">
        <v>99.802000000000007</v>
      </c>
      <c r="BH136" s="10" t="s">
        <v>3858</v>
      </c>
      <c r="BI136" s="10" t="s">
        <v>3859</v>
      </c>
      <c r="BJ136" s="10" t="s">
        <v>3860</v>
      </c>
    </row>
    <row r="137" spans="1:62" ht="20" customHeight="1" x14ac:dyDescent="0.15">
      <c r="A137" s="8" t="s">
        <v>3814</v>
      </c>
      <c r="B137" s="9">
        <v>4</v>
      </c>
      <c r="C137" s="10" t="s">
        <v>97</v>
      </c>
      <c r="D137" s="10" t="s">
        <v>4205</v>
      </c>
      <c r="E137" s="10" t="s">
        <v>1627</v>
      </c>
      <c r="F137" s="10" t="s">
        <v>4206</v>
      </c>
      <c r="G137" s="10" t="s">
        <v>4207</v>
      </c>
      <c r="H137" s="10" t="s">
        <v>1631</v>
      </c>
      <c r="I137" s="10" t="s">
        <v>1636</v>
      </c>
      <c r="J137" s="10" t="s">
        <v>4208</v>
      </c>
      <c r="K137" s="10" t="s">
        <v>4209</v>
      </c>
      <c r="L137" s="10" t="s">
        <v>4210</v>
      </c>
      <c r="M137" s="10" t="s">
        <v>1642</v>
      </c>
      <c r="N137" s="10" t="s">
        <v>4211</v>
      </c>
      <c r="O137" s="10" t="s">
        <v>4212</v>
      </c>
      <c r="P137" s="10" t="s">
        <v>4213</v>
      </c>
      <c r="Q137" s="10" t="s">
        <v>4214</v>
      </c>
      <c r="R137" s="10" t="s">
        <v>4215</v>
      </c>
      <c r="S137" s="10" t="s">
        <v>2208</v>
      </c>
      <c r="T137" s="10" t="s">
        <v>4216</v>
      </c>
      <c r="U137" s="10" t="s">
        <v>4217</v>
      </c>
      <c r="V137" s="10" t="s">
        <v>4218</v>
      </c>
      <c r="W137" s="10" t="s">
        <v>4219</v>
      </c>
      <c r="X137" s="10" t="s">
        <v>4220</v>
      </c>
      <c r="Y137" s="10" t="s">
        <v>4221</v>
      </c>
      <c r="Z137" s="10" t="s">
        <v>4222</v>
      </c>
      <c r="AA137" s="10" t="s">
        <v>4223</v>
      </c>
      <c r="AB137" s="10" t="s">
        <v>4224</v>
      </c>
      <c r="AC137" s="10" t="s">
        <v>4225</v>
      </c>
      <c r="AD137" s="10" t="s">
        <v>4226</v>
      </c>
      <c r="AE137" s="10" t="s">
        <v>4227</v>
      </c>
      <c r="AF137" s="10" t="s">
        <v>4228</v>
      </c>
      <c r="AG137" s="10" t="s">
        <v>4229</v>
      </c>
      <c r="AH137" s="10" t="s">
        <v>4230</v>
      </c>
      <c r="AI137" s="10" t="s">
        <v>4231</v>
      </c>
      <c r="AJ137" s="10" t="s">
        <v>4232</v>
      </c>
      <c r="AK137" s="10" t="s">
        <v>4233</v>
      </c>
      <c r="AL137" s="10" t="s">
        <v>4234</v>
      </c>
      <c r="AM137" s="10" t="s">
        <v>4235</v>
      </c>
      <c r="AN137" s="10" t="s">
        <v>4236</v>
      </c>
      <c r="AO137" s="10" t="s">
        <v>4237</v>
      </c>
      <c r="AP137" s="10" t="s">
        <v>4238</v>
      </c>
      <c r="AQ137" s="10" t="s">
        <v>4239</v>
      </c>
      <c r="AR137" s="10" t="s">
        <v>4240</v>
      </c>
      <c r="AS137" s="10" t="s">
        <v>4241</v>
      </c>
      <c r="AT137" s="10" t="s">
        <v>4242</v>
      </c>
      <c r="AU137" s="10" t="s">
        <v>2834</v>
      </c>
      <c r="AV137" s="10" t="s">
        <v>4243</v>
      </c>
      <c r="AW137" s="10" t="s">
        <v>4244</v>
      </c>
      <c r="AX137" s="10" t="s">
        <v>4245</v>
      </c>
      <c r="AY137" s="10" t="s">
        <v>4246</v>
      </c>
      <c r="AZ137" s="11"/>
      <c r="BA137" s="11"/>
      <c r="BB137" s="12">
        <v>11691</v>
      </c>
      <c r="BC137" s="10" t="s">
        <v>3856</v>
      </c>
      <c r="BD137" s="10" t="s">
        <v>3857</v>
      </c>
      <c r="BE137" s="12">
        <v>14</v>
      </c>
      <c r="BF137" s="12">
        <v>31</v>
      </c>
      <c r="BG137" s="12">
        <v>99.802000000000007</v>
      </c>
      <c r="BH137" s="10" t="s">
        <v>3858</v>
      </c>
      <c r="BI137" s="10" t="s">
        <v>3859</v>
      </c>
      <c r="BJ137" s="10" t="s">
        <v>3860</v>
      </c>
    </row>
    <row r="138" spans="1:62" ht="20" customHeight="1" x14ac:dyDescent="0.15">
      <c r="A138" s="8" t="s">
        <v>3814</v>
      </c>
      <c r="B138" s="9">
        <v>4</v>
      </c>
      <c r="C138" s="10" t="s">
        <v>189</v>
      </c>
      <c r="D138" s="10" t="s">
        <v>4247</v>
      </c>
      <c r="E138" s="10" t="s">
        <v>4248</v>
      </c>
      <c r="F138" s="10" t="s">
        <v>4249</v>
      </c>
      <c r="G138" s="10" t="s">
        <v>4250</v>
      </c>
      <c r="H138" s="10" t="s">
        <v>4251</v>
      </c>
      <c r="I138" s="10" t="s">
        <v>4252</v>
      </c>
      <c r="J138" s="10" t="s">
        <v>4253</v>
      </c>
      <c r="K138" s="10" t="s">
        <v>4254</v>
      </c>
      <c r="L138" s="10" t="s">
        <v>4255</v>
      </c>
      <c r="M138" s="10" t="s">
        <v>4256</v>
      </c>
      <c r="N138" s="10" t="s">
        <v>4257</v>
      </c>
      <c r="O138" s="10" t="s">
        <v>4258</v>
      </c>
      <c r="P138" s="10" t="s">
        <v>4259</v>
      </c>
      <c r="Q138" s="10" t="s">
        <v>4260</v>
      </c>
      <c r="R138" s="10" t="s">
        <v>4261</v>
      </c>
      <c r="S138" s="10" t="s">
        <v>4262</v>
      </c>
      <c r="T138" s="10" t="s">
        <v>4263</v>
      </c>
      <c r="U138" s="10" t="s">
        <v>4264</v>
      </c>
      <c r="V138" s="10" t="s">
        <v>4265</v>
      </c>
      <c r="W138" s="10" t="s">
        <v>4266</v>
      </c>
      <c r="X138" s="10" t="s">
        <v>4267</v>
      </c>
      <c r="Y138" s="10" t="s">
        <v>4268</v>
      </c>
      <c r="Z138" s="10" t="s">
        <v>4269</v>
      </c>
      <c r="AA138" s="10" t="s">
        <v>4270</v>
      </c>
      <c r="AB138" s="10" t="s">
        <v>4271</v>
      </c>
      <c r="AC138" s="10" t="s">
        <v>4272</v>
      </c>
      <c r="AD138" s="10" t="s">
        <v>4273</v>
      </c>
      <c r="AE138" s="10" t="s">
        <v>4274</v>
      </c>
      <c r="AF138" s="10" t="s">
        <v>4275</v>
      </c>
      <c r="AG138" s="10" t="s">
        <v>4276</v>
      </c>
      <c r="AH138" s="10" t="s">
        <v>4277</v>
      </c>
      <c r="AI138" s="10" t="s">
        <v>4278</v>
      </c>
      <c r="AJ138" s="10" t="s">
        <v>4279</v>
      </c>
      <c r="AK138" s="10" t="s">
        <v>4280</v>
      </c>
      <c r="AL138" s="10" t="s">
        <v>4281</v>
      </c>
      <c r="AM138" s="10" t="s">
        <v>4282</v>
      </c>
      <c r="AN138" s="10" t="s">
        <v>4283</v>
      </c>
      <c r="AO138" s="10" t="s">
        <v>4284</v>
      </c>
      <c r="AP138" s="10" t="s">
        <v>4285</v>
      </c>
      <c r="AQ138" s="10" t="s">
        <v>4286</v>
      </c>
      <c r="AR138" s="10" t="s">
        <v>4287</v>
      </c>
      <c r="AS138" s="10" t="s">
        <v>4288</v>
      </c>
      <c r="AT138" s="10" t="s">
        <v>4289</v>
      </c>
      <c r="AU138" s="10" t="s">
        <v>4290</v>
      </c>
      <c r="AV138" s="10" t="s">
        <v>4291</v>
      </c>
      <c r="AW138" s="10" t="s">
        <v>4292</v>
      </c>
      <c r="AX138" s="10" t="s">
        <v>4293</v>
      </c>
      <c r="AY138" s="10" t="s">
        <v>4294</v>
      </c>
      <c r="AZ138" s="11"/>
      <c r="BA138" s="11"/>
      <c r="BB138" s="12">
        <v>11691</v>
      </c>
      <c r="BC138" s="10" t="s">
        <v>3856</v>
      </c>
      <c r="BD138" s="10" t="s">
        <v>3857</v>
      </c>
      <c r="BE138" s="12">
        <v>14</v>
      </c>
      <c r="BF138" s="12">
        <v>31</v>
      </c>
      <c r="BG138" s="12">
        <v>99.802000000000007</v>
      </c>
      <c r="BH138" s="10" t="s">
        <v>3858</v>
      </c>
      <c r="BI138" s="10" t="s">
        <v>3859</v>
      </c>
      <c r="BJ138" s="10" t="s">
        <v>3860</v>
      </c>
    </row>
    <row r="139" spans="1:62" ht="20" customHeight="1" x14ac:dyDescent="0.15">
      <c r="A139" s="8" t="s">
        <v>4295</v>
      </c>
      <c r="B139" s="9">
        <v>4</v>
      </c>
      <c r="C139" s="10" t="s">
        <v>64</v>
      </c>
      <c r="D139" s="10" t="s">
        <v>1603</v>
      </c>
      <c r="E139" s="10" t="s">
        <v>2123</v>
      </c>
      <c r="F139" s="10" t="s">
        <v>674</v>
      </c>
      <c r="G139" s="10" t="s">
        <v>414</v>
      </c>
      <c r="H139" s="10" t="s">
        <v>936</v>
      </c>
      <c r="I139" s="10" t="s">
        <v>2386</v>
      </c>
      <c r="J139" s="10" t="s">
        <v>1602</v>
      </c>
      <c r="K139" s="10" t="s">
        <v>1602</v>
      </c>
      <c r="L139" s="10" t="s">
        <v>4296</v>
      </c>
      <c r="M139" s="10" t="s">
        <v>1603</v>
      </c>
      <c r="N139" s="10" t="s">
        <v>404</v>
      </c>
      <c r="O139" s="10" t="s">
        <v>1891</v>
      </c>
      <c r="P139" s="10" t="s">
        <v>415</v>
      </c>
      <c r="Q139" s="10" t="s">
        <v>592</v>
      </c>
      <c r="R139" s="10" t="s">
        <v>412</v>
      </c>
      <c r="S139" s="10" t="s">
        <v>412</v>
      </c>
      <c r="T139" s="10" t="s">
        <v>412</v>
      </c>
      <c r="U139" s="10" t="s">
        <v>934</v>
      </c>
      <c r="V139" s="10" t="s">
        <v>1607</v>
      </c>
      <c r="W139" s="10" t="s">
        <v>1607</v>
      </c>
      <c r="X139" s="10" t="s">
        <v>1607</v>
      </c>
      <c r="Y139" s="10" t="s">
        <v>1598</v>
      </c>
      <c r="Z139" s="10" t="s">
        <v>656</v>
      </c>
      <c r="AA139" s="10" t="s">
        <v>4297</v>
      </c>
      <c r="AB139" s="10" t="s">
        <v>4297</v>
      </c>
      <c r="AC139" s="10" t="s">
        <v>1051</v>
      </c>
      <c r="AD139" s="10" t="s">
        <v>570</v>
      </c>
      <c r="AE139" s="10" t="s">
        <v>4298</v>
      </c>
      <c r="AF139" s="10" t="s">
        <v>4076</v>
      </c>
      <c r="AG139" s="10" t="s">
        <v>934</v>
      </c>
      <c r="AH139" s="10" t="s">
        <v>4299</v>
      </c>
      <c r="AI139" s="10" t="s">
        <v>4299</v>
      </c>
      <c r="AJ139" s="10" t="s">
        <v>4299</v>
      </c>
      <c r="AK139" s="10" t="s">
        <v>4299</v>
      </c>
      <c r="AL139" s="10" t="s">
        <v>4299</v>
      </c>
      <c r="AM139" s="10" t="s">
        <v>4300</v>
      </c>
      <c r="AN139" s="10" t="s">
        <v>4301</v>
      </c>
      <c r="AO139" s="10" t="s">
        <v>4302</v>
      </c>
      <c r="AP139" s="10" t="s">
        <v>4303</v>
      </c>
      <c r="AQ139" s="10" t="s">
        <v>4304</v>
      </c>
      <c r="AR139" s="10" t="s">
        <v>4305</v>
      </c>
      <c r="AS139" s="10" t="s">
        <v>4306</v>
      </c>
      <c r="AT139" s="10" t="s">
        <v>4307</v>
      </c>
      <c r="AU139" s="10" t="s">
        <v>4308</v>
      </c>
      <c r="AV139" s="10" t="s">
        <v>4309</v>
      </c>
      <c r="AW139" s="10" t="s">
        <v>1735</v>
      </c>
      <c r="AX139" s="10" t="s">
        <v>4310</v>
      </c>
      <c r="AY139" s="10" t="s">
        <v>4311</v>
      </c>
      <c r="AZ139" s="11"/>
      <c r="BA139" s="11"/>
      <c r="BB139" s="12">
        <v>11426</v>
      </c>
      <c r="BC139" s="10" t="s">
        <v>4312</v>
      </c>
      <c r="BD139" s="10" t="s">
        <v>4313</v>
      </c>
      <c r="BE139" s="12">
        <v>13</v>
      </c>
      <c r="BF139" s="12">
        <v>23</v>
      </c>
      <c r="BG139" s="12">
        <v>1.5669999999999999</v>
      </c>
      <c r="BH139" s="10" t="s">
        <v>4314</v>
      </c>
      <c r="BI139" s="10" t="s">
        <v>4315</v>
      </c>
      <c r="BJ139" s="10" t="s">
        <v>4316</v>
      </c>
    </row>
    <row r="140" spans="1:62" ht="20" customHeight="1" x14ac:dyDescent="0.15">
      <c r="A140" s="8" t="s">
        <v>4295</v>
      </c>
      <c r="B140" s="9">
        <v>4</v>
      </c>
      <c r="C140" s="10" t="s">
        <v>97</v>
      </c>
      <c r="D140" s="10" t="s">
        <v>1643</v>
      </c>
      <c r="E140" s="10" t="s">
        <v>4317</v>
      </c>
      <c r="F140" s="10" t="s">
        <v>451</v>
      </c>
      <c r="G140" s="10" t="s">
        <v>3690</v>
      </c>
      <c r="H140" s="10" t="s">
        <v>2071</v>
      </c>
      <c r="I140" s="10" t="s">
        <v>4318</v>
      </c>
      <c r="J140" s="10" t="s">
        <v>4319</v>
      </c>
      <c r="K140" s="10" t="s">
        <v>4320</v>
      </c>
      <c r="L140" s="10" t="s">
        <v>4321</v>
      </c>
      <c r="M140" s="10" t="s">
        <v>464</v>
      </c>
      <c r="N140" s="10" t="s">
        <v>452</v>
      </c>
      <c r="O140" s="10" t="s">
        <v>4322</v>
      </c>
      <c r="P140" s="10" t="s">
        <v>4323</v>
      </c>
      <c r="Q140" s="10" t="s">
        <v>4324</v>
      </c>
      <c r="R140" s="10" t="s">
        <v>3541</v>
      </c>
      <c r="S140" s="10" t="s">
        <v>4325</v>
      </c>
      <c r="T140" s="10" t="s">
        <v>995</v>
      </c>
      <c r="U140" s="10" t="s">
        <v>2225</v>
      </c>
      <c r="V140" s="10" t="s">
        <v>1655</v>
      </c>
      <c r="W140" s="10" t="s">
        <v>2233</v>
      </c>
      <c r="X140" s="10" t="s">
        <v>4326</v>
      </c>
      <c r="Y140" s="10" t="s">
        <v>4115</v>
      </c>
      <c r="Z140" s="10" t="s">
        <v>2231</v>
      </c>
      <c r="AA140" s="10" t="s">
        <v>617</v>
      </c>
      <c r="AB140" s="10" t="s">
        <v>615</v>
      </c>
      <c r="AC140" s="10" t="s">
        <v>2222</v>
      </c>
      <c r="AD140" s="10" t="s">
        <v>4327</v>
      </c>
      <c r="AE140" s="10" t="s">
        <v>2223</v>
      </c>
      <c r="AF140" s="10" t="s">
        <v>3152</v>
      </c>
      <c r="AG140" s="10" t="s">
        <v>4328</v>
      </c>
      <c r="AH140" s="10" t="s">
        <v>2223</v>
      </c>
      <c r="AI140" s="10" t="s">
        <v>2070</v>
      </c>
      <c r="AJ140" s="10" t="s">
        <v>4329</v>
      </c>
      <c r="AK140" s="10" t="s">
        <v>970</v>
      </c>
      <c r="AL140" s="10" t="s">
        <v>4330</v>
      </c>
      <c r="AM140" s="10" t="s">
        <v>1943</v>
      </c>
      <c r="AN140" s="10" t="s">
        <v>4331</v>
      </c>
      <c r="AO140" s="10" t="s">
        <v>4318</v>
      </c>
      <c r="AP140" s="10" t="s">
        <v>1640</v>
      </c>
      <c r="AQ140" s="10" t="s">
        <v>3368</v>
      </c>
      <c r="AR140" s="10" t="s">
        <v>972</v>
      </c>
      <c r="AS140" s="10" t="s">
        <v>4097</v>
      </c>
      <c r="AT140" s="10" t="s">
        <v>2219</v>
      </c>
      <c r="AU140" s="10" t="s">
        <v>2078</v>
      </c>
      <c r="AV140" s="10" t="s">
        <v>2394</v>
      </c>
      <c r="AW140" s="10" t="s">
        <v>974</v>
      </c>
      <c r="AX140" s="10" t="s">
        <v>3371</v>
      </c>
      <c r="AY140" s="10" t="s">
        <v>4332</v>
      </c>
      <c r="AZ140" s="11"/>
      <c r="BA140" s="11"/>
      <c r="BB140" s="12">
        <v>11426</v>
      </c>
      <c r="BC140" s="10" t="s">
        <v>4312</v>
      </c>
      <c r="BD140" s="10" t="s">
        <v>4313</v>
      </c>
      <c r="BE140" s="12">
        <v>13</v>
      </c>
      <c r="BF140" s="12">
        <v>23</v>
      </c>
      <c r="BG140" s="12">
        <v>1.5669999999999999</v>
      </c>
      <c r="BH140" s="10" t="s">
        <v>4314</v>
      </c>
      <c r="BI140" s="10" t="s">
        <v>4315</v>
      </c>
      <c r="BJ140" s="10" t="s">
        <v>4316</v>
      </c>
    </row>
    <row r="141" spans="1:62" ht="20" customHeight="1" x14ac:dyDescent="0.15">
      <c r="A141" s="8" t="s">
        <v>4295</v>
      </c>
      <c r="B141" s="9">
        <v>4</v>
      </c>
      <c r="C141" s="10" t="s">
        <v>141</v>
      </c>
      <c r="D141" s="10" t="s">
        <v>3641</v>
      </c>
      <c r="E141" s="10" t="s">
        <v>4333</v>
      </c>
      <c r="F141" s="10" t="s">
        <v>1607</v>
      </c>
      <c r="G141" s="10" t="s">
        <v>4071</v>
      </c>
      <c r="H141" s="10" t="s">
        <v>4334</v>
      </c>
      <c r="I141" s="10" t="s">
        <v>4335</v>
      </c>
      <c r="J141" s="10" t="s">
        <v>4336</v>
      </c>
      <c r="K141" s="10" t="s">
        <v>4337</v>
      </c>
      <c r="L141" s="10" t="s">
        <v>4338</v>
      </c>
      <c r="M141" s="10" t="s">
        <v>4339</v>
      </c>
      <c r="N141" s="10" t="s">
        <v>492</v>
      </c>
      <c r="O141" s="10" t="s">
        <v>4340</v>
      </c>
      <c r="P141" s="10" t="s">
        <v>1667</v>
      </c>
      <c r="Q141" s="10" t="s">
        <v>1356</v>
      </c>
      <c r="R141" s="10" t="s">
        <v>1607</v>
      </c>
      <c r="S141" s="10" t="s">
        <v>4341</v>
      </c>
      <c r="T141" s="10" t="s">
        <v>4342</v>
      </c>
      <c r="U141" s="10" t="s">
        <v>4343</v>
      </c>
      <c r="V141" s="10" t="s">
        <v>4344</v>
      </c>
      <c r="W141" s="10" t="s">
        <v>4345</v>
      </c>
      <c r="X141" s="10" t="s">
        <v>4346</v>
      </c>
      <c r="Y141" s="10" t="s">
        <v>4347</v>
      </c>
      <c r="Z141" s="10" t="s">
        <v>1608</v>
      </c>
      <c r="AA141" s="10" t="s">
        <v>1610</v>
      </c>
      <c r="AB141" s="10" t="s">
        <v>1244</v>
      </c>
      <c r="AC141" s="10" t="s">
        <v>494</v>
      </c>
      <c r="AD141" s="10" t="s">
        <v>4348</v>
      </c>
      <c r="AE141" s="10" t="s">
        <v>4341</v>
      </c>
      <c r="AF141" s="10" t="s">
        <v>4349</v>
      </c>
      <c r="AG141" s="10" t="s">
        <v>4350</v>
      </c>
      <c r="AH141" s="10" t="s">
        <v>4351</v>
      </c>
      <c r="AI141" s="10" t="s">
        <v>4352</v>
      </c>
      <c r="AJ141" s="10" t="s">
        <v>4353</v>
      </c>
      <c r="AK141" s="10" t="s">
        <v>4354</v>
      </c>
      <c r="AL141" s="10" t="s">
        <v>4355</v>
      </c>
      <c r="AM141" s="10" t="s">
        <v>482</v>
      </c>
      <c r="AN141" s="10" t="s">
        <v>2122</v>
      </c>
      <c r="AO141" s="10" t="s">
        <v>4356</v>
      </c>
      <c r="AP141" s="10" t="s">
        <v>4074</v>
      </c>
      <c r="AQ141" s="10" t="s">
        <v>4070</v>
      </c>
      <c r="AR141" s="10" t="s">
        <v>4357</v>
      </c>
      <c r="AS141" s="10" t="s">
        <v>4358</v>
      </c>
      <c r="AT141" s="10" t="s">
        <v>4359</v>
      </c>
      <c r="AU141" s="10" t="s">
        <v>4360</v>
      </c>
      <c r="AV141" s="10" t="s">
        <v>4361</v>
      </c>
      <c r="AW141" s="10" t="s">
        <v>4362</v>
      </c>
      <c r="AX141" s="10" t="s">
        <v>397</v>
      </c>
      <c r="AY141" s="10" t="s">
        <v>1244</v>
      </c>
      <c r="AZ141" s="11"/>
      <c r="BA141" s="11"/>
      <c r="BB141" s="12">
        <v>11426</v>
      </c>
      <c r="BC141" s="10" t="s">
        <v>4312</v>
      </c>
      <c r="BD141" s="10" t="s">
        <v>4313</v>
      </c>
      <c r="BE141" s="12">
        <v>13</v>
      </c>
      <c r="BF141" s="12">
        <v>23</v>
      </c>
      <c r="BG141" s="12">
        <v>1.5669999999999999</v>
      </c>
      <c r="BH141" s="10" t="s">
        <v>4314</v>
      </c>
      <c r="BI141" s="10" t="s">
        <v>4315</v>
      </c>
      <c r="BJ141" s="10" t="s">
        <v>4316</v>
      </c>
    </row>
    <row r="142" spans="1:62" ht="20" customHeight="1" x14ac:dyDescent="0.15">
      <c r="A142" s="8" t="s">
        <v>4295</v>
      </c>
      <c r="B142" s="9">
        <v>4</v>
      </c>
      <c r="C142" s="10" t="s">
        <v>189</v>
      </c>
      <c r="D142" s="10" t="s">
        <v>4363</v>
      </c>
      <c r="E142" s="10" t="s">
        <v>4364</v>
      </c>
      <c r="F142" s="10" t="s">
        <v>4365</v>
      </c>
      <c r="G142" s="10" t="s">
        <v>4366</v>
      </c>
      <c r="H142" s="10" t="s">
        <v>4367</v>
      </c>
      <c r="I142" s="10" t="s">
        <v>4368</v>
      </c>
      <c r="J142" s="10" t="s">
        <v>4369</v>
      </c>
      <c r="K142" s="10" t="s">
        <v>4370</v>
      </c>
      <c r="L142" s="10" t="s">
        <v>4371</v>
      </c>
      <c r="M142" s="10" t="s">
        <v>4372</v>
      </c>
      <c r="N142" s="10" t="s">
        <v>4373</v>
      </c>
      <c r="O142" s="10" t="s">
        <v>4374</v>
      </c>
      <c r="P142" s="10" t="s">
        <v>4375</v>
      </c>
      <c r="Q142" s="10" t="s">
        <v>4376</v>
      </c>
      <c r="R142" s="10" t="s">
        <v>4377</v>
      </c>
      <c r="S142" s="10" t="s">
        <v>4378</v>
      </c>
      <c r="T142" s="10" t="s">
        <v>4379</v>
      </c>
      <c r="U142" s="10" t="s">
        <v>4380</v>
      </c>
      <c r="V142" s="10" t="s">
        <v>4381</v>
      </c>
      <c r="W142" s="10" t="s">
        <v>4382</v>
      </c>
      <c r="X142" s="10" t="s">
        <v>4383</v>
      </c>
      <c r="Y142" s="10" t="s">
        <v>4157</v>
      </c>
      <c r="Z142" s="10" t="s">
        <v>4384</v>
      </c>
      <c r="AA142" s="10" t="s">
        <v>4385</v>
      </c>
      <c r="AB142" s="10" t="s">
        <v>4386</v>
      </c>
      <c r="AC142" s="10" t="s">
        <v>4387</v>
      </c>
      <c r="AD142" s="10" t="s">
        <v>4388</v>
      </c>
      <c r="AE142" s="10" t="s">
        <v>4389</v>
      </c>
      <c r="AF142" s="10" t="s">
        <v>4390</v>
      </c>
      <c r="AG142" s="10" t="s">
        <v>4391</v>
      </c>
      <c r="AH142" s="10" t="s">
        <v>4392</v>
      </c>
      <c r="AI142" s="10" t="s">
        <v>4393</v>
      </c>
      <c r="AJ142" s="10" t="s">
        <v>4394</v>
      </c>
      <c r="AK142" s="10" t="s">
        <v>4395</v>
      </c>
      <c r="AL142" s="10" t="s">
        <v>4396</v>
      </c>
      <c r="AM142" s="10" t="s">
        <v>4397</v>
      </c>
      <c r="AN142" s="10" t="s">
        <v>4398</v>
      </c>
      <c r="AO142" s="10" t="s">
        <v>4399</v>
      </c>
      <c r="AP142" s="10" t="s">
        <v>4400</v>
      </c>
      <c r="AQ142" s="10" t="s">
        <v>4401</v>
      </c>
      <c r="AR142" s="10" t="s">
        <v>4402</v>
      </c>
      <c r="AS142" s="10" t="s">
        <v>4403</v>
      </c>
      <c r="AT142" s="10" t="s">
        <v>4404</v>
      </c>
      <c r="AU142" s="10" t="s">
        <v>4405</v>
      </c>
      <c r="AV142" s="10" t="s">
        <v>4406</v>
      </c>
      <c r="AW142" s="10" t="s">
        <v>4407</v>
      </c>
      <c r="AX142" s="10" t="s">
        <v>4408</v>
      </c>
      <c r="AY142" s="10" t="s">
        <v>4409</v>
      </c>
      <c r="AZ142" s="11"/>
      <c r="BA142" s="11"/>
      <c r="BB142" s="12">
        <v>11426</v>
      </c>
      <c r="BC142" s="10" t="s">
        <v>4312</v>
      </c>
      <c r="BD142" s="10" t="s">
        <v>4313</v>
      </c>
      <c r="BE142" s="12">
        <v>13</v>
      </c>
      <c r="BF142" s="12">
        <v>23</v>
      </c>
      <c r="BG142" s="12">
        <v>1.5669999999999999</v>
      </c>
      <c r="BH142" s="10" t="s">
        <v>4314</v>
      </c>
      <c r="BI142" s="10" t="s">
        <v>4315</v>
      </c>
      <c r="BJ142" s="10" t="s">
        <v>4316</v>
      </c>
    </row>
    <row r="143" spans="1:62" ht="20" customHeight="1" x14ac:dyDescent="0.15">
      <c r="A143" s="8" t="s">
        <v>4410</v>
      </c>
      <c r="B143" s="9">
        <v>5</v>
      </c>
      <c r="C143" s="10" t="s">
        <v>64</v>
      </c>
      <c r="D143" s="10" t="s">
        <v>4411</v>
      </c>
      <c r="E143" s="10" t="s">
        <v>4412</v>
      </c>
      <c r="F143" s="10" t="s">
        <v>4413</v>
      </c>
      <c r="G143" s="10" t="s">
        <v>4414</v>
      </c>
      <c r="H143" s="10" t="s">
        <v>4415</v>
      </c>
      <c r="I143" s="10" t="s">
        <v>4416</v>
      </c>
      <c r="J143" s="10" t="s">
        <v>4417</v>
      </c>
      <c r="K143" s="10" t="s">
        <v>4418</v>
      </c>
      <c r="L143" s="10" t="s">
        <v>4419</v>
      </c>
      <c r="M143" s="10" t="s">
        <v>4297</v>
      </c>
      <c r="N143" s="10" t="s">
        <v>4420</v>
      </c>
      <c r="O143" s="10" t="s">
        <v>4421</v>
      </c>
      <c r="P143" s="10" t="s">
        <v>4422</v>
      </c>
      <c r="Q143" s="10" t="s">
        <v>4423</v>
      </c>
      <c r="R143" s="10" t="s">
        <v>4424</v>
      </c>
      <c r="S143" s="10" t="s">
        <v>4425</v>
      </c>
      <c r="T143" s="10" t="s">
        <v>4426</v>
      </c>
      <c r="U143" s="10" t="s">
        <v>4427</v>
      </c>
      <c r="V143" s="10" t="s">
        <v>4428</v>
      </c>
      <c r="W143" s="10" t="s">
        <v>4429</v>
      </c>
      <c r="X143" s="10" t="s">
        <v>4430</v>
      </c>
      <c r="Y143" s="10" t="s">
        <v>4431</v>
      </c>
      <c r="Z143" s="10" t="s">
        <v>4432</v>
      </c>
      <c r="AA143" s="10" t="s">
        <v>4433</v>
      </c>
      <c r="AB143" s="10" t="s">
        <v>4434</v>
      </c>
      <c r="AC143" s="10" t="s">
        <v>4435</v>
      </c>
      <c r="AD143" s="10" t="s">
        <v>4436</v>
      </c>
      <c r="AE143" s="10" t="s">
        <v>4437</v>
      </c>
      <c r="AF143" s="10" t="s">
        <v>4438</v>
      </c>
      <c r="AG143" s="10" t="s">
        <v>4439</v>
      </c>
      <c r="AH143" s="10" t="s">
        <v>4440</v>
      </c>
      <c r="AI143" s="10" t="s">
        <v>4441</v>
      </c>
      <c r="AJ143" s="10" t="s">
        <v>4442</v>
      </c>
      <c r="AK143" s="10" t="s">
        <v>4443</v>
      </c>
      <c r="AL143" s="10" t="s">
        <v>4444</v>
      </c>
      <c r="AM143" s="10" t="s">
        <v>4445</v>
      </c>
      <c r="AN143" s="10" t="s">
        <v>4446</v>
      </c>
      <c r="AO143" s="10" t="s">
        <v>4447</v>
      </c>
      <c r="AP143" s="10" t="s">
        <v>4448</v>
      </c>
      <c r="AQ143" s="10" t="s">
        <v>4449</v>
      </c>
      <c r="AR143" s="10" t="s">
        <v>3344</v>
      </c>
      <c r="AS143" s="10" t="s">
        <v>4450</v>
      </c>
      <c r="AT143" s="10" t="s">
        <v>4451</v>
      </c>
      <c r="AU143" s="10" t="s">
        <v>4452</v>
      </c>
      <c r="AV143" s="10" t="s">
        <v>4453</v>
      </c>
      <c r="AW143" s="10" t="s">
        <v>4454</v>
      </c>
      <c r="AX143" s="10" t="s">
        <v>412</v>
      </c>
      <c r="AY143" s="10" t="s">
        <v>4455</v>
      </c>
      <c r="AZ143" s="11"/>
      <c r="BA143" s="11"/>
      <c r="BB143" s="12">
        <v>10301</v>
      </c>
      <c r="BC143" s="10" t="s">
        <v>4456</v>
      </c>
      <c r="BD143" s="10" t="s">
        <v>4457</v>
      </c>
      <c r="BE143" s="12">
        <v>2</v>
      </c>
      <c r="BF143" s="12">
        <v>50</v>
      </c>
      <c r="BG143" s="12">
        <v>177</v>
      </c>
      <c r="BH143" s="10" t="s">
        <v>4458</v>
      </c>
      <c r="BI143" s="10" t="s">
        <v>4459</v>
      </c>
      <c r="BJ143" s="10" t="s">
        <v>4460</v>
      </c>
    </row>
    <row r="144" spans="1:62" ht="20" customHeight="1" x14ac:dyDescent="0.15">
      <c r="A144" s="8" t="s">
        <v>4410</v>
      </c>
      <c r="B144" s="9">
        <v>5</v>
      </c>
      <c r="C144" s="10" t="s">
        <v>97</v>
      </c>
      <c r="D144" s="10" t="s">
        <v>4461</v>
      </c>
      <c r="E144" s="10" t="s">
        <v>4462</v>
      </c>
      <c r="F144" s="10" t="s">
        <v>4463</v>
      </c>
      <c r="G144" s="10" t="s">
        <v>4464</v>
      </c>
      <c r="H144" s="10" t="s">
        <v>4465</v>
      </c>
      <c r="I144" s="10" t="s">
        <v>4466</v>
      </c>
      <c r="J144" s="10" t="s">
        <v>4467</v>
      </c>
      <c r="K144" s="10" t="s">
        <v>4468</v>
      </c>
      <c r="L144" s="10" t="s">
        <v>4469</v>
      </c>
      <c r="M144" s="10" t="s">
        <v>4470</v>
      </c>
      <c r="N144" s="10" t="s">
        <v>4471</v>
      </c>
      <c r="O144" s="10" t="s">
        <v>4472</v>
      </c>
      <c r="P144" s="10" t="s">
        <v>4473</v>
      </c>
      <c r="Q144" s="10" t="s">
        <v>4474</v>
      </c>
      <c r="R144" s="10" t="s">
        <v>4475</v>
      </c>
      <c r="S144" s="10" t="s">
        <v>4476</v>
      </c>
      <c r="T144" s="10" t="s">
        <v>4477</v>
      </c>
      <c r="U144" s="10" t="s">
        <v>4478</v>
      </c>
      <c r="V144" s="10" t="s">
        <v>4479</v>
      </c>
      <c r="W144" s="10" t="s">
        <v>4480</v>
      </c>
      <c r="X144" s="10" t="s">
        <v>4481</v>
      </c>
      <c r="Y144" s="10" t="s">
        <v>4482</v>
      </c>
      <c r="Z144" s="10" t="s">
        <v>4483</v>
      </c>
      <c r="AA144" s="10" t="s">
        <v>4484</v>
      </c>
      <c r="AB144" s="10" t="s">
        <v>4485</v>
      </c>
      <c r="AC144" s="10" t="s">
        <v>4486</v>
      </c>
      <c r="AD144" s="10" t="s">
        <v>4487</v>
      </c>
      <c r="AE144" s="10" t="s">
        <v>4488</v>
      </c>
      <c r="AF144" s="10" t="s">
        <v>4489</v>
      </c>
      <c r="AG144" s="10" t="s">
        <v>4490</v>
      </c>
      <c r="AH144" s="10" t="s">
        <v>4491</v>
      </c>
      <c r="AI144" s="10" t="s">
        <v>4492</v>
      </c>
      <c r="AJ144" s="10" t="s">
        <v>4493</v>
      </c>
      <c r="AK144" s="10" t="s">
        <v>4494</v>
      </c>
      <c r="AL144" s="10" t="s">
        <v>4495</v>
      </c>
      <c r="AM144" s="10" t="s">
        <v>4496</v>
      </c>
      <c r="AN144" s="10" t="s">
        <v>4497</v>
      </c>
      <c r="AO144" s="10" t="s">
        <v>4498</v>
      </c>
      <c r="AP144" s="10" t="s">
        <v>4499</v>
      </c>
      <c r="AQ144" s="10" t="s">
        <v>4500</v>
      </c>
      <c r="AR144" s="10" t="s">
        <v>4501</v>
      </c>
      <c r="AS144" s="10" t="s">
        <v>4502</v>
      </c>
      <c r="AT144" s="10" t="s">
        <v>4503</v>
      </c>
      <c r="AU144" s="10" t="s">
        <v>4504</v>
      </c>
      <c r="AV144" s="10" t="s">
        <v>4505</v>
      </c>
      <c r="AW144" s="10" t="s">
        <v>4506</v>
      </c>
      <c r="AX144" s="10" t="s">
        <v>4507</v>
      </c>
      <c r="AY144" s="10" t="s">
        <v>4508</v>
      </c>
      <c r="AZ144" s="11"/>
      <c r="BA144" s="11"/>
      <c r="BB144" s="12">
        <v>10301</v>
      </c>
      <c r="BC144" s="10" t="s">
        <v>4456</v>
      </c>
      <c r="BD144" s="10" t="s">
        <v>4457</v>
      </c>
      <c r="BE144" s="12">
        <v>2</v>
      </c>
      <c r="BF144" s="12">
        <v>50</v>
      </c>
      <c r="BG144" s="12">
        <v>177</v>
      </c>
      <c r="BH144" s="10" t="s">
        <v>4458</v>
      </c>
      <c r="BI144" s="10" t="s">
        <v>4459</v>
      </c>
      <c r="BJ144" s="10" t="s">
        <v>4460</v>
      </c>
    </row>
    <row r="145" spans="1:62" ht="20" customHeight="1" x14ac:dyDescent="0.15">
      <c r="A145" s="8" t="s">
        <v>4410</v>
      </c>
      <c r="B145" s="9">
        <v>5</v>
      </c>
      <c r="C145" s="10" t="s">
        <v>141</v>
      </c>
      <c r="D145" s="10" t="s">
        <v>4509</v>
      </c>
      <c r="E145" s="10" t="s">
        <v>4510</v>
      </c>
      <c r="F145" s="10" t="s">
        <v>4511</v>
      </c>
      <c r="G145" s="10" t="s">
        <v>4512</v>
      </c>
      <c r="H145" s="10" t="s">
        <v>4513</v>
      </c>
      <c r="I145" s="10" t="s">
        <v>4514</v>
      </c>
      <c r="J145" s="10" t="s">
        <v>4515</v>
      </c>
      <c r="K145" s="10" t="s">
        <v>4516</v>
      </c>
      <c r="L145" s="10" t="s">
        <v>4517</v>
      </c>
      <c r="M145" s="10" t="s">
        <v>4518</v>
      </c>
      <c r="N145" s="10" t="s">
        <v>4519</v>
      </c>
      <c r="O145" s="10" t="s">
        <v>4520</v>
      </c>
      <c r="P145" s="10" t="s">
        <v>4521</v>
      </c>
      <c r="Q145" s="10" t="s">
        <v>4522</v>
      </c>
      <c r="R145" s="10" t="s">
        <v>4523</v>
      </c>
      <c r="S145" s="10" t="s">
        <v>4524</v>
      </c>
      <c r="T145" s="10" t="s">
        <v>4525</v>
      </c>
      <c r="U145" s="10" t="s">
        <v>4526</v>
      </c>
      <c r="V145" s="10" t="s">
        <v>4527</v>
      </c>
      <c r="W145" s="10" t="s">
        <v>4528</v>
      </c>
      <c r="X145" s="10" t="s">
        <v>4529</v>
      </c>
      <c r="Y145" s="10" t="s">
        <v>4530</v>
      </c>
      <c r="Z145" s="10" t="s">
        <v>4531</v>
      </c>
      <c r="AA145" s="10" t="s">
        <v>3715</v>
      </c>
      <c r="AB145" s="10" t="s">
        <v>4532</v>
      </c>
      <c r="AC145" s="10" t="s">
        <v>4533</v>
      </c>
      <c r="AD145" s="10" t="s">
        <v>4534</v>
      </c>
      <c r="AE145" s="10" t="s">
        <v>4535</v>
      </c>
      <c r="AF145" s="10" t="s">
        <v>4536</v>
      </c>
      <c r="AG145" s="10" t="s">
        <v>4537</v>
      </c>
      <c r="AH145" s="10" t="s">
        <v>4538</v>
      </c>
      <c r="AI145" s="10" t="s">
        <v>4539</v>
      </c>
      <c r="AJ145" s="10" t="s">
        <v>4540</v>
      </c>
      <c r="AK145" s="10" t="s">
        <v>4541</v>
      </c>
      <c r="AL145" s="10" t="s">
        <v>4542</v>
      </c>
      <c r="AM145" s="10" t="s">
        <v>4543</v>
      </c>
      <c r="AN145" s="10" t="s">
        <v>4544</v>
      </c>
      <c r="AO145" s="10" t="s">
        <v>4545</v>
      </c>
      <c r="AP145" s="10" t="s">
        <v>857</v>
      </c>
      <c r="AQ145" s="10" t="s">
        <v>4546</v>
      </c>
      <c r="AR145" s="10" t="s">
        <v>4547</v>
      </c>
      <c r="AS145" s="10" t="s">
        <v>4548</v>
      </c>
      <c r="AT145" s="10" t="s">
        <v>4549</v>
      </c>
      <c r="AU145" s="10" t="s">
        <v>4550</v>
      </c>
      <c r="AV145" s="10" t="s">
        <v>4551</v>
      </c>
      <c r="AW145" s="10" t="s">
        <v>4552</v>
      </c>
      <c r="AX145" s="10" t="s">
        <v>4553</v>
      </c>
      <c r="AY145" s="10" t="s">
        <v>4554</v>
      </c>
      <c r="AZ145" s="11"/>
      <c r="BA145" s="11"/>
      <c r="BB145" s="12">
        <v>10301</v>
      </c>
      <c r="BC145" s="10" t="s">
        <v>4456</v>
      </c>
      <c r="BD145" s="10" t="s">
        <v>4457</v>
      </c>
      <c r="BE145" s="12">
        <v>2</v>
      </c>
      <c r="BF145" s="12">
        <v>50</v>
      </c>
      <c r="BG145" s="12">
        <v>177</v>
      </c>
      <c r="BH145" s="10" t="s">
        <v>4458</v>
      </c>
      <c r="BI145" s="10" t="s">
        <v>4459</v>
      </c>
      <c r="BJ145" s="10" t="s">
        <v>4460</v>
      </c>
    </row>
    <row r="146" spans="1:62" ht="20" customHeight="1" x14ac:dyDescent="0.15">
      <c r="A146" s="8" t="s">
        <v>4410</v>
      </c>
      <c r="B146" s="9">
        <v>5</v>
      </c>
      <c r="C146" s="10" t="s">
        <v>189</v>
      </c>
      <c r="D146" s="10" t="s">
        <v>4555</v>
      </c>
      <c r="E146" s="10" t="s">
        <v>4556</v>
      </c>
      <c r="F146" s="10" t="s">
        <v>4557</v>
      </c>
      <c r="G146" s="10" t="s">
        <v>4558</v>
      </c>
      <c r="H146" s="10" t="s">
        <v>4559</v>
      </c>
      <c r="I146" s="10" t="s">
        <v>4560</v>
      </c>
      <c r="J146" s="10" t="s">
        <v>4561</v>
      </c>
      <c r="K146" s="10" t="s">
        <v>4562</v>
      </c>
      <c r="L146" s="10" t="s">
        <v>4563</v>
      </c>
      <c r="M146" s="10" t="s">
        <v>4564</v>
      </c>
      <c r="N146" s="10" t="s">
        <v>4565</v>
      </c>
      <c r="O146" s="10" t="s">
        <v>4566</v>
      </c>
      <c r="P146" s="10" t="s">
        <v>4567</v>
      </c>
      <c r="Q146" s="10" t="s">
        <v>4568</v>
      </c>
      <c r="R146" s="10" t="s">
        <v>4569</v>
      </c>
      <c r="S146" s="10" t="s">
        <v>4570</v>
      </c>
      <c r="T146" s="10" t="s">
        <v>4571</v>
      </c>
      <c r="U146" s="10" t="s">
        <v>4572</v>
      </c>
      <c r="V146" s="10" t="s">
        <v>4573</v>
      </c>
      <c r="W146" s="10" t="s">
        <v>4574</v>
      </c>
      <c r="X146" s="10" t="s">
        <v>4575</v>
      </c>
      <c r="Y146" s="10" t="s">
        <v>4576</v>
      </c>
      <c r="Z146" s="10" t="s">
        <v>4577</v>
      </c>
      <c r="AA146" s="10" t="s">
        <v>4578</v>
      </c>
      <c r="AB146" s="10" t="s">
        <v>4579</v>
      </c>
      <c r="AC146" s="10" t="s">
        <v>4580</v>
      </c>
      <c r="AD146" s="10" t="s">
        <v>4581</v>
      </c>
      <c r="AE146" s="10" t="s">
        <v>4582</v>
      </c>
      <c r="AF146" s="10" t="s">
        <v>4583</v>
      </c>
      <c r="AG146" s="10" t="s">
        <v>4584</v>
      </c>
      <c r="AH146" s="10" t="s">
        <v>4585</v>
      </c>
      <c r="AI146" s="10" t="s">
        <v>4586</v>
      </c>
      <c r="AJ146" s="10" t="s">
        <v>4587</v>
      </c>
      <c r="AK146" s="10" t="s">
        <v>4588</v>
      </c>
      <c r="AL146" s="10" t="s">
        <v>4589</v>
      </c>
      <c r="AM146" s="10" t="s">
        <v>4590</v>
      </c>
      <c r="AN146" s="10" t="s">
        <v>4591</v>
      </c>
      <c r="AO146" s="10" t="s">
        <v>4592</v>
      </c>
      <c r="AP146" s="10" t="s">
        <v>4593</v>
      </c>
      <c r="AQ146" s="10" t="s">
        <v>4594</v>
      </c>
      <c r="AR146" s="10" t="s">
        <v>4595</v>
      </c>
      <c r="AS146" s="10" t="s">
        <v>4596</v>
      </c>
      <c r="AT146" s="10" t="s">
        <v>4597</v>
      </c>
      <c r="AU146" s="10" t="s">
        <v>4598</v>
      </c>
      <c r="AV146" s="10" t="s">
        <v>4599</v>
      </c>
      <c r="AW146" s="10" t="s">
        <v>4600</v>
      </c>
      <c r="AX146" s="10" t="s">
        <v>4601</v>
      </c>
      <c r="AY146" s="10" t="s">
        <v>4602</v>
      </c>
      <c r="AZ146" s="11"/>
      <c r="BA146" s="11"/>
      <c r="BB146" s="12">
        <v>10301</v>
      </c>
      <c r="BC146" s="10" t="s">
        <v>4456</v>
      </c>
      <c r="BD146" s="10" t="s">
        <v>4457</v>
      </c>
      <c r="BE146" s="12">
        <v>2</v>
      </c>
      <c r="BF146" s="12">
        <v>50</v>
      </c>
      <c r="BG146" s="12">
        <v>177</v>
      </c>
      <c r="BH146" s="10" t="s">
        <v>4458</v>
      </c>
      <c r="BI146" s="10" t="s">
        <v>4459</v>
      </c>
      <c r="BJ146" s="10" t="s">
        <v>4460</v>
      </c>
    </row>
    <row r="147" spans="1:62" ht="20" customHeight="1" x14ac:dyDescent="0.15">
      <c r="A147" s="8" t="s">
        <v>4603</v>
      </c>
      <c r="B147" s="9">
        <v>2</v>
      </c>
      <c r="C147" s="10" t="s">
        <v>64</v>
      </c>
      <c r="D147" s="10" t="s">
        <v>942</v>
      </c>
      <c r="E147" s="10" t="s">
        <v>313</v>
      </c>
      <c r="F147" s="10" t="s">
        <v>2058</v>
      </c>
      <c r="G147" s="10" t="s">
        <v>951</v>
      </c>
      <c r="H147" s="10" t="s">
        <v>941</v>
      </c>
      <c r="I147" s="10" t="s">
        <v>945</v>
      </c>
      <c r="J147" s="10" t="s">
        <v>945</v>
      </c>
      <c r="K147" s="10" t="s">
        <v>497</v>
      </c>
      <c r="L147" s="10" t="s">
        <v>1611</v>
      </c>
      <c r="M147" s="10" t="s">
        <v>942</v>
      </c>
      <c r="N147" s="10" t="s">
        <v>941</v>
      </c>
      <c r="O147" s="10" t="s">
        <v>513</v>
      </c>
      <c r="P147" s="10" t="s">
        <v>4604</v>
      </c>
      <c r="Q147" s="10" t="s">
        <v>737</v>
      </c>
      <c r="R147" s="10" t="s">
        <v>4605</v>
      </c>
      <c r="S147" s="10" t="s">
        <v>4606</v>
      </c>
      <c r="T147" s="10" t="s">
        <v>4607</v>
      </c>
      <c r="U147" s="10" t="s">
        <v>4608</v>
      </c>
      <c r="V147" s="10" t="s">
        <v>4609</v>
      </c>
      <c r="W147" s="10" t="s">
        <v>4610</v>
      </c>
      <c r="X147" s="10" t="s">
        <v>4611</v>
      </c>
      <c r="Y147" s="10" t="s">
        <v>4021</v>
      </c>
      <c r="Z147" s="10" t="s">
        <v>4612</v>
      </c>
      <c r="AA147" s="10" t="s">
        <v>4613</v>
      </c>
      <c r="AB147" s="10" t="s">
        <v>4614</v>
      </c>
      <c r="AC147" s="10" t="s">
        <v>4615</v>
      </c>
      <c r="AD147" s="10" t="s">
        <v>4616</v>
      </c>
      <c r="AE147" s="10" t="s">
        <v>4617</v>
      </c>
      <c r="AF147" s="10" t="s">
        <v>4618</v>
      </c>
      <c r="AG147" s="10" t="s">
        <v>4619</v>
      </c>
      <c r="AH147" s="10" t="s">
        <v>4620</v>
      </c>
      <c r="AI147" s="10" t="s">
        <v>4621</v>
      </c>
      <c r="AJ147" s="10" t="s">
        <v>4622</v>
      </c>
      <c r="AK147" s="10" t="s">
        <v>4623</v>
      </c>
      <c r="AL147" s="10" t="s">
        <v>4624</v>
      </c>
      <c r="AM147" s="10" t="s">
        <v>4625</v>
      </c>
      <c r="AN147" s="10" t="s">
        <v>4626</v>
      </c>
      <c r="AO147" s="10" t="s">
        <v>4627</v>
      </c>
      <c r="AP147" s="10" t="s">
        <v>4628</v>
      </c>
      <c r="AQ147" s="10" t="s">
        <v>4629</v>
      </c>
      <c r="AR147" s="10" t="s">
        <v>4630</v>
      </c>
      <c r="AS147" s="10" t="s">
        <v>4631</v>
      </c>
      <c r="AT147" s="10" t="s">
        <v>4632</v>
      </c>
      <c r="AU147" s="10" t="s">
        <v>4633</v>
      </c>
      <c r="AV147" s="10" t="s">
        <v>4634</v>
      </c>
      <c r="AW147" s="10" t="s">
        <v>4635</v>
      </c>
      <c r="AX147" s="10" t="s">
        <v>4636</v>
      </c>
      <c r="AY147" s="10" t="s">
        <v>4637</v>
      </c>
      <c r="AZ147" s="11"/>
      <c r="BA147" s="11"/>
      <c r="BB147" s="12">
        <v>10472</v>
      </c>
      <c r="BC147" s="10" t="s">
        <v>4638</v>
      </c>
      <c r="BD147" s="10" t="s">
        <v>4639</v>
      </c>
      <c r="BE147" s="12">
        <v>9</v>
      </c>
      <c r="BF147" s="12">
        <v>18</v>
      </c>
      <c r="BG147" s="12">
        <v>56</v>
      </c>
      <c r="BH147" s="10" t="s">
        <v>4640</v>
      </c>
      <c r="BI147" s="10" t="s">
        <v>4641</v>
      </c>
      <c r="BJ147" s="10" t="s">
        <v>4642</v>
      </c>
    </row>
    <row r="148" spans="1:62" ht="20" customHeight="1" x14ac:dyDescent="0.15">
      <c r="A148" s="8" t="s">
        <v>4603</v>
      </c>
      <c r="B148" s="9">
        <v>2</v>
      </c>
      <c r="C148" s="10" t="s">
        <v>97</v>
      </c>
      <c r="D148" s="10" t="s">
        <v>4643</v>
      </c>
      <c r="E148" s="10" t="s">
        <v>4644</v>
      </c>
      <c r="F148" s="10" t="s">
        <v>3368</v>
      </c>
      <c r="G148" s="10" t="s">
        <v>4097</v>
      </c>
      <c r="H148" s="10" t="s">
        <v>4645</v>
      </c>
      <c r="I148" s="10" t="s">
        <v>4646</v>
      </c>
      <c r="J148" s="10" t="s">
        <v>4646</v>
      </c>
      <c r="K148" s="10" t="s">
        <v>2933</v>
      </c>
      <c r="L148" s="10" t="s">
        <v>4647</v>
      </c>
      <c r="M148" s="10" t="s">
        <v>3542</v>
      </c>
      <c r="N148" s="10" t="s">
        <v>4648</v>
      </c>
      <c r="O148" s="10" t="s">
        <v>4097</v>
      </c>
      <c r="P148" s="10" t="s">
        <v>4649</v>
      </c>
      <c r="Q148" s="10" t="s">
        <v>4650</v>
      </c>
      <c r="R148" s="10" t="s">
        <v>4651</v>
      </c>
      <c r="S148" s="10" t="s">
        <v>4652</v>
      </c>
      <c r="T148" s="10" t="s">
        <v>4653</v>
      </c>
      <c r="U148" s="10" t="s">
        <v>4654</v>
      </c>
      <c r="V148" s="10" t="s">
        <v>4655</v>
      </c>
      <c r="W148" s="10" t="s">
        <v>4656</v>
      </c>
      <c r="X148" s="10" t="s">
        <v>4657</v>
      </c>
      <c r="Y148" s="10" t="s">
        <v>787</v>
      </c>
      <c r="Z148" s="10" t="s">
        <v>788</v>
      </c>
      <c r="AA148" s="10" t="s">
        <v>4658</v>
      </c>
      <c r="AB148" s="10" t="s">
        <v>4659</v>
      </c>
      <c r="AC148" s="10" t="s">
        <v>4660</v>
      </c>
      <c r="AD148" s="10" t="s">
        <v>4661</v>
      </c>
      <c r="AE148" s="10" t="s">
        <v>4662</v>
      </c>
      <c r="AF148" s="10" t="s">
        <v>4663</v>
      </c>
      <c r="AG148" s="10" t="s">
        <v>4664</v>
      </c>
      <c r="AH148" s="10" t="s">
        <v>780</v>
      </c>
      <c r="AI148" s="10" t="s">
        <v>4665</v>
      </c>
      <c r="AJ148" s="10" t="s">
        <v>4666</v>
      </c>
      <c r="AK148" s="10" t="s">
        <v>4667</v>
      </c>
      <c r="AL148" s="10" t="s">
        <v>4668</v>
      </c>
      <c r="AM148" s="10" t="s">
        <v>4669</v>
      </c>
      <c r="AN148" s="10" t="s">
        <v>4670</v>
      </c>
      <c r="AO148" s="10" t="s">
        <v>4671</v>
      </c>
      <c r="AP148" s="10" t="s">
        <v>782</v>
      </c>
      <c r="AQ148" s="10" t="s">
        <v>433</v>
      </c>
      <c r="AR148" s="10" t="s">
        <v>4672</v>
      </c>
      <c r="AS148" s="10" t="s">
        <v>4673</v>
      </c>
      <c r="AT148" s="10" t="s">
        <v>461</v>
      </c>
      <c r="AU148" s="10" t="s">
        <v>4674</v>
      </c>
      <c r="AV148" s="10" t="s">
        <v>614</v>
      </c>
      <c r="AW148" s="10" t="s">
        <v>4675</v>
      </c>
      <c r="AX148" s="10" t="s">
        <v>625</v>
      </c>
      <c r="AY148" s="10" t="s">
        <v>4676</v>
      </c>
      <c r="AZ148" s="11"/>
      <c r="BA148" s="11"/>
      <c r="BB148" s="12">
        <v>10472</v>
      </c>
      <c r="BC148" s="10" t="s">
        <v>4638</v>
      </c>
      <c r="BD148" s="10" t="s">
        <v>4639</v>
      </c>
      <c r="BE148" s="12">
        <v>9</v>
      </c>
      <c r="BF148" s="12">
        <v>18</v>
      </c>
      <c r="BG148" s="12">
        <v>56</v>
      </c>
      <c r="BH148" s="10" t="s">
        <v>4640</v>
      </c>
      <c r="BI148" s="10" t="s">
        <v>4641</v>
      </c>
      <c r="BJ148" s="10" t="s">
        <v>4642</v>
      </c>
    </row>
    <row r="149" spans="1:62" ht="20" customHeight="1" x14ac:dyDescent="0.15">
      <c r="A149" s="8" t="s">
        <v>4603</v>
      </c>
      <c r="B149" s="9">
        <v>2</v>
      </c>
      <c r="C149" s="10" t="s">
        <v>141</v>
      </c>
      <c r="D149" s="10" t="s">
        <v>2110</v>
      </c>
      <c r="E149" s="10" t="s">
        <v>3636</v>
      </c>
      <c r="F149" s="10" t="s">
        <v>4677</v>
      </c>
      <c r="G149" s="10" t="s">
        <v>4072</v>
      </c>
      <c r="H149" s="10" t="s">
        <v>1049</v>
      </c>
      <c r="I149" s="10" t="s">
        <v>4678</v>
      </c>
      <c r="J149" s="10" t="s">
        <v>3162</v>
      </c>
      <c r="K149" s="10" t="s">
        <v>483</v>
      </c>
      <c r="L149" s="10" t="s">
        <v>1892</v>
      </c>
      <c r="M149" s="10" t="s">
        <v>4679</v>
      </c>
      <c r="N149" s="10" t="s">
        <v>4680</v>
      </c>
      <c r="O149" s="10" t="s">
        <v>1222</v>
      </c>
      <c r="P149" s="10" t="s">
        <v>1002</v>
      </c>
      <c r="Q149" s="10" t="s">
        <v>3816</v>
      </c>
      <c r="R149" s="10" t="s">
        <v>4681</v>
      </c>
      <c r="S149" s="10" t="s">
        <v>4682</v>
      </c>
      <c r="T149" s="10" t="s">
        <v>4683</v>
      </c>
      <c r="U149" s="10" t="s">
        <v>4684</v>
      </c>
      <c r="V149" s="10" t="s">
        <v>4685</v>
      </c>
      <c r="W149" s="10" t="s">
        <v>4686</v>
      </c>
      <c r="X149" s="10" t="s">
        <v>4687</v>
      </c>
      <c r="Y149" s="10" t="s">
        <v>4688</v>
      </c>
      <c r="Z149" s="10" t="s">
        <v>4689</v>
      </c>
      <c r="AA149" s="10" t="s">
        <v>4690</v>
      </c>
      <c r="AB149" s="10" t="s">
        <v>4691</v>
      </c>
      <c r="AC149" s="10" t="s">
        <v>4692</v>
      </c>
      <c r="AD149" s="10" t="s">
        <v>4693</v>
      </c>
      <c r="AE149" s="10" t="s">
        <v>4694</v>
      </c>
      <c r="AF149" s="10" t="s">
        <v>4695</v>
      </c>
      <c r="AG149" s="10" t="s">
        <v>4696</v>
      </c>
      <c r="AH149" s="10" t="s">
        <v>4697</v>
      </c>
      <c r="AI149" s="10" t="s">
        <v>4698</v>
      </c>
      <c r="AJ149" s="10" t="s">
        <v>4699</v>
      </c>
      <c r="AK149" s="10" t="s">
        <v>4700</v>
      </c>
      <c r="AL149" s="10" t="s">
        <v>4701</v>
      </c>
      <c r="AM149" s="10" t="s">
        <v>1022</v>
      </c>
      <c r="AN149" s="10" t="s">
        <v>490</v>
      </c>
      <c r="AO149" s="10" t="s">
        <v>3163</v>
      </c>
      <c r="AP149" s="10" t="s">
        <v>4702</v>
      </c>
      <c r="AQ149" s="10" t="s">
        <v>4703</v>
      </c>
      <c r="AR149" s="10" t="s">
        <v>4704</v>
      </c>
      <c r="AS149" s="10" t="s">
        <v>4705</v>
      </c>
      <c r="AT149" s="10" t="s">
        <v>4706</v>
      </c>
      <c r="AU149" s="10" t="s">
        <v>4707</v>
      </c>
      <c r="AV149" s="10" t="s">
        <v>4708</v>
      </c>
      <c r="AW149" s="10" t="s">
        <v>4709</v>
      </c>
      <c r="AX149" s="10" t="s">
        <v>4710</v>
      </c>
      <c r="AY149" s="10" t="s">
        <v>4711</v>
      </c>
      <c r="AZ149" s="11"/>
      <c r="BA149" s="11"/>
      <c r="BB149" s="12">
        <v>10472</v>
      </c>
      <c r="BC149" s="10" t="s">
        <v>4638</v>
      </c>
      <c r="BD149" s="10" t="s">
        <v>4639</v>
      </c>
      <c r="BE149" s="12">
        <v>9</v>
      </c>
      <c r="BF149" s="12">
        <v>18</v>
      </c>
      <c r="BG149" s="12">
        <v>56</v>
      </c>
      <c r="BH149" s="10" t="s">
        <v>4640</v>
      </c>
      <c r="BI149" s="10" t="s">
        <v>4641</v>
      </c>
      <c r="BJ149" s="10" t="s">
        <v>4642</v>
      </c>
    </row>
    <row r="150" spans="1:62" ht="20" customHeight="1" x14ac:dyDescent="0.15">
      <c r="A150" s="8" t="s">
        <v>4603</v>
      </c>
      <c r="B150" s="9">
        <v>2</v>
      </c>
      <c r="C150" s="10" t="s">
        <v>1162</v>
      </c>
      <c r="D150" s="10" t="s">
        <v>4712</v>
      </c>
      <c r="E150" s="10" t="s">
        <v>4713</v>
      </c>
      <c r="F150" s="10" t="s">
        <v>4714</v>
      </c>
      <c r="G150" s="10" t="s">
        <v>4715</v>
      </c>
      <c r="H150" s="10" t="s">
        <v>4716</v>
      </c>
      <c r="I150" s="10" t="s">
        <v>4717</v>
      </c>
      <c r="J150" s="10" t="s">
        <v>4718</v>
      </c>
      <c r="K150" s="10" t="s">
        <v>4719</v>
      </c>
      <c r="L150" s="10" t="s">
        <v>4720</v>
      </c>
      <c r="M150" s="10" t="s">
        <v>4721</v>
      </c>
      <c r="N150" s="10" t="s">
        <v>4722</v>
      </c>
      <c r="O150" s="10" t="s">
        <v>4723</v>
      </c>
      <c r="P150" s="10" t="s">
        <v>4724</v>
      </c>
      <c r="Q150" s="10" t="s">
        <v>4725</v>
      </c>
      <c r="R150" s="10" t="s">
        <v>4726</v>
      </c>
      <c r="S150" s="10" t="s">
        <v>4727</v>
      </c>
      <c r="T150" s="10" t="s">
        <v>4728</v>
      </c>
      <c r="U150" s="10" t="s">
        <v>4729</v>
      </c>
      <c r="V150" s="10" t="s">
        <v>4730</v>
      </c>
      <c r="W150" s="10" t="s">
        <v>4731</v>
      </c>
      <c r="X150" s="10" t="s">
        <v>4732</v>
      </c>
      <c r="Y150" s="10" t="s">
        <v>4733</v>
      </c>
      <c r="Z150" s="10" t="s">
        <v>4734</v>
      </c>
      <c r="AA150" s="10" t="s">
        <v>4735</v>
      </c>
      <c r="AB150" s="10" t="s">
        <v>4736</v>
      </c>
      <c r="AC150" s="10" t="s">
        <v>4737</v>
      </c>
      <c r="AD150" s="10" t="s">
        <v>4738</v>
      </c>
      <c r="AE150" s="10" t="s">
        <v>4739</v>
      </c>
      <c r="AF150" s="10" t="s">
        <v>4740</v>
      </c>
      <c r="AG150" s="10" t="s">
        <v>4741</v>
      </c>
      <c r="AH150" s="10" t="s">
        <v>4742</v>
      </c>
      <c r="AI150" s="10" t="s">
        <v>4743</v>
      </c>
      <c r="AJ150" s="10" t="s">
        <v>4744</v>
      </c>
      <c r="AK150" s="10" t="s">
        <v>4745</v>
      </c>
      <c r="AL150" s="10" t="s">
        <v>4746</v>
      </c>
      <c r="AM150" s="10" t="s">
        <v>4747</v>
      </c>
      <c r="AN150" s="10" t="s">
        <v>4748</v>
      </c>
      <c r="AO150" s="10" t="s">
        <v>4749</v>
      </c>
      <c r="AP150" s="10" t="s">
        <v>4750</v>
      </c>
      <c r="AQ150" s="10" t="s">
        <v>4751</v>
      </c>
      <c r="AR150" s="10" t="s">
        <v>4752</v>
      </c>
      <c r="AS150" s="10" t="s">
        <v>4753</v>
      </c>
      <c r="AT150" s="10" t="s">
        <v>4754</v>
      </c>
      <c r="AU150" s="10" t="s">
        <v>4755</v>
      </c>
      <c r="AV150" s="10" t="s">
        <v>4756</v>
      </c>
      <c r="AW150" s="10" t="s">
        <v>4757</v>
      </c>
      <c r="AX150" s="10" t="s">
        <v>4758</v>
      </c>
      <c r="AY150" s="10" t="s">
        <v>4759</v>
      </c>
      <c r="AZ150" s="11"/>
      <c r="BA150" s="11"/>
      <c r="BB150" s="12">
        <v>10472</v>
      </c>
      <c r="BC150" s="10" t="s">
        <v>4638</v>
      </c>
      <c r="BD150" s="10" t="s">
        <v>4639</v>
      </c>
      <c r="BE150" s="12">
        <v>9</v>
      </c>
      <c r="BF150" s="12">
        <v>18</v>
      </c>
      <c r="BG150" s="12">
        <v>56</v>
      </c>
      <c r="BH150" s="10" t="s">
        <v>4640</v>
      </c>
      <c r="BI150" s="10" t="s">
        <v>4641</v>
      </c>
      <c r="BJ150" s="10" t="s">
        <v>4642</v>
      </c>
    </row>
    <row r="151" spans="1:62" ht="20" customHeight="1" x14ac:dyDescent="0.15">
      <c r="A151" s="8" t="s">
        <v>4603</v>
      </c>
      <c r="B151" s="9">
        <v>2</v>
      </c>
      <c r="C151" s="10" t="s">
        <v>189</v>
      </c>
      <c r="D151" s="10" t="s">
        <v>4760</v>
      </c>
      <c r="E151" s="10" t="s">
        <v>4761</v>
      </c>
      <c r="F151" s="10" t="s">
        <v>4762</v>
      </c>
      <c r="G151" s="10" t="s">
        <v>4763</v>
      </c>
      <c r="H151" s="10" t="s">
        <v>4764</v>
      </c>
      <c r="I151" s="10" t="s">
        <v>4765</v>
      </c>
      <c r="J151" s="10" t="s">
        <v>4766</v>
      </c>
      <c r="K151" s="10" t="s">
        <v>4767</v>
      </c>
      <c r="L151" s="10" t="s">
        <v>4768</v>
      </c>
      <c r="M151" s="10" t="s">
        <v>4769</v>
      </c>
      <c r="N151" s="10" t="s">
        <v>4770</v>
      </c>
      <c r="O151" s="10" t="s">
        <v>4771</v>
      </c>
      <c r="P151" s="10" t="s">
        <v>4772</v>
      </c>
      <c r="Q151" s="10" t="s">
        <v>4773</v>
      </c>
      <c r="R151" s="10" t="s">
        <v>4774</v>
      </c>
      <c r="S151" s="10" t="s">
        <v>4775</v>
      </c>
      <c r="T151" s="10" t="s">
        <v>4776</v>
      </c>
      <c r="U151" s="10" t="s">
        <v>4777</v>
      </c>
      <c r="V151" s="10" t="s">
        <v>4778</v>
      </c>
      <c r="W151" s="10" t="s">
        <v>4779</v>
      </c>
      <c r="X151" s="10" t="s">
        <v>4780</v>
      </c>
      <c r="Y151" s="10" t="s">
        <v>4781</v>
      </c>
      <c r="Z151" s="10" t="s">
        <v>4782</v>
      </c>
      <c r="AA151" s="10" t="s">
        <v>4783</v>
      </c>
      <c r="AB151" s="10" t="s">
        <v>4784</v>
      </c>
      <c r="AC151" s="10" t="s">
        <v>4785</v>
      </c>
      <c r="AD151" s="10" t="s">
        <v>4786</v>
      </c>
      <c r="AE151" s="10" t="s">
        <v>4787</v>
      </c>
      <c r="AF151" s="10" t="s">
        <v>4788</v>
      </c>
      <c r="AG151" s="10" t="s">
        <v>4789</v>
      </c>
      <c r="AH151" s="10" t="s">
        <v>4790</v>
      </c>
      <c r="AI151" s="10" t="s">
        <v>4791</v>
      </c>
      <c r="AJ151" s="10" t="s">
        <v>4792</v>
      </c>
      <c r="AK151" s="10" t="s">
        <v>4793</v>
      </c>
      <c r="AL151" s="10" t="s">
        <v>4794</v>
      </c>
      <c r="AM151" s="10" t="s">
        <v>4795</v>
      </c>
      <c r="AN151" s="10" t="s">
        <v>4796</v>
      </c>
      <c r="AO151" s="10" t="s">
        <v>4797</v>
      </c>
      <c r="AP151" s="10" t="s">
        <v>4798</v>
      </c>
      <c r="AQ151" s="10" t="s">
        <v>4799</v>
      </c>
      <c r="AR151" s="10" t="s">
        <v>4800</v>
      </c>
      <c r="AS151" s="10" t="s">
        <v>4801</v>
      </c>
      <c r="AT151" s="10" t="s">
        <v>4802</v>
      </c>
      <c r="AU151" s="10" t="s">
        <v>4803</v>
      </c>
      <c r="AV151" s="10" t="s">
        <v>4804</v>
      </c>
      <c r="AW151" s="10" t="s">
        <v>4805</v>
      </c>
      <c r="AX151" s="10" t="s">
        <v>4806</v>
      </c>
      <c r="AY151" s="10" t="s">
        <v>4807</v>
      </c>
      <c r="AZ151" s="11"/>
      <c r="BA151" s="11"/>
      <c r="BB151" s="12">
        <v>10472</v>
      </c>
      <c r="BC151" s="10" t="s">
        <v>4638</v>
      </c>
      <c r="BD151" s="10" t="s">
        <v>4639</v>
      </c>
      <c r="BE151" s="12">
        <v>9</v>
      </c>
      <c r="BF151" s="12">
        <v>18</v>
      </c>
      <c r="BG151" s="12">
        <v>56</v>
      </c>
      <c r="BH151" s="10" t="s">
        <v>4640</v>
      </c>
      <c r="BI151" s="10" t="s">
        <v>4641</v>
      </c>
      <c r="BJ151" s="10" t="s">
        <v>4642</v>
      </c>
    </row>
    <row r="152" spans="1:62" ht="20" customHeight="1" x14ac:dyDescent="0.15">
      <c r="A152" s="8" t="s">
        <v>4808</v>
      </c>
      <c r="B152" s="9">
        <v>2</v>
      </c>
      <c r="C152" s="10" t="s">
        <v>64</v>
      </c>
      <c r="D152" s="10" t="s">
        <v>1603</v>
      </c>
      <c r="E152" s="10" t="s">
        <v>1603</v>
      </c>
      <c r="F152" s="10" t="s">
        <v>936</v>
      </c>
      <c r="G152" s="10" t="s">
        <v>936</v>
      </c>
      <c r="H152" s="10" t="s">
        <v>153</v>
      </c>
      <c r="I152" s="10" t="s">
        <v>943</v>
      </c>
      <c r="J152" s="10" t="s">
        <v>943</v>
      </c>
      <c r="K152" s="10" t="s">
        <v>943</v>
      </c>
      <c r="L152" s="10" t="s">
        <v>2275</v>
      </c>
      <c r="M152" s="10" t="s">
        <v>2273</v>
      </c>
      <c r="N152" s="10" t="s">
        <v>2273</v>
      </c>
      <c r="O152" s="10" t="s">
        <v>1609</v>
      </c>
      <c r="P152" s="10" t="s">
        <v>1609</v>
      </c>
      <c r="Q152" s="10" t="s">
        <v>2273</v>
      </c>
      <c r="R152" s="10" t="s">
        <v>1607</v>
      </c>
      <c r="S152" s="10" t="s">
        <v>1607</v>
      </c>
      <c r="T152" s="10" t="s">
        <v>936</v>
      </c>
      <c r="U152" s="10" t="s">
        <v>940</v>
      </c>
      <c r="V152" s="10" t="s">
        <v>940</v>
      </c>
      <c r="W152" s="10" t="s">
        <v>2275</v>
      </c>
      <c r="X152" s="10" t="s">
        <v>2275</v>
      </c>
      <c r="Y152" s="10" t="s">
        <v>1609</v>
      </c>
      <c r="Z152" s="10" t="s">
        <v>2058</v>
      </c>
      <c r="AA152" s="10" t="s">
        <v>1604</v>
      </c>
      <c r="AB152" s="10" t="s">
        <v>1604</v>
      </c>
      <c r="AC152" s="10" t="s">
        <v>1607</v>
      </c>
      <c r="AD152" s="10" t="s">
        <v>936</v>
      </c>
      <c r="AE152" s="10" t="s">
        <v>2054</v>
      </c>
      <c r="AF152" s="10" t="s">
        <v>1997</v>
      </c>
      <c r="AG152" s="10" t="s">
        <v>513</v>
      </c>
      <c r="AH152" s="10" t="s">
        <v>513</v>
      </c>
      <c r="AI152" s="10" t="s">
        <v>513</v>
      </c>
      <c r="AJ152" s="10" t="s">
        <v>497</v>
      </c>
      <c r="AK152" s="10" t="s">
        <v>943</v>
      </c>
      <c r="AL152" s="10" t="s">
        <v>511</v>
      </c>
      <c r="AM152" s="10" t="s">
        <v>2054</v>
      </c>
      <c r="AN152" s="10" t="s">
        <v>936</v>
      </c>
      <c r="AO152" s="10" t="s">
        <v>2058</v>
      </c>
      <c r="AP152" s="10" t="s">
        <v>2058</v>
      </c>
      <c r="AQ152" s="10" t="s">
        <v>884</v>
      </c>
      <c r="AR152" s="10" t="s">
        <v>2384</v>
      </c>
      <c r="AS152" s="10" t="s">
        <v>513</v>
      </c>
      <c r="AT152" s="10" t="s">
        <v>1611</v>
      </c>
      <c r="AU152" s="10" t="s">
        <v>2973</v>
      </c>
      <c r="AV152" s="10" t="s">
        <v>511</v>
      </c>
      <c r="AW152" s="10" t="s">
        <v>934</v>
      </c>
      <c r="AX152" s="10" t="s">
        <v>884</v>
      </c>
      <c r="AY152" s="10" t="s">
        <v>1607</v>
      </c>
      <c r="AZ152" s="11"/>
      <c r="BA152" s="11"/>
      <c r="BB152" s="12">
        <v>10460</v>
      </c>
      <c r="BC152" s="10" t="s">
        <v>4809</v>
      </c>
      <c r="BD152" s="10" t="s">
        <v>4810</v>
      </c>
      <c r="BE152" s="12">
        <v>3</v>
      </c>
      <c r="BF152" s="12">
        <v>17</v>
      </c>
      <c r="BG152" s="12">
        <v>161</v>
      </c>
      <c r="BH152" s="10" t="s">
        <v>4811</v>
      </c>
      <c r="BI152" s="10" t="s">
        <v>4812</v>
      </c>
      <c r="BJ152" s="10" t="s">
        <v>4813</v>
      </c>
    </row>
    <row r="153" spans="1:62" ht="20" customHeight="1" x14ac:dyDescent="0.15">
      <c r="A153" s="8" t="s">
        <v>4808</v>
      </c>
      <c r="B153" s="9">
        <v>2</v>
      </c>
      <c r="C153" s="10" t="s">
        <v>97</v>
      </c>
      <c r="D153" s="10" t="s">
        <v>1650</v>
      </c>
      <c r="E153" s="10" t="s">
        <v>3367</v>
      </c>
      <c r="F153" s="10" t="s">
        <v>3150</v>
      </c>
      <c r="G153" s="10" t="s">
        <v>2069</v>
      </c>
      <c r="H153" s="10" t="s">
        <v>4814</v>
      </c>
      <c r="I153" s="10" t="s">
        <v>1642</v>
      </c>
      <c r="J153" s="10" t="s">
        <v>3149</v>
      </c>
      <c r="K153" s="10" t="s">
        <v>4815</v>
      </c>
      <c r="L153" s="10" t="s">
        <v>3137</v>
      </c>
      <c r="M153" s="10" t="s">
        <v>1631</v>
      </c>
      <c r="N153" s="10" t="s">
        <v>475</v>
      </c>
      <c r="O153" s="10" t="s">
        <v>1622</v>
      </c>
      <c r="P153" s="10" t="s">
        <v>444</v>
      </c>
      <c r="Q153" s="10" t="s">
        <v>1941</v>
      </c>
      <c r="R153" s="10" t="s">
        <v>4816</v>
      </c>
      <c r="S153" s="10" t="s">
        <v>1640</v>
      </c>
      <c r="T153" s="10" t="s">
        <v>957</v>
      </c>
      <c r="U153" s="10" t="s">
        <v>4816</v>
      </c>
      <c r="V153" s="10" t="s">
        <v>3144</v>
      </c>
      <c r="W153" s="10" t="s">
        <v>4817</v>
      </c>
      <c r="X153" s="10" t="s">
        <v>4818</v>
      </c>
      <c r="Y153" s="10" t="s">
        <v>1646</v>
      </c>
      <c r="Z153" s="10" t="s">
        <v>3152</v>
      </c>
      <c r="AA153" s="10" t="s">
        <v>2832</v>
      </c>
      <c r="AB153" s="10" t="s">
        <v>4092</v>
      </c>
      <c r="AC153" s="10" t="s">
        <v>4819</v>
      </c>
      <c r="AD153" s="10" t="s">
        <v>959</v>
      </c>
      <c r="AE153" s="10" t="s">
        <v>3357</v>
      </c>
      <c r="AF153" s="10" t="s">
        <v>4820</v>
      </c>
      <c r="AG153" s="10" t="s">
        <v>1946</v>
      </c>
      <c r="AH153" s="10" t="s">
        <v>1642</v>
      </c>
      <c r="AI153" s="10" t="s">
        <v>4821</v>
      </c>
      <c r="AJ153" s="10" t="s">
        <v>4329</v>
      </c>
      <c r="AK153" s="10" t="s">
        <v>3371</v>
      </c>
      <c r="AL153" s="10" t="s">
        <v>1944</v>
      </c>
      <c r="AM153" s="10" t="s">
        <v>1648</v>
      </c>
      <c r="AN153" s="10" t="s">
        <v>4822</v>
      </c>
      <c r="AO153" s="10" t="s">
        <v>1619</v>
      </c>
      <c r="AP153" s="10" t="s">
        <v>4823</v>
      </c>
      <c r="AQ153" s="10" t="s">
        <v>3542</v>
      </c>
      <c r="AR153" s="10" t="s">
        <v>988</v>
      </c>
      <c r="AS153" s="10" t="s">
        <v>992</v>
      </c>
      <c r="AT153" s="10" t="s">
        <v>4329</v>
      </c>
      <c r="AU153" s="10" t="s">
        <v>3253</v>
      </c>
      <c r="AV153" s="10" t="s">
        <v>988</v>
      </c>
      <c r="AW153" s="10" t="s">
        <v>4824</v>
      </c>
      <c r="AX153" s="10" t="s">
        <v>3546</v>
      </c>
      <c r="AY153" s="10" t="s">
        <v>995</v>
      </c>
      <c r="AZ153" s="11"/>
      <c r="BA153" s="11"/>
      <c r="BB153" s="12">
        <v>10460</v>
      </c>
      <c r="BC153" s="10" t="s">
        <v>4809</v>
      </c>
      <c r="BD153" s="10" t="s">
        <v>4810</v>
      </c>
      <c r="BE153" s="12">
        <v>3</v>
      </c>
      <c r="BF153" s="12">
        <v>17</v>
      </c>
      <c r="BG153" s="12">
        <v>161</v>
      </c>
      <c r="BH153" s="10" t="s">
        <v>4811</v>
      </c>
      <c r="BI153" s="10" t="s">
        <v>4812</v>
      </c>
      <c r="BJ153" s="10" t="s">
        <v>4813</v>
      </c>
    </row>
    <row r="154" spans="1:62" ht="20" customHeight="1" x14ac:dyDescent="0.15">
      <c r="A154" s="8" t="s">
        <v>4808</v>
      </c>
      <c r="B154" s="9">
        <v>2</v>
      </c>
      <c r="C154" s="10" t="s">
        <v>141</v>
      </c>
      <c r="D154" s="10" t="s">
        <v>3800</v>
      </c>
      <c r="E154" s="10" t="s">
        <v>4825</v>
      </c>
      <c r="F154" s="10" t="s">
        <v>420</v>
      </c>
      <c r="G154" s="10" t="s">
        <v>4826</v>
      </c>
      <c r="H154" s="10" t="s">
        <v>4827</v>
      </c>
      <c r="I154" s="10" t="s">
        <v>4828</v>
      </c>
      <c r="J154" s="10" t="s">
        <v>4829</v>
      </c>
      <c r="K154" s="10" t="s">
        <v>4830</v>
      </c>
      <c r="L154" s="10" t="s">
        <v>4831</v>
      </c>
      <c r="M154" s="10" t="s">
        <v>4832</v>
      </c>
      <c r="N154" s="10" t="s">
        <v>493</v>
      </c>
      <c r="O154" s="10" t="s">
        <v>1609</v>
      </c>
      <c r="P154" s="10" t="s">
        <v>2177</v>
      </c>
      <c r="Q154" s="10" t="s">
        <v>4693</v>
      </c>
      <c r="R154" s="10" t="s">
        <v>1044</v>
      </c>
      <c r="S154" s="10" t="s">
        <v>4833</v>
      </c>
      <c r="T154" s="10" t="s">
        <v>305</v>
      </c>
      <c r="U154" s="10" t="s">
        <v>4834</v>
      </c>
      <c r="V154" s="10" t="s">
        <v>4835</v>
      </c>
      <c r="W154" s="10" t="s">
        <v>4836</v>
      </c>
      <c r="X154" s="10" t="s">
        <v>4837</v>
      </c>
      <c r="Y154" s="10" t="s">
        <v>4838</v>
      </c>
      <c r="Z154" s="10" t="s">
        <v>1433</v>
      </c>
      <c r="AA154" s="10" t="s">
        <v>1352</v>
      </c>
      <c r="AB154" s="10" t="s">
        <v>831</v>
      </c>
      <c r="AC154" s="10" t="s">
        <v>1010</v>
      </c>
      <c r="AD154" s="10" t="s">
        <v>142</v>
      </c>
      <c r="AE154" s="10" t="s">
        <v>81</v>
      </c>
      <c r="AF154" s="10" t="s">
        <v>4610</v>
      </c>
      <c r="AG154" s="10" t="s">
        <v>1491</v>
      </c>
      <c r="AH154" s="10" t="s">
        <v>4839</v>
      </c>
      <c r="AI154" s="10" t="s">
        <v>4840</v>
      </c>
      <c r="AJ154" s="10" t="s">
        <v>4841</v>
      </c>
      <c r="AK154" s="10" t="s">
        <v>4842</v>
      </c>
      <c r="AL154" s="10" t="s">
        <v>4843</v>
      </c>
      <c r="AM154" s="10" t="s">
        <v>3837</v>
      </c>
      <c r="AN154" s="10" t="s">
        <v>508</v>
      </c>
      <c r="AO154" s="10" t="s">
        <v>1010</v>
      </c>
      <c r="AP154" s="10" t="s">
        <v>1243</v>
      </c>
      <c r="AQ154" s="10" t="s">
        <v>2111</v>
      </c>
      <c r="AR154" s="10" t="s">
        <v>4844</v>
      </c>
      <c r="AS154" s="10" t="s">
        <v>4845</v>
      </c>
      <c r="AT154" s="10" t="s">
        <v>4846</v>
      </c>
      <c r="AU154" s="10" t="s">
        <v>4847</v>
      </c>
      <c r="AV154" s="10" t="s">
        <v>569</v>
      </c>
      <c r="AW154" s="10" t="s">
        <v>486</v>
      </c>
      <c r="AX154" s="10" t="s">
        <v>1663</v>
      </c>
      <c r="AY154" s="10" t="s">
        <v>1672</v>
      </c>
      <c r="AZ154" s="11"/>
      <c r="BA154" s="11"/>
      <c r="BB154" s="12">
        <v>10460</v>
      </c>
      <c r="BC154" s="10" t="s">
        <v>4809</v>
      </c>
      <c r="BD154" s="10" t="s">
        <v>4810</v>
      </c>
      <c r="BE154" s="12">
        <v>3</v>
      </c>
      <c r="BF154" s="12">
        <v>17</v>
      </c>
      <c r="BG154" s="12">
        <v>161</v>
      </c>
      <c r="BH154" s="10" t="s">
        <v>4811</v>
      </c>
      <c r="BI154" s="10" t="s">
        <v>4812</v>
      </c>
      <c r="BJ154" s="10" t="s">
        <v>4813</v>
      </c>
    </row>
    <row r="155" spans="1:62" ht="20" customHeight="1" x14ac:dyDescent="0.15">
      <c r="A155" s="8" t="s">
        <v>4808</v>
      </c>
      <c r="B155" s="9">
        <v>2</v>
      </c>
      <c r="C155" s="10" t="s">
        <v>189</v>
      </c>
      <c r="D155" s="10" t="s">
        <v>4848</v>
      </c>
      <c r="E155" s="10" t="s">
        <v>4849</v>
      </c>
      <c r="F155" s="10" t="s">
        <v>4850</v>
      </c>
      <c r="G155" s="10" t="s">
        <v>4851</v>
      </c>
      <c r="H155" s="10" t="s">
        <v>4852</v>
      </c>
      <c r="I155" s="10" t="s">
        <v>4853</v>
      </c>
      <c r="J155" s="10" t="s">
        <v>4854</v>
      </c>
      <c r="K155" s="10" t="s">
        <v>4855</v>
      </c>
      <c r="L155" s="10" t="s">
        <v>4856</v>
      </c>
      <c r="M155" s="10" t="s">
        <v>4857</v>
      </c>
      <c r="N155" s="10" t="s">
        <v>4858</v>
      </c>
      <c r="O155" s="10" t="s">
        <v>4859</v>
      </c>
      <c r="P155" s="10" t="s">
        <v>4860</v>
      </c>
      <c r="Q155" s="10" t="s">
        <v>4861</v>
      </c>
      <c r="R155" s="10" t="s">
        <v>4862</v>
      </c>
      <c r="S155" s="10" t="s">
        <v>4863</v>
      </c>
      <c r="T155" s="10" t="s">
        <v>4864</v>
      </c>
      <c r="U155" s="10" t="s">
        <v>4865</v>
      </c>
      <c r="V155" s="10" t="s">
        <v>4866</v>
      </c>
      <c r="W155" s="10" t="s">
        <v>4867</v>
      </c>
      <c r="X155" s="10" t="s">
        <v>4868</v>
      </c>
      <c r="Y155" s="10" t="s">
        <v>4869</v>
      </c>
      <c r="Z155" s="10" t="s">
        <v>4870</v>
      </c>
      <c r="AA155" s="10" t="s">
        <v>4871</v>
      </c>
      <c r="AB155" s="10" t="s">
        <v>4872</v>
      </c>
      <c r="AC155" s="10" t="s">
        <v>4873</v>
      </c>
      <c r="AD155" s="10" t="s">
        <v>4874</v>
      </c>
      <c r="AE155" s="10" t="s">
        <v>4875</v>
      </c>
      <c r="AF155" s="10" t="s">
        <v>4876</v>
      </c>
      <c r="AG155" s="10" t="s">
        <v>4877</v>
      </c>
      <c r="AH155" s="10" t="s">
        <v>4878</v>
      </c>
      <c r="AI155" s="10" t="s">
        <v>4879</v>
      </c>
      <c r="AJ155" s="10" t="s">
        <v>4880</v>
      </c>
      <c r="AK155" s="10" t="s">
        <v>4881</v>
      </c>
      <c r="AL155" s="10" t="s">
        <v>4882</v>
      </c>
      <c r="AM155" s="10" t="s">
        <v>4883</v>
      </c>
      <c r="AN155" s="10" t="s">
        <v>4884</v>
      </c>
      <c r="AO155" s="10" t="s">
        <v>4885</v>
      </c>
      <c r="AP155" s="10" t="s">
        <v>4886</v>
      </c>
      <c r="AQ155" s="10" t="s">
        <v>4887</v>
      </c>
      <c r="AR155" s="10" t="s">
        <v>4888</v>
      </c>
      <c r="AS155" s="10" t="s">
        <v>1243</v>
      </c>
      <c r="AT155" s="10" t="s">
        <v>4889</v>
      </c>
      <c r="AU155" s="10" t="s">
        <v>4890</v>
      </c>
      <c r="AV155" s="10" t="s">
        <v>4891</v>
      </c>
      <c r="AW155" s="10" t="s">
        <v>4892</v>
      </c>
      <c r="AX155" s="10" t="s">
        <v>4893</v>
      </c>
      <c r="AY155" s="10" t="s">
        <v>4894</v>
      </c>
      <c r="AZ155" s="11"/>
      <c r="BA155" s="11"/>
      <c r="BB155" s="12">
        <v>10460</v>
      </c>
      <c r="BC155" s="10" t="s">
        <v>4809</v>
      </c>
      <c r="BD155" s="10" t="s">
        <v>4810</v>
      </c>
      <c r="BE155" s="12">
        <v>3</v>
      </c>
      <c r="BF155" s="12">
        <v>17</v>
      </c>
      <c r="BG155" s="12">
        <v>161</v>
      </c>
      <c r="BH155" s="10" t="s">
        <v>4811</v>
      </c>
      <c r="BI155" s="10" t="s">
        <v>4812</v>
      </c>
      <c r="BJ155" s="10" t="s">
        <v>4813</v>
      </c>
    </row>
  </sheetData>
  <mergeCells count="1">
    <mergeCell ref="A1:B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5ADA-14B4-024F-ACCE-97D163C2885A}">
  <dimension ref="A1:BB141"/>
  <sheetViews>
    <sheetView tabSelected="1" zoomScale="107" zoomScaleNormal="125" workbookViewId="0">
      <selection activeCell="D133" sqref="D133"/>
    </sheetView>
  </sheetViews>
  <sheetFormatPr baseColWidth="10" defaultColWidth="8.33203125" defaultRowHeight="13" x14ac:dyDescent="0.15"/>
  <cols>
    <col min="1" max="2" width="48.33203125" style="1" customWidth="1"/>
    <col min="3" max="3" width="8.33203125" style="1"/>
    <col min="4" max="4" width="19.5" style="1" customWidth="1"/>
    <col min="5" max="5" width="9.83203125" style="1" customWidth="1"/>
    <col min="6" max="6" width="16" style="1" customWidth="1"/>
    <col min="7" max="17" width="9.83203125" style="1" customWidth="1"/>
    <col min="18" max="18" width="15.5" style="1" customWidth="1"/>
    <col min="19" max="29" width="9.83203125" style="1" customWidth="1"/>
    <col min="30" max="30" width="15.5" style="1" customWidth="1"/>
    <col min="31" max="41" width="9.83203125" style="1" customWidth="1"/>
    <col min="42" max="42" width="15.5" style="1" customWidth="1"/>
    <col min="43" max="51" width="9.83203125" style="1" customWidth="1"/>
    <col min="52" max="52" width="48" style="1" customWidth="1"/>
    <col min="53" max="16384" width="8.33203125" style="1"/>
  </cols>
  <sheetData>
    <row r="1" spans="1:54" ht="20.25" customHeight="1" x14ac:dyDescent="0.15">
      <c r="A1" s="15" t="s">
        <v>4948</v>
      </c>
      <c r="B1" s="15" t="s">
        <v>4897</v>
      </c>
      <c r="C1" s="2" t="s">
        <v>2</v>
      </c>
      <c r="D1" s="2" t="s">
        <v>3</v>
      </c>
      <c r="E1" s="15" t="s">
        <v>4895</v>
      </c>
      <c r="F1" s="16">
        <v>39630</v>
      </c>
      <c r="G1" s="16">
        <v>39661</v>
      </c>
      <c r="H1" s="16">
        <v>39692</v>
      </c>
      <c r="I1" s="16">
        <v>39722</v>
      </c>
      <c r="J1" s="16">
        <v>39753</v>
      </c>
      <c r="K1" s="16">
        <v>39783</v>
      </c>
      <c r="L1" s="16">
        <v>39814</v>
      </c>
      <c r="M1" s="16">
        <v>39845</v>
      </c>
      <c r="N1" s="16">
        <v>39873</v>
      </c>
      <c r="O1" s="16">
        <v>39904</v>
      </c>
      <c r="P1" s="16">
        <v>39934</v>
      </c>
      <c r="Q1" s="16">
        <v>39965</v>
      </c>
      <c r="R1" s="16">
        <v>39995</v>
      </c>
      <c r="S1" s="16">
        <v>40026</v>
      </c>
      <c r="T1" s="16">
        <v>40057</v>
      </c>
      <c r="U1" s="16">
        <v>40087</v>
      </c>
      <c r="V1" s="16">
        <v>40118</v>
      </c>
      <c r="W1" s="16">
        <v>40148</v>
      </c>
      <c r="X1" s="16">
        <v>40179</v>
      </c>
      <c r="Y1" s="16">
        <v>40210</v>
      </c>
      <c r="Z1" s="16">
        <v>40238</v>
      </c>
      <c r="AA1" s="16">
        <v>40269</v>
      </c>
      <c r="AB1" s="16">
        <v>40299</v>
      </c>
      <c r="AC1" s="16">
        <v>40330</v>
      </c>
      <c r="AD1" s="16">
        <v>40360</v>
      </c>
      <c r="AE1" s="16">
        <v>40391</v>
      </c>
      <c r="AF1" s="16">
        <v>40422</v>
      </c>
      <c r="AG1" s="16">
        <v>40452</v>
      </c>
      <c r="AH1" s="16">
        <v>40483</v>
      </c>
      <c r="AI1" s="16">
        <v>40513</v>
      </c>
      <c r="AJ1" s="16">
        <v>40544</v>
      </c>
      <c r="AK1" s="16">
        <v>40575</v>
      </c>
      <c r="AL1" s="16">
        <v>40603</v>
      </c>
      <c r="AM1" s="16">
        <v>40634</v>
      </c>
      <c r="AN1" s="16">
        <v>40664</v>
      </c>
      <c r="AO1" s="16">
        <v>40695</v>
      </c>
      <c r="AP1" s="16">
        <v>40725</v>
      </c>
      <c r="AQ1" s="16">
        <v>40756</v>
      </c>
      <c r="AR1" s="16">
        <v>40787</v>
      </c>
      <c r="AS1" s="16">
        <v>40817</v>
      </c>
      <c r="AT1" s="16">
        <v>40848</v>
      </c>
      <c r="AU1" s="16">
        <v>40878</v>
      </c>
      <c r="AV1" s="16">
        <v>40909</v>
      </c>
      <c r="AW1" s="16">
        <v>40940</v>
      </c>
      <c r="AX1" s="16">
        <v>40969</v>
      </c>
      <c r="AY1" s="16">
        <v>41000</v>
      </c>
      <c r="AZ1" s="15" t="s">
        <v>4896</v>
      </c>
    </row>
    <row r="2" spans="1:54" ht="20.25" customHeight="1" x14ac:dyDescent="0.15">
      <c r="A2" s="24" t="s">
        <v>4899</v>
      </c>
      <c r="B2" s="25" t="s">
        <v>4898</v>
      </c>
      <c r="C2" s="4">
        <v>1</v>
      </c>
      <c r="D2" s="19" t="s">
        <v>64</v>
      </c>
      <c r="E2" s="18">
        <f>AVERAGE(F2:AY2)</f>
        <v>154.52173913043478</v>
      </c>
      <c r="F2" s="14">
        <v>148</v>
      </c>
      <c r="G2" s="14">
        <v>158</v>
      </c>
      <c r="H2" s="14">
        <v>166</v>
      </c>
      <c r="I2" s="14">
        <v>180</v>
      </c>
      <c r="J2" s="14">
        <v>168</v>
      </c>
      <c r="K2" s="14">
        <v>166</v>
      </c>
      <c r="L2" s="14">
        <v>166</v>
      </c>
      <c r="M2" s="14">
        <v>162</v>
      </c>
      <c r="N2" s="14">
        <v>142</v>
      </c>
      <c r="O2" s="14">
        <v>146</v>
      </c>
      <c r="P2" s="14">
        <v>146</v>
      </c>
      <c r="Q2" s="14">
        <v>90</v>
      </c>
      <c r="R2" s="14">
        <v>148</v>
      </c>
      <c r="S2" s="14">
        <v>152</v>
      </c>
      <c r="T2" s="14">
        <v>170</v>
      </c>
      <c r="U2" s="14">
        <v>178</v>
      </c>
      <c r="V2" s="14">
        <v>184</v>
      </c>
      <c r="W2" s="14">
        <v>190</v>
      </c>
      <c r="X2" s="14">
        <v>188</v>
      </c>
      <c r="Y2" s="14">
        <v>172</v>
      </c>
      <c r="Z2" s="14">
        <v>158</v>
      </c>
      <c r="AA2" s="14">
        <v>154</v>
      </c>
      <c r="AB2" s="14">
        <v>136</v>
      </c>
      <c r="AC2" s="14">
        <v>64</v>
      </c>
      <c r="AD2" s="14">
        <v>140</v>
      </c>
      <c r="AE2" s="14">
        <v>156</v>
      </c>
      <c r="AF2" s="14">
        <v>166</v>
      </c>
      <c r="AG2" s="14">
        <v>178</v>
      </c>
      <c r="AH2" s="14">
        <v>178</v>
      </c>
      <c r="AI2" s="14">
        <v>178</v>
      </c>
      <c r="AJ2" s="14">
        <v>172</v>
      </c>
      <c r="AK2" s="14">
        <v>164</v>
      </c>
      <c r="AL2" s="14">
        <v>154</v>
      </c>
      <c r="AM2" s="14">
        <v>170</v>
      </c>
      <c r="AN2" s="14">
        <v>156</v>
      </c>
      <c r="AO2" s="14">
        <v>82</v>
      </c>
      <c r="AP2" s="14">
        <v>58</v>
      </c>
      <c r="AQ2" s="14">
        <v>168</v>
      </c>
      <c r="AR2" s="14">
        <v>164</v>
      </c>
      <c r="AS2" s="14">
        <v>162</v>
      </c>
      <c r="AT2" s="14">
        <v>166</v>
      </c>
      <c r="AU2" s="14">
        <v>160</v>
      </c>
      <c r="AV2" s="14">
        <v>156</v>
      </c>
      <c r="AW2" s="14">
        <v>146</v>
      </c>
      <c r="AX2" s="14">
        <v>146</v>
      </c>
      <c r="AY2" s="14">
        <v>156</v>
      </c>
      <c r="AZ2" s="5" t="s">
        <v>96</v>
      </c>
      <c r="BB2" s="13"/>
    </row>
    <row r="3" spans="1:54" ht="20" customHeight="1" x14ac:dyDescent="0.15">
      <c r="A3" s="24" t="s">
        <v>4899</v>
      </c>
      <c r="B3" s="25" t="s">
        <v>4898</v>
      </c>
      <c r="C3" s="9">
        <v>1</v>
      </c>
      <c r="D3" s="20" t="s">
        <v>97</v>
      </c>
      <c r="E3" s="18">
        <f t="shared" ref="E3:E56" si="0">AVERAGE(F3:AY3)</f>
        <v>49878.260869565216</v>
      </c>
      <c r="F3" s="17">
        <v>46200</v>
      </c>
      <c r="G3" s="17">
        <v>45200</v>
      </c>
      <c r="H3" s="17">
        <v>51800</v>
      </c>
      <c r="I3" s="17">
        <v>58400</v>
      </c>
      <c r="J3" s="17">
        <v>56600</v>
      </c>
      <c r="K3" s="17">
        <v>52200</v>
      </c>
      <c r="L3" s="17">
        <v>55200</v>
      </c>
      <c r="M3" s="17">
        <v>44200</v>
      </c>
      <c r="N3" s="17">
        <v>48600</v>
      </c>
      <c r="O3" s="17">
        <v>47400</v>
      </c>
      <c r="P3" s="17">
        <v>34200</v>
      </c>
      <c r="Q3" s="17">
        <v>30600</v>
      </c>
      <c r="R3" s="17">
        <v>44800</v>
      </c>
      <c r="S3" s="17">
        <v>52400</v>
      </c>
      <c r="T3" s="17">
        <v>54200</v>
      </c>
      <c r="U3" s="17">
        <v>63200</v>
      </c>
      <c r="V3" s="17">
        <v>60800</v>
      </c>
      <c r="W3" s="17">
        <v>63200</v>
      </c>
      <c r="X3" s="17">
        <v>58000</v>
      </c>
      <c r="Y3" s="17">
        <v>48200</v>
      </c>
      <c r="Z3" s="17">
        <v>50800</v>
      </c>
      <c r="AA3" s="17">
        <v>52200</v>
      </c>
      <c r="AB3" s="17">
        <v>33000</v>
      </c>
      <c r="AC3" s="17">
        <v>28600</v>
      </c>
      <c r="AD3" s="17">
        <v>42600</v>
      </c>
      <c r="AE3" s="17">
        <v>52800</v>
      </c>
      <c r="AF3" s="17">
        <v>53800</v>
      </c>
      <c r="AG3" s="17">
        <v>65200</v>
      </c>
      <c r="AH3" s="17">
        <v>55600</v>
      </c>
      <c r="AI3" s="17">
        <v>59600</v>
      </c>
      <c r="AJ3" s="17">
        <v>58000</v>
      </c>
      <c r="AK3" s="17">
        <v>48200</v>
      </c>
      <c r="AL3" s="17">
        <v>49600</v>
      </c>
      <c r="AM3" s="17">
        <v>52000</v>
      </c>
      <c r="AN3" s="17">
        <v>31400</v>
      </c>
      <c r="AO3" s="17">
        <v>20600</v>
      </c>
      <c r="AP3" s="17">
        <v>9800</v>
      </c>
      <c r="AQ3" s="17">
        <v>91600</v>
      </c>
      <c r="AR3" s="17">
        <v>58800</v>
      </c>
      <c r="AS3" s="17">
        <v>53400</v>
      </c>
      <c r="AT3" s="17">
        <v>57600</v>
      </c>
      <c r="AU3" s="17">
        <v>58600</v>
      </c>
      <c r="AV3" s="17">
        <v>50400</v>
      </c>
      <c r="AW3" s="17">
        <v>43800</v>
      </c>
      <c r="AX3" s="17">
        <v>47400</v>
      </c>
      <c r="AY3" s="17">
        <v>53600</v>
      </c>
      <c r="AZ3" s="10" t="s">
        <v>96</v>
      </c>
    </row>
    <row r="4" spans="1:54" ht="20" customHeight="1" x14ac:dyDescent="0.15">
      <c r="A4" s="24" t="s">
        <v>4899</v>
      </c>
      <c r="B4" s="25" t="s">
        <v>4898</v>
      </c>
      <c r="C4" s="9">
        <v>1</v>
      </c>
      <c r="D4" s="20" t="s">
        <v>141</v>
      </c>
      <c r="E4" s="18">
        <f t="shared" si="0"/>
        <v>5776.065217391304</v>
      </c>
      <c r="F4" s="17">
        <v>305</v>
      </c>
      <c r="G4" s="17">
        <v>2298</v>
      </c>
      <c r="H4" s="17">
        <v>7666</v>
      </c>
      <c r="I4" s="17">
        <v>13710</v>
      </c>
      <c r="J4" s="17">
        <v>16197</v>
      </c>
      <c r="K4" s="17">
        <v>12846</v>
      </c>
      <c r="L4" s="17">
        <v>10322</v>
      </c>
      <c r="M4" s="17">
        <v>4660</v>
      </c>
      <c r="N4" s="17">
        <v>1138</v>
      </c>
      <c r="O4" s="17">
        <v>348</v>
      </c>
      <c r="P4" s="17">
        <v>150</v>
      </c>
      <c r="Q4" s="17">
        <v>112</v>
      </c>
      <c r="R4" s="17">
        <v>243</v>
      </c>
      <c r="S4" s="17">
        <v>2835</v>
      </c>
      <c r="T4" s="17">
        <v>5873</v>
      </c>
      <c r="U4" s="17">
        <v>14903</v>
      </c>
      <c r="V4" s="17">
        <v>15662</v>
      </c>
      <c r="W4" s="17">
        <v>16322</v>
      </c>
      <c r="X4" s="17">
        <v>8197</v>
      </c>
      <c r="Y4" s="17">
        <v>2966</v>
      </c>
      <c r="Z4" s="17">
        <v>1298</v>
      </c>
      <c r="AA4" s="17">
        <v>275</v>
      </c>
      <c r="AB4" s="17">
        <v>106</v>
      </c>
      <c r="AC4" s="17">
        <v>93</v>
      </c>
      <c r="AD4" s="17">
        <v>193</v>
      </c>
      <c r="AE4" s="17">
        <v>1645</v>
      </c>
      <c r="AF4" s="17">
        <v>6448</v>
      </c>
      <c r="AG4" s="17">
        <v>16825</v>
      </c>
      <c r="AH4" s="17">
        <v>16787</v>
      </c>
      <c r="AI4" s="17">
        <v>14045</v>
      </c>
      <c r="AJ4" s="17">
        <v>10629</v>
      </c>
      <c r="AK4" s="17">
        <v>5373</v>
      </c>
      <c r="AL4" s="17">
        <v>831</v>
      </c>
      <c r="AM4" s="17">
        <v>339</v>
      </c>
      <c r="AN4" s="17">
        <v>124</v>
      </c>
      <c r="AO4" s="17">
        <v>115</v>
      </c>
      <c r="AP4" s="17">
        <v>273</v>
      </c>
      <c r="AQ4" s="17">
        <v>778</v>
      </c>
      <c r="AR4" s="17">
        <v>6037</v>
      </c>
      <c r="AS4" s="17">
        <v>8103</v>
      </c>
      <c r="AT4" s="17">
        <v>13972</v>
      </c>
      <c r="AU4" s="17">
        <v>12298</v>
      </c>
      <c r="AV4" s="17">
        <v>6866</v>
      </c>
      <c r="AW4" s="17">
        <v>3781</v>
      </c>
      <c r="AX4" s="17">
        <v>1410</v>
      </c>
      <c r="AY4" s="17">
        <v>302</v>
      </c>
      <c r="AZ4" s="10" t="s">
        <v>96</v>
      </c>
    </row>
    <row r="5" spans="1:54" ht="20" customHeight="1" x14ac:dyDescent="0.15">
      <c r="A5" s="24" t="s">
        <v>4899</v>
      </c>
      <c r="B5" s="25" t="s">
        <v>4898</v>
      </c>
      <c r="C5" s="9">
        <v>1</v>
      </c>
      <c r="D5" s="20" t="s">
        <v>189</v>
      </c>
      <c r="E5" s="18">
        <f t="shared" si="0"/>
        <v>747.83956521739105</v>
      </c>
      <c r="F5" s="17">
        <v>188.18</v>
      </c>
      <c r="G5" s="17">
        <v>384.07</v>
      </c>
      <c r="H5" s="17">
        <v>943.39</v>
      </c>
      <c r="I5" s="17">
        <v>1570.32</v>
      </c>
      <c r="J5" s="17">
        <v>1812.87</v>
      </c>
      <c r="K5" s="17">
        <v>1462.76</v>
      </c>
      <c r="L5" s="17">
        <v>1220.5999999999999</v>
      </c>
      <c r="M5" s="17">
        <v>616.85</v>
      </c>
      <c r="N5" s="17">
        <v>279.67</v>
      </c>
      <c r="O5" s="17">
        <v>196.57</v>
      </c>
      <c r="P5" s="17">
        <v>131.72</v>
      </c>
      <c r="Q5" s="17">
        <v>115.64</v>
      </c>
      <c r="R5" s="17">
        <v>177.2</v>
      </c>
      <c r="S5" s="17">
        <v>462.34</v>
      </c>
      <c r="T5" s="17">
        <v>772.28</v>
      </c>
      <c r="U5" s="17">
        <v>1706</v>
      </c>
      <c r="V5" s="17">
        <v>1773.71</v>
      </c>
      <c r="W5" s="17">
        <v>1847.9</v>
      </c>
      <c r="X5" s="17">
        <v>1017.65</v>
      </c>
      <c r="Y5" s="17">
        <v>461.11</v>
      </c>
      <c r="Z5" s="17">
        <v>303.18</v>
      </c>
      <c r="AA5" s="17">
        <v>205.66</v>
      </c>
      <c r="AB5" s="17">
        <v>123.23</v>
      </c>
      <c r="AC5" s="17">
        <v>106.91</v>
      </c>
      <c r="AD5" s="17">
        <v>164.69</v>
      </c>
      <c r="AE5" s="17">
        <v>344.7</v>
      </c>
      <c r="AF5" s="17">
        <v>828.42</v>
      </c>
      <c r="AG5" s="17">
        <v>1905.03</v>
      </c>
      <c r="AH5" s="17">
        <v>1868.46</v>
      </c>
      <c r="AI5" s="17">
        <v>1607.91</v>
      </c>
      <c r="AJ5" s="17">
        <v>1260.8499999999999</v>
      </c>
      <c r="AK5" s="17">
        <v>701.81</v>
      </c>
      <c r="AL5" s="17">
        <v>252.38</v>
      </c>
      <c r="AM5" s="17">
        <v>211.37</v>
      </c>
      <c r="AN5" s="17">
        <v>119.57</v>
      </c>
      <c r="AO5" s="17">
        <v>81.81</v>
      </c>
      <c r="AP5" s="17">
        <v>60.75</v>
      </c>
      <c r="AQ5" s="17">
        <v>390.43</v>
      </c>
      <c r="AR5" s="17">
        <v>804.38</v>
      </c>
      <c r="AS5" s="17">
        <v>992.55</v>
      </c>
      <c r="AT5" s="17">
        <v>1593.79</v>
      </c>
      <c r="AU5" s="17">
        <v>1429.8</v>
      </c>
      <c r="AV5" s="17">
        <v>858.61</v>
      </c>
      <c r="AW5" s="17">
        <v>527.59</v>
      </c>
      <c r="AX5" s="17">
        <v>302.77</v>
      </c>
      <c r="AY5" s="17">
        <v>213.14</v>
      </c>
      <c r="AZ5" s="10" t="s">
        <v>96</v>
      </c>
    </row>
    <row r="6" spans="1:54" ht="20" customHeight="1" x14ac:dyDescent="0.15">
      <c r="A6" s="26" t="s">
        <v>4901</v>
      </c>
      <c r="B6" s="27" t="s">
        <v>4900</v>
      </c>
      <c r="C6" s="9">
        <v>1</v>
      </c>
      <c r="D6" s="19" t="s">
        <v>64</v>
      </c>
      <c r="E6" s="18">
        <f t="shared" si="0"/>
        <v>141.7391304347826</v>
      </c>
      <c r="F6" s="17">
        <v>150.4</v>
      </c>
      <c r="G6" s="17">
        <v>124.8</v>
      </c>
      <c r="H6" s="17">
        <v>136</v>
      </c>
      <c r="I6" s="17">
        <v>144</v>
      </c>
      <c r="J6" s="17">
        <v>144</v>
      </c>
      <c r="K6" s="17">
        <v>144</v>
      </c>
      <c r="L6" s="17">
        <v>142.4</v>
      </c>
      <c r="M6" s="17">
        <v>142.4</v>
      </c>
      <c r="N6" s="17">
        <v>145.6</v>
      </c>
      <c r="O6" s="17">
        <v>140.80000000000001</v>
      </c>
      <c r="P6" s="17">
        <v>128</v>
      </c>
      <c r="Q6" s="17">
        <v>134.4</v>
      </c>
      <c r="R6" s="17">
        <v>148.80000000000001</v>
      </c>
      <c r="S6" s="17">
        <v>128</v>
      </c>
      <c r="T6" s="17">
        <v>128</v>
      </c>
      <c r="U6" s="17">
        <v>128</v>
      </c>
      <c r="V6" s="17">
        <v>126.4</v>
      </c>
      <c r="W6" s="17">
        <v>126.4</v>
      </c>
      <c r="X6" s="17">
        <v>124.8</v>
      </c>
      <c r="Y6" s="17">
        <v>121.6</v>
      </c>
      <c r="Z6" s="17">
        <v>140.80000000000001</v>
      </c>
      <c r="AA6" s="17">
        <v>160</v>
      </c>
      <c r="AB6" s="17">
        <v>153.6</v>
      </c>
      <c r="AC6" s="17">
        <v>139.19999999999999</v>
      </c>
      <c r="AD6" s="17">
        <v>156.80000000000001</v>
      </c>
      <c r="AE6" s="17">
        <v>148.80000000000001</v>
      </c>
      <c r="AF6" s="17">
        <v>134.4</v>
      </c>
      <c r="AG6" s="17">
        <v>134.4</v>
      </c>
      <c r="AH6" s="17">
        <v>134.4</v>
      </c>
      <c r="AI6" s="17">
        <v>134.4</v>
      </c>
      <c r="AJ6" s="17">
        <v>129.6</v>
      </c>
      <c r="AK6" s="17">
        <v>131.19999999999999</v>
      </c>
      <c r="AL6" s="17">
        <v>124.8</v>
      </c>
      <c r="AM6" s="17">
        <v>182.4</v>
      </c>
      <c r="AN6" s="17">
        <v>171.2</v>
      </c>
      <c r="AO6" s="17">
        <v>145.6</v>
      </c>
      <c r="AP6" s="17">
        <v>174.4</v>
      </c>
      <c r="AQ6" s="17">
        <v>169.6</v>
      </c>
      <c r="AR6" s="17">
        <v>139.19999999999999</v>
      </c>
      <c r="AS6" s="17">
        <v>132.80000000000001</v>
      </c>
      <c r="AT6" s="17">
        <v>132.80000000000001</v>
      </c>
      <c r="AU6" s="17">
        <v>132.80000000000001</v>
      </c>
      <c r="AV6" s="17">
        <v>128</v>
      </c>
      <c r="AW6" s="17">
        <v>158.4</v>
      </c>
      <c r="AX6" s="17">
        <v>134.4</v>
      </c>
      <c r="AY6" s="17">
        <v>187.2</v>
      </c>
      <c r="AZ6" s="10" t="s">
        <v>266</v>
      </c>
    </row>
    <row r="7" spans="1:54" ht="20" customHeight="1" x14ac:dyDescent="0.15">
      <c r="A7" s="26" t="s">
        <v>4901</v>
      </c>
      <c r="B7" s="27" t="s">
        <v>4900</v>
      </c>
      <c r="C7" s="9">
        <v>1</v>
      </c>
      <c r="D7" s="21" t="s">
        <v>97</v>
      </c>
      <c r="E7" s="18">
        <f t="shared" si="0"/>
        <v>48566.956521739128</v>
      </c>
      <c r="F7" s="17">
        <v>56640</v>
      </c>
      <c r="G7" s="17">
        <v>48640</v>
      </c>
      <c r="H7" s="17">
        <v>54560</v>
      </c>
      <c r="I7" s="17">
        <v>61440</v>
      </c>
      <c r="J7" s="17">
        <v>61600</v>
      </c>
      <c r="K7" s="17">
        <v>60640</v>
      </c>
      <c r="L7" s="17">
        <v>60800</v>
      </c>
      <c r="M7" s="17">
        <v>51200</v>
      </c>
      <c r="N7" s="17">
        <v>48160</v>
      </c>
      <c r="O7" s="17">
        <v>45280</v>
      </c>
      <c r="P7" s="17">
        <v>52000</v>
      </c>
      <c r="Q7" s="17">
        <v>57280</v>
      </c>
      <c r="R7" s="17">
        <v>52160</v>
      </c>
      <c r="S7" s="17">
        <v>52320</v>
      </c>
      <c r="T7" s="17">
        <v>47040</v>
      </c>
      <c r="U7" s="17">
        <v>57440</v>
      </c>
      <c r="V7" s="17">
        <v>48800</v>
      </c>
      <c r="W7" s="17">
        <v>52000</v>
      </c>
      <c r="X7" s="17">
        <v>44160</v>
      </c>
      <c r="Y7" s="17">
        <v>38720</v>
      </c>
      <c r="Z7" s="17">
        <v>39200</v>
      </c>
      <c r="AA7" s="17">
        <v>48160</v>
      </c>
      <c r="AB7" s="17">
        <v>53280</v>
      </c>
      <c r="AC7" s="17">
        <v>50240</v>
      </c>
      <c r="AD7" s="17">
        <v>45440</v>
      </c>
      <c r="AE7" s="17">
        <v>46080</v>
      </c>
      <c r="AF7" s="17">
        <v>42080</v>
      </c>
      <c r="AG7" s="17">
        <v>48800</v>
      </c>
      <c r="AH7" s="17">
        <v>41600</v>
      </c>
      <c r="AI7" s="17">
        <v>44640</v>
      </c>
      <c r="AJ7" s="17">
        <v>40800</v>
      </c>
      <c r="AK7" s="17">
        <v>37600</v>
      </c>
      <c r="AL7" s="17">
        <v>40160</v>
      </c>
      <c r="AM7" s="17">
        <v>53920</v>
      </c>
      <c r="AN7" s="17">
        <v>48320</v>
      </c>
      <c r="AO7" s="17">
        <v>54560</v>
      </c>
      <c r="AP7" s="17">
        <v>54560</v>
      </c>
      <c r="AQ7" s="17">
        <v>44640</v>
      </c>
      <c r="AR7" s="17">
        <v>46400</v>
      </c>
      <c r="AS7" s="17">
        <v>42080</v>
      </c>
      <c r="AT7" s="17">
        <v>40640</v>
      </c>
      <c r="AU7" s="17">
        <v>43680</v>
      </c>
      <c r="AV7" s="17">
        <v>42560</v>
      </c>
      <c r="AW7" s="17">
        <v>38240</v>
      </c>
      <c r="AX7" s="17">
        <v>42880</v>
      </c>
      <c r="AY7" s="17">
        <v>52640</v>
      </c>
      <c r="AZ7" s="10" t="s">
        <v>266</v>
      </c>
    </row>
    <row r="8" spans="1:54" ht="20" customHeight="1" x14ac:dyDescent="0.15">
      <c r="A8" s="26" t="s">
        <v>4901</v>
      </c>
      <c r="B8" s="27" t="s">
        <v>4900</v>
      </c>
      <c r="C8" s="9">
        <v>1</v>
      </c>
      <c r="D8" s="10" t="s">
        <v>141</v>
      </c>
      <c r="E8" s="18">
        <f t="shared" si="0"/>
        <v>2589.608695652174</v>
      </c>
      <c r="F8" s="17">
        <v>13</v>
      </c>
      <c r="G8" s="17">
        <v>1041</v>
      </c>
      <c r="H8" s="17">
        <v>4676</v>
      </c>
      <c r="I8" s="17">
        <v>8096</v>
      </c>
      <c r="J8" s="17">
        <v>5772</v>
      </c>
      <c r="K8" s="17">
        <v>2498</v>
      </c>
      <c r="L8" s="17">
        <v>288</v>
      </c>
      <c r="M8" s="17">
        <v>196</v>
      </c>
      <c r="N8" s="17">
        <v>270</v>
      </c>
      <c r="O8" s="17">
        <v>237</v>
      </c>
      <c r="P8" s="17">
        <v>275</v>
      </c>
      <c r="Q8" s="17">
        <v>114</v>
      </c>
      <c r="R8" s="17">
        <v>97</v>
      </c>
      <c r="S8" s="17">
        <v>1385</v>
      </c>
      <c r="T8" s="17">
        <v>4321</v>
      </c>
      <c r="U8" s="17">
        <v>3213</v>
      </c>
      <c r="V8" s="17">
        <v>5039</v>
      </c>
      <c r="W8" s="17">
        <v>4934</v>
      </c>
      <c r="X8" s="17">
        <v>1640</v>
      </c>
      <c r="Y8" s="17">
        <v>1264</v>
      </c>
      <c r="Z8" s="17">
        <v>549</v>
      </c>
      <c r="AA8" s="17">
        <v>141</v>
      </c>
      <c r="AB8" s="17">
        <v>97</v>
      </c>
      <c r="AC8" s="17">
        <v>81</v>
      </c>
      <c r="AD8" s="17">
        <v>85</v>
      </c>
      <c r="AE8" s="17">
        <v>996</v>
      </c>
      <c r="AF8" s="17">
        <v>3815</v>
      </c>
      <c r="AG8" s="17">
        <v>5378</v>
      </c>
      <c r="AH8" s="17">
        <v>7478</v>
      </c>
      <c r="AI8" s="17">
        <v>9848</v>
      </c>
      <c r="AJ8" s="17">
        <v>7440</v>
      </c>
      <c r="AK8" s="17">
        <v>4097</v>
      </c>
      <c r="AL8" s="17">
        <v>1691</v>
      </c>
      <c r="AM8" s="17">
        <v>174</v>
      </c>
      <c r="AN8" s="17">
        <v>148</v>
      </c>
      <c r="AO8" s="17">
        <v>58</v>
      </c>
      <c r="AP8" s="17">
        <v>98</v>
      </c>
      <c r="AQ8" s="17">
        <v>456</v>
      </c>
      <c r="AR8" s="17">
        <v>2975</v>
      </c>
      <c r="AS8" s="17">
        <v>4647</v>
      </c>
      <c r="AT8" s="17">
        <v>6640</v>
      </c>
      <c r="AU8" s="17">
        <v>7107</v>
      </c>
      <c r="AV8" s="17">
        <v>4391</v>
      </c>
      <c r="AW8" s="17">
        <v>3673</v>
      </c>
      <c r="AX8" s="17">
        <v>1584</v>
      </c>
      <c r="AY8" s="17">
        <v>106</v>
      </c>
      <c r="AZ8" s="10" t="s">
        <v>266</v>
      </c>
    </row>
    <row r="9" spans="1:54" ht="20" customHeight="1" x14ac:dyDescent="0.15">
      <c r="A9" s="26" t="s">
        <v>4901</v>
      </c>
      <c r="B9" s="27" t="s">
        <v>4900</v>
      </c>
      <c r="C9" s="9">
        <v>1</v>
      </c>
      <c r="D9" s="10" t="s">
        <v>189</v>
      </c>
      <c r="E9" s="18">
        <f t="shared" si="0"/>
        <v>424.71804347826094</v>
      </c>
      <c r="F9" s="17">
        <v>194.61</v>
      </c>
      <c r="G9" s="17">
        <v>270.11</v>
      </c>
      <c r="H9" s="17">
        <v>653.80999999999995</v>
      </c>
      <c r="I9" s="17">
        <v>1019.29</v>
      </c>
      <c r="J9" s="17">
        <v>787.44</v>
      </c>
      <c r="K9" s="17">
        <v>456.76</v>
      </c>
      <c r="L9" s="17">
        <v>236.31</v>
      </c>
      <c r="M9" s="17">
        <v>194.34</v>
      </c>
      <c r="N9" s="17">
        <v>191.37</v>
      </c>
      <c r="O9" s="17">
        <v>178.24</v>
      </c>
      <c r="P9" s="17">
        <v>204.97</v>
      </c>
      <c r="Q9" s="17">
        <v>206.89</v>
      </c>
      <c r="R9" s="17">
        <v>187.72</v>
      </c>
      <c r="S9" s="17">
        <v>317.07</v>
      </c>
      <c r="T9" s="17">
        <v>592.65</v>
      </c>
      <c r="U9" s="17">
        <v>517.34</v>
      </c>
      <c r="V9" s="17">
        <v>670.45</v>
      </c>
      <c r="W9" s="17">
        <v>670.87</v>
      </c>
      <c r="X9" s="17">
        <v>314.72000000000003</v>
      </c>
      <c r="Y9" s="17">
        <v>258.55</v>
      </c>
      <c r="Z9" s="17">
        <v>188.69</v>
      </c>
      <c r="AA9" s="17">
        <v>178.47</v>
      </c>
      <c r="AB9" s="17">
        <v>191.54</v>
      </c>
      <c r="AC9" s="17">
        <v>179.57</v>
      </c>
      <c r="AD9" s="17">
        <v>163.59</v>
      </c>
      <c r="AE9" s="17">
        <v>256.87</v>
      </c>
      <c r="AF9" s="17">
        <v>525.12</v>
      </c>
      <c r="AG9" s="17">
        <v>704.35</v>
      </c>
      <c r="AH9" s="17">
        <v>889.78</v>
      </c>
      <c r="AI9" s="17">
        <v>1137.1500000000001</v>
      </c>
      <c r="AJ9" s="17">
        <v>883.25</v>
      </c>
      <c r="AK9" s="17">
        <v>538.03</v>
      </c>
      <c r="AL9" s="17">
        <v>306.16000000000003</v>
      </c>
      <c r="AM9" s="17">
        <v>201.43</v>
      </c>
      <c r="AN9" s="17">
        <v>179.71</v>
      </c>
      <c r="AO9" s="17">
        <v>192.01</v>
      </c>
      <c r="AP9" s="17">
        <v>196.01</v>
      </c>
      <c r="AQ9" s="17">
        <v>197.95</v>
      </c>
      <c r="AR9" s="17">
        <v>455.86</v>
      </c>
      <c r="AS9" s="17">
        <v>608.32000000000005</v>
      </c>
      <c r="AT9" s="17">
        <v>802.7</v>
      </c>
      <c r="AU9" s="17">
        <v>859.78</v>
      </c>
      <c r="AV9" s="17">
        <v>584.36</v>
      </c>
      <c r="AW9" s="17">
        <v>497.81</v>
      </c>
      <c r="AX9" s="17">
        <v>304.75</v>
      </c>
      <c r="AY9" s="17">
        <v>190.26</v>
      </c>
      <c r="AZ9" s="10" t="s">
        <v>266</v>
      </c>
    </row>
    <row r="10" spans="1:54" ht="20" customHeight="1" x14ac:dyDescent="0.15">
      <c r="A10" s="8" t="s">
        <v>4902</v>
      </c>
      <c r="B10" s="23" t="s">
        <v>4903</v>
      </c>
      <c r="C10" s="9">
        <v>1</v>
      </c>
      <c r="D10" s="10" t="s">
        <v>64</v>
      </c>
      <c r="E10" s="18">
        <f t="shared" si="0"/>
        <v>642</v>
      </c>
      <c r="F10" s="17">
        <v>700</v>
      </c>
      <c r="G10" s="17">
        <v>708</v>
      </c>
      <c r="H10" s="17">
        <v>584</v>
      </c>
      <c r="I10" s="17">
        <v>676</v>
      </c>
      <c r="J10" s="17">
        <v>676</v>
      </c>
      <c r="K10" s="17">
        <v>636</v>
      </c>
      <c r="L10" s="17">
        <v>660</v>
      </c>
      <c r="M10" s="17">
        <v>524</v>
      </c>
      <c r="N10" s="17">
        <v>600</v>
      </c>
      <c r="O10" s="17">
        <v>580</v>
      </c>
      <c r="P10" s="17">
        <v>500</v>
      </c>
      <c r="Q10" s="17">
        <v>528</v>
      </c>
      <c r="R10" s="17">
        <v>636</v>
      </c>
      <c r="S10" s="17">
        <v>656</v>
      </c>
      <c r="T10" s="17">
        <v>648</v>
      </c>
      <c r="U10" s="17">
        <v>664</v>
      </c>
      <c r="V10" s="17">
        <v>648</v>
      </c>
      <c r="W10" s="17">
        <v>712</v>
      </c>
      <c r="X10" s="17">
        <v>712</v>
      </c>
      <c r="Y10" s="17">
        <v>576</v>
      </c>
      <c r="Z10" s="17">
        <v>616</v>
      </c>
      <c r="AA10" s="17">
        <v>700</v>
      </c>
      <c r="AB10" s="17">
        <v>668</v>
      </c>
      <c r="AC10" s="17">
        <v>520</v>
      </c>
      <c r="AD10" s="17">
        <v>652</v>
      </c>
      <c r="AE10" s="17">
        <v>604</v>
      </c>
      <c r="AF10" s="17">
        <v>628</v>
      </c>
      <c r="AG10" s="17">
        <v>708</v>
      </c>
      <c r="AH10" s="17">
        <v>708</v>
      </c>
      <c r="AI10" s="17">
        <v>708</v>
      </c>
      <c r="AJ10" s="17">
        <v>664</v>
      </c>
      <c r="AK10" s="17">
        <v>632</v>
      </c>
      <c r="AL10" s="17">
        <v>696</v>
      </c>
      <c r="AM10" s="17">
        <v>808</v>
      </c>
      <c r="AN10" s="17">
        <v>608</v>
      </c>
      <c r="AO10" s="17">
        <v>532</v>
      </c>
      <c r="AP10" s="17">
        <v>628</v>
      </c>
      <c r="AQ10" s="17">
        <v>708</v>
      </c>
      <c r="AR10" s="17">
        <v>616</v>
      </c>
      <c r="AS10" s="17">
        <v>620</v>
      </c>
      <c r="AT10" s="17">
        <v>704</v>
      </c>
      <c r="AU10" s="17">
        <v>632</v>
      </c>
      <c r="AV10" s="17">
        <v>608</v>
      </c>
      <c r="AW10" s="17">
        <v>620</v>
      </c>
      <c r="AX10" s="17">
        <v>656</v>
      </c>
      <c r="AY10" s="17">
        <v>664</v>
      </c>
      <c r="AZ10" s="10" t="s">
        <v>431</v>
      </c>
    </row>
    <row r="11" spans="1:54" ht="20" customHeight="1" x14ac:dyDescent="0.15">
      <c r="A11" s="8" t="s">
        <v>4902</v>
      </c>
      <c r="B11" s="23" t="s">
        <v>4903</v>
      </c>
      <c r="C11" s="9">
        <v>1</v>
      </c>
      <c r="D11" s="10" t="s">
        <v>97</v>
      </c>
      <c r="E11" s="18">
        <f t="shared" si="0"/>
        <v>226973.91304347827</v>
      </c>
      <c r="F11" s="17">
        <v>236000</v>
      </c>
      <c r="G11" s="17">
        <v>204000</v>
      </c>
      <c r="H11" s="17">
        <v>234000</v>
      </c>
      <c r="I11" s="17">
        <v>298000</v>
      </c>
      <c r="J11" s="17">
        <v>298800</v>
      </c>
      <c r="K11" s="17">
        <v>267200</v>
      </c>
      <c r="L11" s="17">
        <v>257600</v>
      </c>
      <c r="M11" s="17">
        <v>189600</v>
      </c>
      <c r="N11" s="17">
        <v>210000</v>
      </c>
      <c r="O11" s="17">
        <v>209600</v>
      </c>
      <c r="P11" s="17">
        <v>224400</v>
      </c>
      <c r="Q11" s="17">
        <v>210800</v>
      </c>
      <c r="R11" s="17">
        <v>217200</v>
      </c>
      <c r="S11" s="17">
        <v>242400</v>
      </c>
      <c r="T11" s="17">
        <v>236000</v>
      </c>
      <c r="U11" s="17">
        <v>302000</v>
      </c>
      <c r="V11" s="17">
        <v>294000</v>
      </c>
      <c r="W11" s="17">
        <v>297200</v>
      </c>
      <c r="X11" s="17">
        <v>262000</v>
      </c>
      <c r="Y11" s="17">
        <v>185200</v>
      </c>
      <c r="Z11" s="17">
        <v>188000</v>
      </c>
      <c r="AA11" s="17">
        <v>223200</v>
      </c>
      <c r="AB11" s="17">
        <v>232400</v>
      </c>
      <c r="AC11" s="17">
        <v>191600</v>
      </c>
      <c r="AD11" s="17">
        <v>175200</v>
      </c>
      <c r="AE11" s="17">
        <v>192800</v>
      </c>
      <c r="AF11" s="17">
        <v>207600</v>
      </c>
      <c r="AG11" s="17">
        <v>318400</v>
      </c>
      <c r="AH11" s="17">
        <v>271600</v>
      </c>
      <c r="AI11" s="17">
        <v>292400</v>
      </c>
      <c r="AJ11" s="17">
        <v>239200</v>
      </c>
      <c r="AK11" s="17">
        <v>176800</v>
      </c>
      <c r="AL11" s="17">
        <v>172800</v>
      </c>
      <c r="AM11" s="17">
        <v>244400</v>
      </c>
      <c r="AN11" s="17">
        <v>222000</v>
      </c>
      <c r="AO11" s="17">
        <v>192400</v>
      </c>
      <c r="AP11" s="17">
        <v>204400</v>
      </c>
      <c r="AQ11" s="17">
        <v>177200</v>
      </c>
      <c r="AR11" s="17">
        <v>216400</v>
      </c>
      <c r="AS11" s="17">
        <v>217200</v>
      </c>
      <c r="AT11" s="17">
        <v>257200</v>
      </c>
      <c r="AU11" s="17">
        <v>222400</v>
      </c>
      <c r="AV11" s="17">
        <v>197200</v>
      </c>
      <c r="AW11" s="17">
        <v>158800</v>
      </c>
      <c r="AX11" s="17">
        <v>167600</v>
      </c>
      <c r="AY11" s="17">
        <v>205600</v>
      </c>
      <c r="AZ11" s="10" t="s">
        <v>431</v>
      </c>
    </row>
    <row r="12" spans="1:54" ht="20" customHeight="1" x14ac:dyDescent="0.15">
      <c r="A12" s="8" t="s">
        <v>4902</v>
      </c>
      <c r="B12" s="23" t="s">
        <v>4903</v>
      </c>
      <c r="C12" s="9">
        <v>1</v>
      </c>
      <c r="D12" s="10" t="s">
        <v>141</v>
      </c>
      <c r="E12" s="18">
        <f t="shared" si="0"/>
        <v>284.47826086956519</v>
      </c>
      <c r="F12" s="17">
        <v>151</v>
      </c>
      <c r="G12" s="17">
        <v>190</v>
      </c>
      <c r="H12" s="17">
        <v>476</v>
      </c>
      <c r="I12" s="17">
        <v>602</v>
      </c>
      <c r="J12" s="17">
        <v>430</v>
      </c>
      <c r="K12" s="17">
        <v>490</v>
      </c>
      <c r="L12" s="17">
        <v>455</v>
      </c>
      <c r="M12" s="17">
        <v>351</v>
      </c>
      <c r="N12" s="17">
        <v>318</v>
      </c>
      <c r="O12" s="17">
        <v>144</v>
      </c>
      <c r="P12" s="17">
        <v>47</v>
      </c>
      <c r="Q12" s="17">
        <v>34</v>
      </c>
      <c r="R12" s="17">
        <v>106</v>
      </c>
      <c r="S12" s="17">
        <v>178</v>
      </c>
      <c r="T12" s="17">
        <v>265</v>
      </c>
      <c r="U12" s="17">
        <v>536</v>
      </c>
      <c r="V12" s="17">
        <v>572</v>
      </c>
      <c r="W12" s="17">
        <v>517</v>
      </c>
      <c r="X12" s="17">
        <v>466</v>
      </c>
      <c r="Y12" s="17">
        <v>326</v>
      </c>
      <c r="Z12" s="17">
        <v>282</v>
      </c>
      <c r="AA12" s="17">
        <v>109</v>
      </c>
      <c r="AB12" s="17">
        <v>35</v>
      </c>
      <c r="AC12" s="17">
        <v>35</v>
      </c>
      <c r="AD12" s="17">
        <v>106</v>
      </c>
      <c r="AE12" s="17">
        <v>154</v>
      </c>
      <c r="AF12" s="17">
        <v>324</v>
      </c>
      <c r="AG12" s="17">
        <v>537</v>
      </c>
      <c r="AH12" s="17">
        <v>573</v>
      </c>
      <c r="AI12" s="17">
        <v>427</v>
      </c>
      <c r="AJ12" s="17">
        <v>451</v>
      </c>
      <c r="AK12" s="17">
        <v>387</v>
      </c>
      <c r="AL12" s="17">
        <v>81</v>
      </c>
      <c r="AM12" s="17">
        <v>53</v>
      </c>
      <c r="AN12" s="17">
        <v>128</v>
      </c>
      <c r="AO12" s="17">
        <v>87</v>
      </c>
      <c r="AP12" s="17">
        <v>77</v>
      </c>
      <c r="AQ12" s="17">
        <v>107</v>
      </c>
      <c r="AR12" s="17">
        <v>186</v>
      </c>
      <c r="AS12" s="17">
        <v>248</v>
      </c>
      <c r="AT12" s="17">
        <v>433</v>
      </c>
      <c r="AU12" s="17">
        <v>521</v>
      </c>
      <c r="AV12" s="17">
        <v>340</v>
      </c>
      <c r="AW12" s="17">
        <v>338</v>
      </c>
      <c r="AX12" s="17">
        <v>292</v>
      </c>
      <c r="AY12" s="17">
        <v>121</v>
      </c>
      <c r="AZ12" s="10" t="s">
        <v>431</v>
      </c>
    </row>
    <row r="13" spans="1:54" ht="20" customHeight="1" x14ac:dyDescent="0.15">
      <c r="A13" s="8" t="s">
        <v>4902</v>
      </c>
      <c r="B13" s="23" t="s">
        <v>4903</v>
      </c>
      <c r="C13" s="9">
        <v>1</v>
      </c>
      <c r="D13" s="10" t="s">
        <v>189</v>
      </c>
      <c r="E13" s="18">
        <f t="shared" si="0"/>
        <v>803.10282608695627</v>
      </c>
      <c r="F13" s="17">
        <v>820.56</v>
      </c>
      <c r="G13" s="17">
        <v>715.25</v>
      </c>
      <c r="H13" s="17">
        <v>846.23</v>
      </c>
      <c r="I13" s="17">
        <v>1077.27</v>
      </c>
      <c r="J13" s="17">
        <v>1062.8</v>
      </c>
      <c r="K13" s="17">
        <v>960.95</v>
      </c>
      <c r="L13" s="17">
        <v>924.68</v>
      </c>
      <c r="M13" s="17">
        <v>682.2</v>
      </c>
      <c r="N13" s="17">
        <v>748.52</v>
      </c>
      <c r="O13" s="17">
        <v>729.76</v>
      </c>
      <c r="P13" s="17">
        <v>770.57</v>
      </c>
      <c r="Q13" s="17">
        <v>722.85</v>
      </c>
      <c r="R13" s="17">
        <v>751.9</v>
      </c>
      <c r="S13" s="17">
        <v>845.1</v>
      </c>
      <c r="T13" s="17">
        <v>831.96</v>
      </c>
      <c r="U13" s="17">
        <v>1084.32</v>
      </c>
      <c r="V13" s="17">
        <v>1060.6099999999999</v>
      </c>
      <c r="W13" s="17">
        <v>1066.03</v>
      </c>
      <c r="X13" s="17">
        <v>940.8</v>
      </c>
      <c r="Y13" s="17">
        <v>664.68</v>
      </c>
      <c r="Z13" s="17">
        <v>669.84</v>
      </c>
      <c r="AA13" s="17">
        <v>772.67</v>
      </c>
      <c r="AB13" s="17">
        <v>796.67</v>
      </c>
      <c r="AC13" s="17">
        <v>657.43</v>
      </c>
      <c r="AD13" s="17">
        <v>608.54999999999995</v>
      </c>
      <c r="AE13" s="17">
        <v>673.42</v>
      </c>
      <c r="AF13" s="17">
        <v>740.93</v>
      </c>
      <c r="AG13" s="17">
        <v>1140.3900000000001</v>
      </c>
      <c r="AH13" s="17">
        <v>984.26</v>
      </c>
      <c r="AI13" s="17">
        <v>1040.6500000000001</v>
      </c>
      <c r="AJ13" s="17">
        <v>861.48</v>
      </c>
      <c r="AK13" s="17">
        <v>642.11</v>
      </c>
      <c r="AL13" s="17">
        <v>597.86</v>
      </c>
      <c r="AM13" s="17">
        <v>839.43</v>
      </c>
      <c r="AN13" s="17">
        <v>770.48</v>
      </c>
      <c r="AO13" s="17">
        <v>665.36</v>
      </c>
      <c r="AP13" s="17">
        <v>705.31</v>
      </c>
      <c r="AQ13" s="17">
        <v>615.48</v>
      </c>
      <c r="AR13" s="17">
        <v>757.17</v>
      </c>
      <c r="AS13" s="17">
        <v>766.1</v>
      </c>
      <c r="AT13" s="17">
        <v>921.12</v>
      </c>
      <c r="AU13" s="17">
        <v>811.14</v>
      </c>
      <c r="AV13" s="17">
        <v>707.04</v>
      </c>
      <c r="AW13" s="17">
        <v>575.78</v>
      </c>
      <c r="AX13" s="17">
        <v>601.21</v>
      </c>
      <c r="AY13" s="17">
        <v>713.81</v>
      </c>
      <c r="AZ13" s="10" t="s">
        <v>431</v>
      </c>
    </row>
    <row r="14" spans="1:54" ht="20" customHeight="1" x14ac:dyDescent="0.15">
      <c r="A14" s="26" t="s">
        <v>4905</v>
      </c>
      <c r="B14" s="23" t="s">
        <v>4904</v>
      </c>
      <c r="C14" s="9">
        <v>1</v>
      </c>
      <c r="D14" s="10" t="s">
        <v>64</v>
      </c>
      <c r="E14" s="18">
        <f t="shared" si="0"/>
        <v>745.11304347826081</v>
      </c>
      <c r="F14" s="17">
        <v>948</v>
      </c>
      <c r="G14" s="17">
        <v>844</v>
      </c>
      <c r="H14" s="17">
        <v>636</v>
      </c>
      <c r="I14" s="17">
        <v>644</v>
      </c>
      <c r="J14" s="17">
        <v>656</v>
      </c>
      <c r="K14" s="17">
        <v>640</v>
      </c>
      <c r="L14" s="17">
        <v>644</v>
      </c>
      <c r="M14" s="17">
        <v>728</v>
      </c>
      <c r="N14" s="17">
        <v>864</v>
      </c>
      <c r="O14" s="17">
        <v>860</v>
      </c>
      <c r="P14" s="17">
        <v>868</v>
      </c>
      <c r="Q14" s="17">
        <v>804</v>
      </c>
      <c r="R14" s="17">
        <v>796</v>
      </c>
      <c r="S14" s="17">
        <v>848</v>
      </c>
      <c r="T14" s="17">
        <v>664</v>
      </c>
      <c r="U14" s="17">
        <v>644</v>
      </c>
      <c r="V14" s="17">
        <v>644</v>
      </c>
      <c r="W14" s="17">
        <v>636</v>
      </c>
      <c r="X14" s="17">
        <v>656</v>
      </c>
      <c r="Y14" s="17">
        <v>668</v>
      </c>
      <c r="Z14" s="17">
        <v>800</v>
      </c>
      <c r="AA14" s="17">
        <v>944</v>
      </c>
      <c r="AB14" s="17">
        <v>944</v>
      </c>
      <c r="AC14" s="17">
        <v>840.8</v>
      </c>
      <c r="AD14" s="17">
        <v>834.4</v>
      </c>
      <c r="AE14" s="17">
        <v>928</v>
      </c>
      <c r="AF14" s="17">
        <v>633.6</v>
      </c>
      <c r="AG14" s="17">
        <v>633.6</v>
      </c>
      <c r="AH14" s="17">
        <v>633.6</v>
      </c>
      <c r="AI14" s="17">
        <v>620</v>
      </c>
      <c r="AJ14" s="17">
        <v>630.4</v>
      </c>
      <c r="AK14" s="17">
        <v>634.4</v>
      </c>
      <c r="AL14" s="17">
        <v>708.8</v>
      </c>
      <c r="AM14" s="17">
        <v>881.6</v>
      </c>
      <c r="AN14" s="17">
        <v>853.6</v>
      </c>
      <c r="AO14" s="17">
        <v>786.4</v>
      </c>
      <c r="AP14" s="17">
        <v>868.8</v>
      </c>
      <c r="AQ14" s="17">
        <v>890.4</v>
      </c>
      <c r="AR14" s="17">
        <v>644</v>
      </c>
      <c r="AS14" s="17">
        <v>635.20000000000005</v>
      </c>
      <c r="AT14" s="17">
        <v>629.6</v>
      </c>
      <c r="AU14" s="17">
        <v>636</v>
      </c>
      <c r="AV14" s="17">
        <v>640.79999999999995</v>
      </c>
      <c r="AW14" s="17">
        <v>756</v>
      </c>
      <c r="AX14" s="17">
        <v>764</v>
      </c>
      <c r="AY14" s="17">
        <v>811.2</v>
      </c>
      <c r="AZ14" s="10" t="s">
        <v>599</v>
      </c>
    </row>
    <row r="15" spans="1:54" ht="20" customHeight="1" x14ac:dyDescent="0.15">
      <c r="A15" s="26" t="s">
        <v>4905</v>
      </c>
      <c r="B15" s="23" t="s">
        <v>4904</v>
      </c>
      <c r="C15" s="9">
        <v>1</v>
      </c>
      <c r="D15" s="10" t="s">
        <v>97</v>
      </c>
      <c r="E15" s="18">
        <f t="shared" si="0"/>
        <v>283521.73913043475</v>
      </c>
      <c r="F15" s="17">
        <v>350400</v>
      </c>
      <c r="G15" s="17">
        <v>247200</v>
      </c>
      <c r="H15" s="17">
        <v>264000</v>
      </c>
      <c r="I15" s="17">
        <v>290400</v>
      </c>
      <c r="J15" s="17">
        <v>274800</v>
      </c>
      <c r="K15" s="17">
        <v>266400</v>
      </c>
      <c r="L15" s="17">
        <v>272400</v>
      </c>
      <c r="M15" s="17">
        <v>230400</v>
      </c>
      <c r="N15" s="17">
        <v>282000</v>
      </c>
      <c r="O15" s="17">
        <v>298800</v>
      </c>
      <c r="P15" s="17">
        <v>296400</v>
      </c>
      <c r="Q15" s="17">
        <v>325200</v>
      </c>
      <c r="R15" s="17">
        <v>296400</v>
      </c>
      <c r="S15" s="17">
        <v>273600</v>
      </c>
      <c r="T15" s="17">
        <v>292800</v>
      </c>
      <c r="U15" s="17">
        <v>261600</v>
      </c>
      <c r="V15" s="17">
        <v>256800</v>
      </c>
      <c r="W15" s="17">
        <v>274800</v>
      </c>
      <c r="X15" s="17">
        <v>261600</v>
      </c>
      <c r="Y15" s="17">
        <v>236400</v>
      </c>
      <c r="Z15" s="17">
        <v>259200</v>
      </c>
      <c r="AA15" s="17">
        <v>334800</v>
      </c>
      <c r="AB15" s="17">
        <v>341200</v>
      </c>
      <c r="AC15" s="17">
        <v>306400</v>
      </c>
      <c r="AD15" s="17">
        <v>259200</v>
      </c>
      <c r="AE15" s="17">
        <v>284800</v>
      </c>
      <c r="AF15" s="17">
        <v>279200</v>
      </c>
      <c r="AG15" s="17">
        <v>288800</v>
      </c>
      <c r="AH15" s="17">
        <v>299200</v>
      </c>
      <c r="AI15" s="17">
        <v>283200</v>
      </c>
      <c r="AJ15" s="17">
        <v>268000</v>
      </c>
      <c r="AK15" s="17">
        <v>255200</v>
      </c>
      <c r="AL15" s="17">
        <v>248000</v>
      </c>
      <c r="AM15" s="17">
        <v>324000</v>
      </c>
      <c r="AN15" s="17">
        <v>336000</v>
      </c>
      <c r="AO15" s="17">
        <v>299200</v>
      </c>
      <c r="AP15" s="17">
        <v>307200</v>
      </c>
      <c r="AQ15" s="17">
        <v>275200</v>
      </c>
      <c r="AR15" s="17">
        <v>288800</v>
      </c>
      <c r="AS15" s="17">
        <v>282400</v>
      </c>
      <c r="AT15" s="17">
        <v>294400</v>
      </c>
      <c r="AU15" s="17">
        <v>274400</v>
      </c>
      <c r="AV15" s="17">
        <v>268800</v>
      </c>
      <c r="AW15" s="17">
        <v>248800</v>
      </c>
      <c r="AX15" s="17">
        <v>270400</v>
      </c>
      <c r="AY15" s="17">
        <v>312800</v>
      </c>
      <c r="AZ15" s="10" t="s">
        <v>599</v>
      </c>
    </row>
    <row r="16" spans="1:54" ht="20" customHeight="1" x14ac:dyDescent="0.15">
      <c r="A16" s="26" t="s">
        <v>4905</v>
      </c>
      <c r="B16" s="23" t="s">
        <v>4904</v>
      </c>
      <c r="C16" s="9">
        <v>1</v>
      </c>
      <c r="D16" s="10" t="s">
        <v>141</v>
      </c>
      <c r="E16" s="18">
        <f t="shared" si="0"/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0" t="s">
        <v>599</v>
      </c>
    </row>
    <row r="17" spans="1:52" ht="20" customHeight="1" x14ac:dyDescent="0.15">
      <c r="A17" s="26" t="s">
        <v>4905</v>
      </c>
      <c r="B17" s="23" t="s">
        <v>4904</v>
      </c>
      <c r="C17" s="9">
        <v>1</v>
      </c>
      <c r="D17" s="10" t="s">
        <v>189</v>
      </c>
      <c r="E17" s="18">
        <f t="shared" si="0"/>
        <v>2531.8247826086958</v>
      </c>
      <c r="F17" s="17">
        <v>3928.53</v>
      </c>
      <c r="G17" s="17">
        <v>1584.38</v>
      </c>
      <c r="H17" s="17">
        <v>2305.3200000000002</v>
      </c>
      <c r="I17" s="17">
        <v>2635.62</v>
      </c>
      <c r="J17" s="17">
        <v>3205.76</v>
      </c>
      <c r="K17" s="17">
        <v>2698.94</v>
      </c>
      <c r="L17" s="17">
        <v>2694.84</v>
      </c>
      <c r="M17" s="17">
        <v>1930.34</v>
      </c>
      <c r="N17" s="17">
        <v>1371.35</v>
      </c>
      <c r="O17" s="17">
        <v>2772.65</v>
      </c>
      <c r="P17" s="17">
        <v>3161.06</v>
      </c>
      <c r="Q17" s="17">
        <v>3828</v>
      </c>
      <c r="R17" s="17">
        <v>2276.25</v>
      </c>
      <c r="S17" s="17">
        <v>1733.69</v>
      </c>
      <c r="T17" s="17">
        <v>2012.6</v>
      </c>
      <c r="U17" s="17">
        <v>2565.25</v>
      </c>
      <c r="V17" s="17">
        <v>2828.16</v>
      </c>
      <c r="W17" s="17">
        <v>2833.74</v>
      </c>
      <c r="X17" s="17">
        <v>2318.35</v>
      </c>
      <c r="Y17" s="17">
        <v>1273.81</v>
      </c>
      <c r="Z17" s="17">
        <v>1714.71</v>
      </c>
      <c r="AA17" s="17">
        <v>3445.17</v>
      </c>
      <c r="AB17" s="17">
        <v>3542.98</v>
      </c>
      <c r="AC17" s="17">
        <v>3416.39</v>
      </c>
      <c r="AD17" s="17">
        <v>2634.15</v>
      </c>
      <c r="AE17" s="17">
        <v>1875.81</v>
      </c>
      <c r="AF17" s="17">
        <v>2141.58</v>
      </c>
      <c r="AG17" s="17">
        <v>3027.87</v>
      </c>
      <c r="AH17" s="17">
        <v>3285.68</v>
      </c>
      <c r="AI17" s="17">
        <v>2800.96</v>
      </c>
      <c r="AJ17" s="17">
        <v>2568.1</v>
      </c>
      <c r="AK17" s="17">
        <v>1720.05</v>
      </c>
      <c r="AL17" s="17">
        <v>1487.68</v>
      </c>
      <c r="AM17" s="17">
        <v>3549.07</v>
      </c>
      <c r="AN17" s="17">
        <v>3366.59</v>
      </c>
      <c r="AO17" s="17">
        <v>3737.03</v>
      </c>
      <c r="AP17" s="17">
        <v>2815.84</v>
      </c>
      <c r="AQ17" s="17">
        <v>1483.32</v>
      </c>
      <c r="AR17" s="17">
        <v>1934.15</v>
      </c>
      <c r="AS17" s="17">
        <v>2215.06</v>
      </c>
      <c r="AT17" s="17">
        <v>2871.59</v>
      </c>
      <c r="AU17" s="17">
        <v>2553.08</v>
      </c>
      <c r="AV17" s="17">
        <v>1960.85</v>
      </c>
      <c r="AW17" s="17">
        <v>1775.29</v>
      </c>
      <c r="AX17" s="17">
        <v>1722.77</v>
      </c>
      <c r="AY17" s="17">
        <v>2859.53</v>
      </c>
      <c r="AZ17" s="10" t="s">
        <v>599</v>
      </c>
    </row>
    <row r="18" spans="1:52" ht="20" customHeight="1" x14ac:dyDescent="0.15">
      <c r="A18" s="26" t="s">
        <v>4907</v>
      </c>
      <c r="B18" s="23" t="s">
        <v>4906</v>
      </c>
      <c r="C18" s="9">
        <v>1</v>
      </c>
      <c r="D18" s="10" t="s">
        <v>64</v>
      </c>
      <c r="E18" s="18">
        <f t="shared" si="0"/>
        <v>786.72782608695672</v>
      </c>
      <c r="F18" s="17">
        <v>812</v>
      </c>
      <c r="G18" s="17">
        <v>872</v>
      </c>
      <c r="H18" s="17">
        <v>740</v>
      </c>
      <c r="I18" s="17">
        <v>752</v>
      </c>
      <c r="J18" s="17">
        <v>756</v>
      </c>
      <c r="K18" s="17">
        <v>772</v>
      </c>
      <c r="L18" s="17">
        <v>768</v>
      </c>
      <c r="M18" s="17">
        <v>828</v>
      </c>
      <c r="N18" s="17">
        <v>880</v>
      </c>
      <c r="O18" s="17">
        <v>844</v>
      </c>
      <c r="P18" s="17">
        <v>808</v>
      </c>
      <c r="Q18" s="17">
        <v>869</v>
      </c>
      <c r="R18" s="17">
        <v>868</v>
      </c>
      <c r="S18" s="17">
        <v>824</v>
      </c>
      <c r="T18" s="17">
        <v>728</v>
      </c>
      <c r="U18" s="17">
        <v>720</v>
      </c>
      <c r="V18" s="17">
        <v>712</v>
      </c>
      <c r="W18" s="17">
        <v>696</v>
      </c>
      <c r="X18" s="17">
        <v>720</v>
      </c>
      <c r="Y18" s="17">
        <v>836</v>
      </c>
      <c r="Z18" s="17">
        <v>844</v>
      </c>
      <c r="AA18" s="17">
        <v>844</v>
      </c>
      <c r="AB18" s="17">
        <v>797.28</v>
      </c>
      <c r="AC18" s="17">
        <v>722.4</v>
      </c>
      <c r="AD18" s="17">
        <v>816.48</v>
      </c>
      <c r="AE18" s="17">
        <v>878.4</v>
      </c>
      <c r="AF18" s="17">
        <v>877.92</v>
      </c>
      <c r="AG18" s="17">
        <v>701.76</v>
      </c>
      <c r="AH18" s="17">
        <v>752.64</v>
      </c>
      <c r="AI18" s="17">
        <v>752.64</v>
      </c>
      <c r="AJ18" s="17">
        <v>752.64</v>
      </c>
      <c r="AK18" s="17">
        <v>734.88</v>
      </c>
      <c r="AL18" s="17">
        <v>867.84</v>
      </c>
      <c r="AM18" s="17">
        <v>852</v>
      </c>
      <c r="AN18" s="17">
        <v>750.24</v>
      </c>
      <c r="AO18" s="17">
        <v>706.08</v>
      </c>
      <c r="AP18" s="17">
        <v>882.72</v>
      </c>
      <c r="AQ18" s="17">
        <v>851.52</v>
      </c>
      <c r="AR18" s="17">
        <v>687.36</v>
      </c>
      <c r="AS18" s="17">
        <v>676.8</v>
      </c>
      <c r="AT18" s="17">
        <v>690.24</v>
      </c>
      <c r="AU18" s="17">
        <v>682.08</v>
      </c>
      <c r="AV18" s="17">
        <v>682.08</v>
      </c>
      <c r="AW18" s="17">
        <v>675.36</v>
      </c>
      <c r="AX18" s="17">
        <v>912</v>
      </c>
      <c r="AY18" s="17">
        <v>993.12</v>
      </c>
      <c r="AZ18" s="10" t="s">
        <v>775</v>
      </c>
    </row>
    <row r="19" spans="1:52" ht="20" customHeight="1" x14ac:dyDescent="0.15">
      <c r="A19" s="26" t="s">
        <v>4907</v>
      </c>
      <c r="B19" s="23" t="s">
        <v>4906</v>
      </c>
      <c r="C19" s="9">
        <v>1</v>
      </c>
      <c r="D19" s="10" t="s">
        <v>97</v>
      </c>
      <c r="E19" s="18">
        <f t="shared" si="0"/>
        <v>378939.13043478259</v>
      </c>
      <c r="F19" s="17">
        <v>358800</v>
      </c>
      <c r="G19" s="17">
        <v>344400</v>
      </c>
      <c r="H19" s="17">
        <v>368400</v>
      </c>
      <c r="I19" s="17">
        <v>368400</v>
      </c>
      <c r="J19" s="17">
        <v>370800</v>
      </c>
      <c r="K19" s="17">
        <v>354000</v>
      </c>
      <c r="L19" s="17">
        <v>360000</v>
      </c>
      <c r="M19" s="17">
        <v>302400</v>
      </c>
      <c r="N19" s="17">
        <v>355200</v>
      </c>
      <c r="O19" s="17">
        <v>367200</v>
      </c>
      <c r="P19" s="17">
        <v>290400</v>
      </c>
      <c r="Q19" s="17">
        <v>322800</v>
      </c>
      <c r="R19" s="17">
        <v>338400</v>
      </c>
      <c r="S19" s="17">
        <v>361200</v>
      </c>
      <c r="T19" s="17">
        <v>346800</v>
      </c>
      <c r="U19" s="17">
        <v>397200</v>
      </c>
      <c r="V19" s="17">
        <v>357600</v>
      </c>
      <c r="W19" s="17">
        <v>351600</v>
      </c>
      <c r="X19" s="17">
        <v>386400</v>
      </c>
      <c r="Y19" s="17">
        <v>322800</v>
      </c>
      <c r="Z19" s="17">
        <v>384000</v>
      </c>
      <c r="AA19" s="17">
        <v>367200</v>
      </c>
      <c r="AB19" s="17">
        <v>460000</v>
      </c>
      <c r="AC19" s="17">
        <v>381600</v>
      </c>
      <c r="AD19" s="17">
        <v>424000</v>
      </c>
      <c r="AE19" s="17">
        <v>387200</v>
      </c>
      <c r="AF19" s="17">
        <v>388800</v>
      </c>
      <c r="AG19" s="17">
        <v>397600</v>
      </c>
      <c r="AH19" s="17">
        <v>403200</v>
      </c>
      <c r="AI19" s="17">
        <v>431200</v>
      </c>
      <c r="AJ19" s="17">
        <v>433600</v>
      </c>
      <c r="AK19" s="17">
        <v>384800</v>
      </c>
      <c r="AL19" s="17">
        <v>392000</v>
      </c>
      <c r="AM19" s="17">
        <v>431200</v>
      </c>
      <c r="AN19" s="17">
        <v>373600</v>
      </c>
      <c r="AO19" s="17">
        <v>376000</v>
      </c>
      <c r="AP19" s="17">
        <v>379200</v>
      </c>
      <c r="AQ19" s="17">
        <v>377600</v>
      </c>
      <c r="AR19" s="17">
        <v>399200</v>
      </c>
      <c r="AS19" s="17">
        <v>380000</v>
      </c>
      <c r="AT19" s="17">
        <v>375200</v>
      </c>
      <c r="AU19" s="17">
        <v>404000</v>
      </c>
      <c r="AV19" s="17">
        <v>361600</v>
      </c>
      <c r="AW19" s="17">
        <v>347200</v>
      </c>
      <c r="AX19" s="17">
        <v>402400</v>
      </c>
      <c r="AY19" s="17">
        <v>564000</v>
      </c>
      <c r="AZ19" s="10" t="s">
        <v>775</v>
      </c>
    </row>
    <row r="20" spans="1:52" ht="20" customHeight="1" x14ac:dyDescent="0.15">
      <c r="A20" s="26" t="s">
        <v>4907</v>
      </c>
      <c r="B20" s="23" t="s">
        <v>4906</v>
      </c>
      <c r="C20" s="9">
        <v>1</v>
      </c>
      <c r="D20" s="10" t="s">
        <v>141</v>
      </c>
      <c r="E20" s="18">
        <f t="shared" si="0"/>
        <v>77.065217391304344</v>
      </c>
      <c r="F20" s="17">
        <v>72</v>
      </c>
      <c r="G20" s="17">
        <v>84</v>
      </c>
      <c r="H20" s="17">
        <v>98</v>
      </c>
      <c r="I20" s="17">
        <v>104</v>
      </c>
      <c r="J20" s="17">
        <v>87</v>
      </c>
      <c r="K20" s="17">
        <v>84</v>
      </c>
      <c r="L20" s="17">
        <v>109</v>
      </c>
      <c r="M20" s="17">
        <v>84</v>
      </c>
      <c r="N20" s="17">
        <v>123</v>
      </c>
      <c r="O20" s="17">
        <v>74</v>
      </c>
      <c r="P20" s="17">
        <v>3</v>
      </c>
      <c r="Q20" s="17">
        <v>35</v>
      </c>
      <c r="R20" s="17">
        <v>32</v>
      </c>
      <c r="S20" s="17">
        <v>101</v>
      </c>
      <c r="T20" s="17">
        <v>88</v>
      </c>
      <c r="U20" s="17">
        <v>102</v>
      </c>
      <c r="V20" s="17">
        <v>80</v>
      </c>
      <c r="W20" s="17">
        <v>68</v>
      </c>
      <c r="X20" s="17">
        <v>98</v>
      </c>
      <c r="Y20" s="17">
        <v>79</v>
      </c>
      <c r="Z20" s="17">
        <v>116</v>
      </c>
      <c r="AA20" s="17">
        <v>73</v>
      </c>
      <c r="AB20" s="17">
        <v>3</v>
      </c>
      <c r="AC20" s="17">
        <v>2</v>
      </c>
      <c r="AD20" s="17">
        <v>60</v>
      </c>
      <c r="AE20" s="17">
        <v>107</v>
      </c>
      <c r="AF20" s="17">
        <v>99</v>
      </c>
      <c r="AG20" s="17">
        <v>102</v>
      </c>
      <c r="AH20" s="17">
        <v>80</v>
      </c>
      <c r="AI20" s="17">
        <v>73</v>
      </c>
      <c r="AJ20" s="17">
        <v>102</v>
      </c>
      <c r="AK20" s="17">
        <v>74</v>
      </c>
      <c r="AL20" s="17">
        <v>105</v>
      </c>
      <c r="AM20" s="17">
        <v>60</v>
      </c>
      <c r="AN20" s="17">
        <v>5</v>
      </c>
      <c r="AO20" s="17">
        <v>3</v>
      </c>
      <c r="AP20" s="17">
        <v>58</v>
      </c>
      <c r="AQ20" s="17">
        <v>91</v>
      </c>
      <c r="AR20" s="17">
        <v>86</v>
      </c>
      <c r="AS20" s="17">
        <v>85</v>
      </c>
      <c r="AT20" s="17">
        <v>81</v>
      </c>
      <c r="AU20" s="17">
        <v>91</v>
      </c>
      <c r="AV20" s="17">
        <v>108</v>
      </c>
      <c r="AW20" s="17">
        <v>80</v>
      </c>
      <c r="AX20" s="17">
        <v>105</v>
      </c>
      <c r="AY20" s="17">
        <v>91</v>
      </c>
      <c r="AZ20" s="10" t="s">
        <v>775</v>
      </c>
    </row>
    <row r="21" spans="1:52" ht="20" customHeight="1" x14ac:dyDescent="0.15">
      <c r="A21" s="26" t="s">
        <v>4907</v>
      </c>
      <c r="B21" s="23" t="s">
        <v>4906</v>
      </c>
      <c r="C21" s="9">
        <v>1</v>
      </c>
      <c r="D21" s="10" t="s">
        <v>189</v>
      </c>
      <c r="E21" s="18">
        <f t="shared" si="0"/>
        <v>3783.3639130434781</v>
      </c>
      <c r="F21" s="17">
        <v>5311.71</v>
      </c>
      <c r="G21" s="17">
        <v>2383.6799999999998</v>
      </c>
      <c r="H21" s="17">
        <v>2818.9</v>
      </c>
      <c r="I21" s="17">
        <v>3879.7</v>
      </c>
      <c r="J21" s="17">
        <v>4497.29</v>
      </c>
      <c r="K21" s="17">
        <v>3645.34</v>
      </c>
      <c r="L21" s="17">
        <v>3597.94</v>
      </c>
      <c r="M21" s="17">
        <v>2546.44</v>
      </c>
      <c r="N21" s="17">
        <v>3338.29</v>
      </c>
      <c r="O21" s="17">
        <v>4825.5600000000004</v>
      </c>
      <c r="P21" s="17">
        <v>4614.4399999999996</v>
      </c>
      <c r="Q21" s="17">
        <v>5196.32</v>
      </c>
      <c r="R21" s="17">
        <v>4301.8900000000003</v>
      </c>
      <c r="S21" s="17">
        <v>2713.07</v>
      </c>
      <c r="T21" s="17">
        <v>2319.65</v>
      </c>
      <c r="U21" s="17">
        <v>4407.91</v>
      </c>
      <c r="V21" s="17">
        <v>4405.74</v>
      </c>
      <c r="W21" s="17">
        <v>4566.16</v>
      </c>
      <c r="X21" s="17">
        <v>3268</v>
      </c>
      <c r="Y21" s="17">
        <v>2888.16</v>
      </c>
      <c r="Z21" s="17">
        <v>3838.07</v>
      </c>
      <c r="AA21" s="17">
        <v>5687.93</v>
      </c>
      <c r="AB21" s="17">
        <v>6787.5</v>
      </c>
      <c r="AC21" s="17">
        <v>4348.0200000000004</v>
      </c>
      <c r="AD21" s="17">
        <v>2427.2800000000002</v>
      </c>
      <c r="AE21" s="17">
        <v>5743.95</v>
      </c>
      <c r="AF21" s="17">
        <v>3202.55</v>
      </c>
      <c r="AG21" s="17">
        <v>4548.93</v>
      </c>
      <c r="AH21" s="17">
        <v>5198.16</v>
      </c>
      <c r="AI21" s="17">
        <v>4414.92</v>
      </c>
      <c r="AJ21" s="17">
        <v>4246.1499999999996</v>
      </c>
      <c r="AK21" s="17">
        <v>2241.27</v>
      </c>
      <c r="AL21" s="17">
        <v>2596.27</v>
      </c>
      <c r="AM21" s="17">
        <v>4978.91</v>
      </c>
      <c r="AN21" s="17">
        <v>4550.04</v>
      </c>
      <c r="AO21" s="17">
        <v>5251.8</v>
      </c>
      <c r="AP21" s="17">
        <v>3834.88</v>
      </c>
      <c r="AQ21" s="17">
        <v>2234.0300000000002</v>
      </c>
      <c r="AR21" s="17">
        <v>2770.88</v>
      </c>
      <c r="AS21" s="17">
        <v>3346.52</v>
      </c>
      <c r="AT21" s="17">
        <v>4250.29</v>
      </c>
      <c r="AU21" s="17">
        <v>3689.33</v>
      </c>
      <c r="AV21" s="17">
        <v>2565.44</v>
      </c>
      <c r="AW21" s="17">
        <v>2039.81</v>
      </c>
      <c r="AX21" s="17">
        <v>1781.6</v>
      </c>
      <c r="AY21" s="17">
        <v>1934.02</v>
      </c>
      <c r="AZ21" s="10" t="s">
        <v>775</v>
      </c>
    </row>
    <row r="22" spans="1:52" ht="20" customHeight="1" x14ac:dyDescent="0.15">
      <c r="A22" s="8" t="s">
        <v>4908</v>
      </c>
      <c r="B22" s="23" t="s">
        <v>4909</v>
      </c>
      <c r="C22" s="9">
        <v>1</v>
      </c>
      <c r="D22" s="10" t="s">
        <v>64</v>
      </c>
      <c r="E22" s="18">
        <f t="shared" si="0"/>
        <v>285.04347826086956</v>
      </c>
      <c r="F22" s="17">
        <v>368</v>
      </c>
      <c r="G22" s="17">
        <v>348</v>
      </c>
      <c r="H22" s="17">
        <v>252</v>
      </c>
      <c r="I22" s="17">
        <v>244</v>
      </c>
      <c r="J22" s="17">
        <v>244</v>
      </c>
      <c r="K22" s="17">
        <v>236</v>
      </c>
      <c r="L22" s="17">
        <v>244</v>
      </c>
      <c r="M22" s="17">
        <v>308</v>
      </c>
      <c r="N22" s="17">
        <v>344</v>
      </c>
      <c r="O22" s="17">
        <v>328</v>
      </c>
      <c r="P22" s="17">
        <v>296</v>
      </c>
      <c r="Q22" s="17">
        <v>308</v>
      </c>
      <c r="R22" s="17">
        <v>328</v>
      </c>
      <c r="S22" s="17">
        <v>308</v>
      </c>
      <c r="T22" s="17">
        <v>240</v>
      </c>
      <c r="U22" s="17">
        <v>244</v>
      </c>
      <c r="V22" s="17">
        <v>240</v>
      </c>
      <c r="W22" s="17">
        <v>236</v>
      </c>
      <c r="X22" s="17">
        <v>236</v>
      </c>
      <c r="Y22" s="17">
        <v>312</v>
      </c>
      <c r="Z22" s="17">
        <v>328</v>
      </c>
      <c r="AA22" s="17">
        <v>328</v>
      </c>
      <c r="AB22" s="17">
        <v>328</v>
      </c>
      <c r="AC22" s="17">
        <v>292</v>
      </c>
      <c r="AD22" s="17">
        <v>320</v>
      </c>
      <c r="AE22" s="17">
        <v>328</v>
      </c>
      <c r="AF22" s="17">
        <v>320</v>
      </c>
      <c r="AG22" s="17">
        <v>240</v>
      </c>
      <c r="AH22" s="17">
        <v>240</v>
      </c>
      <c r="AI22" s="17">
        <v>240</v>
      </c>
      <c r="AJ22" s="17">
        <v>240</v>
      </c>
      <c r="AK22" s="17">
        <v>232</v>
      </c>
      <c r="AL22" s="17">
        <v>320</v>
      </c>
      <c r="AM22" s="17">
        <v>340</v>
      </c>
      <c r="AN22" s="17">
        <v>316</v>
      </c>
      <c r="AO22" s="17">
        <v>312</v>
      </c>
      <c r="AP22" s="17">
        <v>336</v>
      </c>
      <c r="AQ22" s="17">
        <v>340</v>
      </c>
      <c r="AR22" s="17">
        <v>240</v>
      </c>
      <c r="AS22" s="17">
        <v>232</v>
      </c>
      <c r="AT22" s="17">
        <v>236</v>
      </c>
      <c r="AU22" s="17">
        <v>244</v>
      </c>
      <c r="AV22" s="17">
        <v>220</v>
      </c>
      <c r="AW22" s="17">
        <v>228</v>
      </c>
      <c r="AX22" s="17">
        <v>316</v>
      </c>
      <c r="AY22" s="17">
        <v>332</v>
      </c>
      <c r="AZ22" s="10" t="s">
        <v>956</v>
      </c>
    </row>
    <row r="23" spans="1:52" ht="20" customHeight="1" x14ac:dyDescent="0.15">
      <c r="A23" s="8" t="s">
        <v>4908</v>
      </c>
      <c r="B23" s="23" t="s">
        <v>4909</v>
      </c>
      <c r="C23" s="9">
        <v>1</v>
      </c>
      <c r="D23" s="10" t="s">
        <v>97</v>
      </c>
      <c r="E23" s="18">
        <f t="shared" si="0"/>
        <v>96782.608695652176</v>
      </c>
      <c r="F23" s="17">
        <v>127200</v>
      </c>
      <c r="G23" s="17">
        <v>100400</v>
      </c>
      <c r="H23" s="17">
        <v>97600</v>
      </c>
      <c r="I23" s="17">
        <v>97200</v>
      </c>
      <c r="J23" s="17">
        <v>97200</v>
      </c>
      <c r="K23" s="17">
        <v>84400</v>
      </c>
      <c r="L23" s="17">
        <v>89200</v>
      </c>
      <c r="M23" s="17">
        <v>83200</v>
      </c>
      <c r="N23" s="17">
        <v>98800</v>
      </c>
      <c r="O23" s="17">
        <v>99200</v>
      </c>
      <c r="P23" s="17">
        <v>99600</v>
      </c>
      <c r="Q23" s="17">
        <v>100000</v>
      </c>
      <c r="R23" s="17">
        <v>101200</v>
      </c>
      <c r="S23" s="17">
        <v>90800</v>
      </c>
      <c r="T23" s="17">
        <v>83200</v>
      </c>
      <c r="U23" s="17">
        <v>96400</v>
      </c>
      <c r="V23" s="17">
        <v>90800</v>
      </c>
      <c r="W23" s="17">
        <v>94400</v>
      </c>
      <c r="X23" s="17">
        <v>82000</v>
      </c>
      <c r="Y23" s="17">
        <v>74800</v>
      </c>
      <c r="Z23" s="17">
        <v>88800</v>
      </c>
      <c r="AA23" s="17">
        <v>102800</v>
      </c>
      <c r="AB23" s="17">
        <v>111200</v>
      </c>
      <c r="AC23" s="17">
        <v>93600</v>
      </c>
      <c r="AD23" s="17">
        <v>91600</v>
      </c>
      <c r="AE23" s="17">
        <v>88800</v>
      </c>
      <c r="AF23" s="17">
        <v>77200</v>
      </c>
      <c r="AG23" s="17">
        <v>100800</v>
      </c>
      <c r="AH23" s="17">
        <v>86000</v>
      </c>
      <c r="AI23" s="17">
        <v>92000</v>
      </c>
      <c r="AJ23" s="17">
        <v>92400</v>
      </c>
      <c r="AK23" s="17">
        <v>82800</v>
      </c>
      <c r="AL23" s="17">
        <v>109200</v>
      </c>
      <c r="AM23" s="17">
        <v>120800</v>
      </c>
      <c r="AN23" s="17">
        <v>97600</v>
      </c>
      <c r="AO23" s="17">
        <v>95200</v>
      </c>
      <c r="AP23" s="17">
        <v>106800</v>
      </c>
      <c r="AQ23" s="17">
        <v>96000</v>
      </c>
      <c r="AR23" s="17">
        <v>113600</v>
      </c>
      <c r="AS23" s="17">
        <v>110800</v>
      </c>
      <c r="AT23" s="17">
        <v>108000</v>
      </c>
      <c r="AU23" s="17">
        <v>95200</v>
      </c>
      <c r="AV23" s="17">
        <v>57200</v>
      </c>
      <c r="AW23" s="17">
        <v>101200</v>
      </c>
      <c r="AX23" s="17">
        <v>114000</v>
      </c>
      <c r="AY23" s="17">
        <v>130800</v>
      </c>
      <c r="AZ23" s="10" t="s">
        <v>956</v>
      </c>
    </row>
    <row r="24" spans="1:52" ht="20" customHeight="1" x14ac:dyDescent="0.15">
      <c r="A24" s="8" t="s">
        <v>4908</v>
      </c>
      <c r="B24" s="23" t="s">
        <v>4909</v>
      </c>
      <c r="C24" s="9">
        <v>1</v>
      </c>
      <c r="D24" s="10" t="s">
        <v>141</v>
      </c>
      <c r="E24" s="18">
        <f t="shared" si="0"/>
        <v>52.673913043478258</v>
      </c>
      <c r="F24" s="17">
        <v>58</v>
      </c>
      <c r="G24" s="17">
        <v>67</v>
      </c>
      <c r="H24" s="17">
        <v>64</v>
      </c>
      <c r="I24" s="17">
        <v>67</v>
      </c>
      <c r="J24" s="17">
        <v>46</v>
      </c>
      <c r="K24" s="17">
        <v>55</v>
      </c>
      <c r="L24" s="17">
        <v>67</v>
      </c>
      <c r="M24" s="17">
        <v>56</v>
      </c>
      <c r="N24" s="17">
        <v>76</v>
      </c>
      <c r="O24" s="17">
        <v>49</v>
      </c>
      <c r="P24" s="17">
        <v>22</v>
      </c>
      <c r="Q24" s="17">
        <v>20</v>
      </c>
      <c r="R24" s="17">
        <v>50</v>
      </c>
      <c r="S24" s="17">
        <v>66</v>
      </c>
      <c r="T24" s="17">
        <v>63</v>
      </c>
      <c r="U24" s="17">
        <v>68</v>
      </c>
      <c r="V24" s="17">
        <v>55</v>
      </c>
      <c r="W24" s="17">
        <v>54</v>
      </c>
      <c r="X24" s="17">
        <v>67</v>
      </c>
      <c r="Y24" s="17">
        <v>54</v>
      </c>
      <c r="Z24" s="17">
        <v>66</v>
      </c>
      <c r="AA24" s="17">
        <v>51</v>
      </c>
      <c r="AB24" s="17">
        <v>3</v>
      </c>
      <c r="AC24" s="17">
        <v>0</v>
      </c>
      <c r="AD24" s="17">
        <v>41</v>
      </c>
      <c r="AE24" s="17">
        <v>64</v>
      </c>
      <c r="AF24" s="17">
        <v>65</v>
      </c>
      <c r="AG24" s="17">
        <v>68</v>
      </c>
      <c r="AH24" s="17">
        <v>56</v>
      </c>
      <c r="AI24" s="17">
        <v>62</v>
      </c>
      <c r="AJ24" s="17">
        <v>61</v>
      </c>
      <c r="AK24" s="17">
        <v>71</v>
      </c>
      <c r="AL24" s="17">
        <v>44</v>
      </c>
      <c r="AM24" s="17">
        <v>49</v>
      </c>
      <c r="AN24" s="17">
        <v>11</v>
      </c>
      <c r="AO24" s="17">
        <v>7</v>
      </c>
      <c r="AP24" s="17">
        <v>59</v>
      </c>
      <c r="AQ24" s="17">
        <v>60</v>
      </c>
      <c r="AR24" s="17">
        <v>64</v>
      </c>
      <c r="AS24" s="17">
        <v>63</v>
      </c>
      <c r="AT24" s="17">
        <v>53</v>
      </c>
      <c r="AU24" s="17">
        <v>56</v>
      </c>
      <c r="AV24" s="17">
        <v>63</v>
      </c>
      <c r="AW24" s="17">
        <v>51</v>
      </c>
      <c r="AX24" s="17">
        <v>64</v>
      </c>
      <c r="AY24" s="17">
        <v>47</v>
      </c>
      <c r="AZ24" s="10" t="s">
        <v>956</v>
      </c>
    </row>
    <row r="25" spans="1:52" ht="20" customHeight="1" x14ac:dyDescent="0.15">
      <c r="A25" s="8" t="s">
        <v>4908</v>
      </c>
      <c r="B25" s="23" t="s">
        <v>4909</v>
      </c>
      <c r="C25" s="9">
        <v>1</v>
      </c>
      <c r="D25" s="10" t="s">
        <v>189</v>
      </c>
      <c r="E25" s="18">
        <f t="shared" si="0"/>
        <v>1006.6684782608693</v>
      </c>
      <c r="F25" s="17">
        <v>1105.77</v>
      </c>
      <c r="G25" s="17">
        <v>470.02</v>
      </c>
      <c r="H25" s="17">
        <v>502.61</v>
      </c>
      <c r="I25" s="17">
        <v>1054.55</v>
      </c>
      <c r="J25" s="17">
        <v>1369.73</v>
      </c>
      <c r="K25" s="17">
        <v>988.44</v>
      </c>
      <c r="L25" s="17">
        <v>1080.8699999999999</v>
      </c>
      <c r="M25" s="17">
        <v>829.16</v>
      </c>
      <c r="N25" s="17">
        <v>830.77</v>
      </c>
      <c r="O25" s="17">
        <v>343.47</v>
      </c>
      <c r="P25" s="17">
        <v>1352.06</v>
      </c>
      <c r="Q25" s="17">
        <v>1758.76</v>
      </c>
      <c r="R25" s="17">
        <v>768.22</v>
      </c>
      <c r="S25" s="17">
        <v>512</v>
      </c>
      <c r="T25" s="17">
        <v>543.86</v>
      </c>
      <c r="U25" s="17">
        <v>1035.1600000000001</v>
      </c>
      <c r="V25" s="17">
        <v>1085.1300000000001</v>
      </c>
      <c r="W25" s="17">
        <v>1174.4100000000001</v>
      </c>
      <c r="X25" s="17">
        <v>816.11</v>
      </c>
      <c r="Y25" s="17">
        <v>423.8</v>
      </c>
      <c r="Z25" s="17">
        <v>1024.67</v>
      </c>
      <c r="AA25" s="17">
        <v>355.95</v>
      </c>
      <c r="AB25" s="17">
        <v>1907.01</v>
      </c>
      <c r="AC25" s="17">
        <v>1768.44</v>
      </c>
      <c r="AD25" s="17">
        <v>1705.38</v>
      </c>
      <c r="AE25" s="17">
        <v>652.45000000000005</v>
      </c>
      <c r="AF25" s="17">
        <v>675.52</v>
      </c>
      <c r="AG25" s="17">
        <v>1054.6500000000001</v>
      </c>
      <c r="AH25" s="17">
        <v>1220.79</v>
      </c>
      <c r="AI25" s="17">
        <v>1078.76</v>
      </c>
      <c r="AJ25" s="17">
        <v>838.71</v>
      </c>
      <c r="AK25" s="17">
        <v>539.94000000000005</v>
      </c>
      <c r="AL25" s="17">
        <v>734.59</v>
      </c>
      <c r="AM25" s="17">
        <v>1849.41</v>
      </c>
      <c r="AN25" s="17">
        <v>1496.07</v>
      </c>
      <c r="AO25" s="17">
        <v>1060.72</v>
      </c>
      <c r="AP25" s="17">
        <v>1086.52</v>
      </c>
      <c r="AQ25" s="17">
        <v>516.86</v>
      </c>
      <c r="AR25" s="17">
        <v>949.35</v>
      </c>
      <c r="AS25" s="17">
        <v>1139.67</v>
      </c>
      <c r="AT25" s="17">
        <v>1301.1600000000001</v>
      </c>
      <c r="AU25" s="17">
        <v>1130.42</v>
      </c>
      <c r="AV25" s="17">
        <v>773.52</v>
      </c>
      <c r="AW25" s="17">
        <v>930.31</v>
      </c>
      <c r="AX25" s="17">
        <v>1164.0999999999999</v>
      </c>
      <c r="AY25" s="17">
        <v>1306.8800000000001</v>
      </c>
      <c r="AZ25" s="10" t="s">
        <v>956</v>
      </c>
    </row>
    <row r="26" spans="1:52" ht="20" customHeight="1" x14ac:dyDescent="0.15">
      <c r="A26" s="26" t="s">
        <v>4910</v>
      </c>
      <c r="B26" s="27" t="s">
        <v>4911</v>
      </c>
      <c r="C26" s="9">
        <v>1</v>
      </c>
      <c r="D26" s="10" t="s">
        <v>64</v>
      </c>
      <c r="E26" s="18">
        <f t="shared" si="0"/>
        <v>46.817391304347822</v>
      </c>
      <c r="F26" s="17">
        <v>52.8</v>
      </c>
      <c r="G26" s="17">
        <v>51.2</v>
      </c>
      <c r="H26" s="17">
        <v>43.2</v>
      </c>
      <c r="I26" s="17">
        <v>46.4</v>
      </c>
      <c r="J26" s="17">
        <v>46.4</v>
      </c>
      <c r="K26" s="17">
        <v>43.2</v>
      </c>
      <c r="L26" s="17">
        <v>46.4</v>
      </c>
      <c r="M26" s="17">
        <v>46.4</v>
      </c>
      <c r="N26" s="17">
        <v>52.8</v>
      </c>
      <c r="O26" s="17">
        <v>54.4</v>
      </c>
      <c r="P26" s="17">
        <v>43.2</v>
      </c>
      <c r="Q26" s="17">
        <v>46.4</v>
      </c>
      <c r="R26" s="17">
        <v>54.4</v>
      </c>
      <c r="S26" s="17">
        <v>52.8</v>
      </c>
      <c r="T26" s="17">
        <v>44.8</v>
      </c>
      <c r="U26" s="17">
        <v>44.8</v>
      </c>
      <c r="V26" s="17">
        <v>43.2</v>
      </c>
      <c r="W26" s="17">
        <v>41.6</v>
      </c>
      <c r="X26" s="17">
        <v>43.2</v>
      </c>
      <c r="Y26" s="17">
        <v>49.6</v>
      </c>
      <c r="Z26" s="17">
        <v>51.2</v>
      </c>
      <c r="AA26" s="17">
        <v>52.8</v>
      </c>
      <c r="AB26" s="17">
        <v>43.2</v>
      </c>
      <c r="AC26" s="17">
        <v>41.6</v>
      </c>
      <c r="AD26" s="17">
        <v>52.8</v>
      </c>
      <c r="AE26" s="17">
        <v>51.2</v>
      </c>
      <c r="AF26" s="17">
        <v>49.6</v>
      </c>
      <c r="AG26" s="17">
        <v>43.2</v>
      </c>
      <c r="AH26" s="17">
        <v>43.2</v>
      </c>
      <c r="AI26" s="17">
        <v>43.2</v>
      </c>
      <c r="AJ26" s="17">
        <v>43.2</v>
      </c>
      <c r="AK26" s="17">
        <v>52.8</v>
      </c>
      <c r="AL26" s="17">
        <v>52.8</v>
      </c>
      <c r="AM26" s="17">
        <v>51.2</v>
      </c>
      <c r="AN26" s="17">
        <v>41.6</v>
      </c>
      <c r="AO26" s="17">
        <v>38.4</v>
      </c>
      <c r="AP26" s="17">
        <v>48</v>
      </c>
      <c r="AQ26" s="17">
        <v>48</v>
      </c>
      <c r="AR26" s="17">
        <v>48</v>
      </c>
      <c r="AS26" s="17">
        <v>44.8</v>
      </c>
      <c r="AT26" s="17">
        <v>41.6</v>
      </c>
      <c r="AU26" s="17">
        <v>41.6</v>
      </c>
      <c r="AV26" s="17">
        <v>38.4</v>
      </c>
      <c r="AW26" s="17">
        <v>40</v>
      </c>
      <c r="AX26" s="17">
        <v>51.2</v>
      </c>
      <c r="AY26" s="17">
        <v>52.8</v>
      </c>
      <c r="AZ26" s="10" t="s">
        <v>956</v>
      </c>
    </row>
    <row r="27" spans="1:52" ht="20" customHeight="1" x14ac:dyDescent="0.15">
      <c r="A27" s="26" t="s">
        <v>4910</v>
      </c>
      <c r="B27" s="27" t="s">
        <v>4911</v>
      </c>
      <c r="C27" s="9">
        <v>1</v>
      </c>
      <c r="D27" s="10" t="s">
        <v>97</v>
      </c>
      <c r="E27" s="18">
        <f t="shared" si="0"/>
        <v>20486.956521739132</v>
      </c>
      <c r="F27" s="17">
        <v>23200</v>
      </c>
      <c r="G27" s="17">
        <v>20480</v>
      </c>
      <c r="H27" s="17">
        <v>21600</v>
      </c>
      <c r="I27" s="17">
        <v>22880</v>
      </c>
      <c r="J27" s="17">
        <v>23040</v>
      </c>
      <c r="K27" s="17">
        <v>21280</v>
      </c>
      <c r="L27" s="17">
        <v>22240</v>
      </c>
      <c r="M27" s="17">
        <v>20480</v>
      </c>
      <c r="N27" s="17">
        <v>22080</v>
      </c>
      <c r="O27" s="17">
        <v>22720</v>
      </c>
      <c r="P27" s="17">
        <v>22880</v>
      </c>
      <c r="Q27" s="17">
        <v>19680</v>
      </c>
      <c r="R27" s="17">
        <v>23680</v>
      </c>
      <c r="S27" s="17">
        <v>23040</v>
      </c>
      <c r="T27" s="17">
        <v>20480</v>
      </c>
      <c r="U27" s="17">
        <v>23200</v>
      </c>
      <c r="V27" s="17">
        <v>20160</v>
      </c>
      <c r="W27" s="17">
        <v>17440</v>
      </c>
      <c r="X27" s="17">
        <v>19520</v>
      </c>
      <c r="Y27" s="17">
        <v>18400</v>
      </c>
      <c r="Z27" s="17">
        <v>20000</v>
      </c>
      <c r="AA27" s="17">
        <v>21920</v>
      </c>
      <c r="AB27" s="17">
        <v>20960</v>
      </c>
      <c r="AC27" s="17">
        <v>20800</v>
      </c>
      <c r="AD27" s="17">
        <v>21760</v>
      </c>
      <c r="AE27" s="17">
        <v>21600</v>
      </c>
      <c r="AF27" s="17">
        <v>18400</v>
      </c>
      <c r="AG27" s="17">
        <v>21920</v>
      </c>
      <c r="AH27" s="17">
        <v>18720</v>
      </c>
      <c r="AI27" s="17">
        <v>20160</v>
      </c>
      <c r="AJ27" s="17">
        <v>18880</v>
      </c>
      <c r="AK27" s="17">
        <v>18880</v>
      </c>
      <c r="AL27" s="17">
        <v>19680</v>
      </c>
      <c r="AM27" s="17">
        <v>21920</v>
      </c>
      <c r="AN27" s="17">
        <v>18240</v>
      </c>
      <c r="AO27" s="17">
        <v>17280</v>
      </c>
      <c r="AP27" s="17">
        <v>20480</v>
      </c>
      <c r="AQ27" s="17">
        <v>19360</v>
      </c>
      <c r="AR27" s="17">
        <v>20960</v>
      </c>
      <c r="AS27" s="17">
        <v>20000</v>
      </c>
      <c r="AT27" s="17">
        <v>18400</v>
      </c>
      <c r="AU27" s="17">
        <v>20480</v>
      </c>
      <c r="AV27" s="17">
        <v>13280</v>
      </c>
      <c r="AW27" s="17">
        <v>16320</v>
      </c>
      <c r="AX27" s="17">
        <v>19680</v>
      </c>
      <c r="AY27" s="17">
        <v>23840</v>
      </c>
      <c r="AZ27" s="10" t="s">
        <v>956</v>
      </c>
    </row>
    <row r="28" spans="1:52" ht="20" customHeight="1" x14ac:dyDescent="0.15">
      <c r="A28" s="26" t="s">
        <v>4910</v>
      </c>
      <c r="B28" s="27" t="s">
        <v>4911</v>
      </c>
      <c r="C28" s="9">
        <v>1</v>
      </c>
      <c r="D28" s="10" t="s">
        <v>141</v>
      </c>
      <c r="E28" s="18">
        <f t="shared" si="0"/>
        <v>35.869565217391305</v>
      </c>
      <c r="F28" s="17">
        <v>54</v>
      </c>
      <c r="G28" s="17">
        <v>61</v>
      </c>
      <c r="H28" s="17">
        <v>62</v>
      </c>
      <c r="I28" s="17">
        <v>51</v>
      </c>
      <c r="J28" s="17">
        <v>70</v>
      </c>
      <c r="K28" s="17">
        <v>43</v>
      </c>
      <c r="L28" s="17">
        <v>66</v>
      </c>
      <c r="M28" s="17">
        <v>48</v>
      </c>
      <c r="N28" s="17">
        <v>70</v>
      </c>
      <c r="O28" s="17">
        <v>41</v>
      </c>
      <c r="P28" s="17">
        <v>13</v>
      </c>
      <c r="Q28" s="17">
        <v>12</v>
      </c>
      <c r="R28" s="17">
        <v>39</v>
      </c>
      <c r="S28" s="17">
        <v>52</v>
      </c>
      <c r="T28" s="17">
        <v>35</v>
      </c>
      <c r="U28" s="17">
        <v>31</v>
      </c>
      <c r="V28" s="17">
        <v>33</v>
      </c>
      <c r="W28" s="17">
        <v>25</v>
      </c>
      <c r="X28" s="17">
        <v>35</v>
      </c>
      <c r="Y28" s="17">
        <v>31</v>
      </c>
      <c r="Z28" s="17">
        <v>43</v>
      </c>
      <c r="AA28" s="17">
        <v>26</v>
      </c>
      <c r="AB28" s="17">
        <v>3</v>
      </c>
      <c r="AC28" s="17">
        <v>2</v>
      </c>
      <c r="AD28" s="17">
        <v>20</v>
      </c>
      <c r="AE28" s="17">
        <v>41</v>
      </c>
      <c r="AF28" s="17">
        <v>40</v>
      </c>
      <c r="AG28" s="17">
        <v>32</v>
      </c>
      <c r="AH28" s="17">
        <v>34</v>
      </c>
      <c r="AI28" s="17">
        <v>40</v>
      </c>
      <c r="AJ28" s="17">
        <v>38</v>
      </c>
      <c r="AK28" s="17">
        <v>32</v>
      </c>
      <c r="AL28" s="17">
        <v>44</v>
      </c>
      <c r="AM28" s="17">
        <v>24</v>
      </c>
      <c r="AN28" s="17">
        <v>2</v>
      </c>
      <c r="AO28" s="17">
        <v>3</v>
      </c>
      <c r="AP28" s="17">
        <v>28</v>
      </c>
      <c r="AQ28" s="17">
        <v>42</v>
      </c>
      <c r="AR28" s="17">
        <v>36</v>
      </c>
      <c r="AS28" s="17">
        <v>42</v>
      </c>
      <c r="AT28" s="17">
        <v>31</v>
      </c>
      <c r="AU28" s="17">
        <v>36</v>
      </c>
      <c r="AV28" s="17">
        <v>43</v>
      </c>
      <c r="AW28" s="17">
        <v>29</v>
      </c>
      <c r="AX28" s="17">
        <v>44</v>
      </c>
      <c r="AY28" s="17">
        <v>23</v>
      </c>
      <c r="AZ28" s="10" t="s">
        <v>956</v>
      </c>
    </row>
    <row r="29" spans="1:52" ht="20" customHeight="1" x14ac:dyDescent="0.15">
      <c r="A29" s="26" t="s">
        <v>4910</v>
      </c>
      <c r="B29" s="27" t="s">
        <v>4911</v>
      </c>
      <c r="C29" s="9">
        <v>1</v>
      </c>
      <c r="D29" s="10" t="s">
        <v>189</v>
      </c>
      <c r="E29" s="18">
        <f t="shared" si="0"/>
        <v>792.0978260869565</v>
      </c>
      <c r="F29" s="17">
        <v>1386.1</v>
      </c>
      <c r="G29" s="17">
        <v>358.64</v>
      </c>
      <c r="H29" s="17">
        <v>525.66999999999996</v>
      </c>
      <c r="I29" s="17">
        <v>787.01</v>
      </c>
      <c r="J29" s="17">
        <v>810.68</v>
      </c>
      <c r="K29" s="17">
        <v>667.92</v>
      </c>
      <c r="L29" s="17">
        <v>741.64</v>
      </c>
      <c r="M29" s="17">
        <v>598.66</v>
      </c>
      <c r="N29" s="17">
        <v>596.26</v>
      </c>
      <c r="O29" s="17">
        <v>1656.87</v>
      </c>
      <c r="P29" s="17">
        <v>258.14</v>
      </c>
      <c r="Q29" s="17">
        <v>247.12</v>
      </c>
      <c r="R29" s="17">
        <v>263.47000000000003</v>
      </c>
      <c r="S29" s="17">
        <v>262.58</v>
      </c>
      <c r="T29" s="17">
        <v>254.38</v>
      </c>
      <c r="U29" s="17">
        <v>801.74</v>
      </c>
      <c r="V29" s="17">
        <v>870.89</v>
      </c>
      <c r="W29" s="17">
        <v>771.43</v>
      </c>
      <c r="X29" s="17">
        <v>617.54</v>
      </c>
      <c r="Y29" s="17">
        <v>630.07000000000005</v>
      </c>
      <c r="Z29" s="17">
        <v>932.79</v>
      </c>
      <c r="AA29" s="17">
        <v>1574.43</v>
      </c>
      <c r="AB29" s="17">
        <v>1340.95</v>
      </c>
      <c r="AC29" s="17">
        <v>1366</v>
      </c>
      <c r="AD29" s="17">
        <v>1219.1400000000001</v>
      </c>
      <c r="AE29" s="17">
        <v>472.18</v>
      </c>
      <c r="AF29" s="17">
        <v>662.26</v>
      </c>
      <c r="AG29" s="17">
        <v>860.04</v>
      </c>
      <c r="AH29" s="17">
        <v>1101.8</v>
      </c>
      <c r="AI29" s="17">
        <v>816.85</v>
      </c>
      <c r="AJ29" s="17">
        <v>706.15</v>
      </c>
      <c r="AK29" s="17">
        <v>464.24</v>
      </c>
      <c r="AL29" s="17">
        <v>654.74</v>
      </c>
      <c r="AM29" s="17">
        <v>1413.36</v>
      </c>
      <c r="AN29" s="17">
        <v>1318.16</v>
      </c>
      <c r="AO29" s="17">
        <v>1520.55</v>
      </c>
      <c r="AP29" s="17">
        <v>1361.92</v>
      </c>
      <c r="AQ29" s="17">
        <v>531.66999999999996</v>
      </c>
      <c r="AR29" s="17">
        <v>389.06</v>
      </c>
      <c r="AS29" s="17">
        <v>476.88</v>
      </c>
      <c r="AT29" s="17">
        <v>749.61</v>
      </c>
      <c r="AU29" s="17">
        <v>636.55999999999995</v>
      </c>
      <c r="AV29" s="17">
        <v>410.47</v>
      </c>
      <c r="AW29" s="17">
        <v>463.02</v>
      </c>
      <c r="AX29" s="17">
        <v>787.68</v>
      </c>
      <c r="AY29" s="17">
        <v>1099.18</v>
      </c>
      <c r="AZ29" s="10" t="s">
        <v>956</v>
      </c>
    </row>
    <row r="30" spans="1:52" ht="20" customHeight="1" x14ac:dyDescent="0.15">
      <c r="A30" s="26" t="s">
        <v>4912</v>
      </c>
      <c r="B30" s="23" t="s">
        <v>4913</v>
      </c>
      <c r="C30" s="9">
        <v>2</v>
      </c>
      <c r="D30" s="10" t="s">
        <v>64</v>
      </c>
      <c r="E30" s="18">
        <f t="shared" si="0"/>
        <v>155.86086956521743</v>
      </c>
      <c r="F30" s="17">
        <v>174.4</v>
      </c>
      <c r="G30" s="17">
        <v>147.19999999999999</v>
      </c>
      <c r="H30" s="17">
        <v>126.4</v>
      </c>
      <c r="I30" s="17">
        <v>140.80000000000001</v>
      </c>
      <c r="J30" s="17">
        <v>140.80000000000001</v>
      </c>
      <c r="K30" s="17">
        <v>142.4</v>
      </c>
      <c r="L30" s="17">
        <v>142.4</v>
      </c>
      <c r="M30" s="17">
        <v>155.19999999999999</v>
      </c>
      <c r="N30" s="17">
        <v>169.6</v>
      </c>
      <c r="O30" s="17">
        <v>169.6</v>
      </c>
      <c r="P30" s="17">
        <v>169.6</v>
      </c>
      <c r="Q30" s="17">
        <v>136</v>
      </c>
      <c r="R30" s="17">
        <v>179.2</v>
      </c>
      <c r="S30" s="17">
        <v>147.19999999999999</v>
      </c>
      <c r="T30" s="17">
        <v>145.6</v>
      </c>
      <c r="U30" s="17">
        <v>144</v>
      </c>
      <c r="V30" s="17">
        <v>144</v>
      </c>
      <c r="W30" s="17">
        <v>147.19999999999999</v>
      </c>
      <c r="X30" s="17">
        <v>139.19999999999999</v>
      </c>
      <c r="Y30" s="17">
        <v>160</v>
      </c>
      <c r="Z30" s="17">
        <v>185.6</v>
      </c>
      <c r="AA30" s="17">
        <v>196.8</v>
      </c>
      <c r="AB30" s="17">
        <v>200</v>
      </c>
      <c r="AC30" s="17">
        <v>200</v>
      </c>
      <c r="AD30" s="17">
        <v>172.8</v>
      </c>
      <c r="AE30" s="17">
        <v>177.6</v>
      </c>
      <c r="AF30" s="17">
        <v>148.80000000000001</v>
      </c>
      <c r="AG30" s="17">
        <v>145.6</v>
      </c>
      <c r="AH30" s="17">
        <v>145.6</v>
      </c>
      <c r="AI30" s="17">
        <v>145.6</v>
      </c>
      <c r="AJ30" s="17">
        <v>136</v>
      </c>
      <c r="AK30" s="17">
        <v>136</v>
      </c>
      <c r="AL30" s="17">
        <v>150.4</v>
      </c>
      <c r="AM30" s="17">
        <v>180.8</v>
      </c>
      <c r="AN30" s="17">
        <v>180.8</v>
      </c>
      <c r="AO30" s="17">
        <v>147.19999999999999</v>
      </c>
      <c r="AP30" s="17">
        <v>180.8</v>
      </c>
      <c r="AQ30" s="17">
        <v>169.6</v>
      </c>
      <c r="AR30" s="17">
        <v>131.19999999999999</v>
      </c>
      <c r="AS30" s="17">
        <v>134.4</v>
      </c>
      <c r="AT30" s="17">
        <v>140.80000000000001</v>
      </c>
      <c r="AU30" s="17">
        <v>137.6</v>
      </c>
      <c r="AV30" s="17">
        <v>137.6</v>
      </c>
      <c r="AW30" s="17">
        <v>136</v>
      </c>
      <c r="AX30" s="17">
        <v>150.4</v>
      </c>
      <c r="AY30" s="17">
        <v>180.8</v>
      </c>
      <c r="AZ30" s="10" t="s">
        <v>1310</v>
      </c>
    </row>
    <row r="31" spans="1:52" ht="20" customHeight="1" x14ac:dyDescent="0.15">
      <c r="A31" s="26" t="s">
        <v>4912</v>
      </c>
      <c r="B31" s="23" t="s">
        <v>4913</v>
      </c>
      <c r="C31" s="9">
        <v>2</v>
      </c>
      <c r="D31" s="10" t="s">
        <v>97</v>
      </c>
      <c r="E31" s="18">
        <f t="shared" si="0"/>
        <v>49899.130434782608</v>
      </c>
      <c r="F31" s="17">
        <v>48320</v>
      </c>
      <c r="G31" s="17">
        <v>46080</v>
      </c>
      <c r="H31" s="17">
        <v>45600</v>
      </c>
      <c r="I31" s="17">
        <v>47840</v>
      </c>
      <c r="J31" s="17">
        <v>47840</v>
      </c>
      <c r="K31" s="17">
        <v>42880</v>
      </c>
      <c r="L31" s="17">
        <v>49120</v>
      </c>
      <c r="M31" s="17">
        <v>39520</v>
      </c>
      <c r="N31" s="17">
        <v>51200</v>
      </c>
      <c r="O31" s="17">
        <v>47680</v>
      </c>
      <c r="P31" s="17">
        <v>54720</v>
      </c>
      <c r="Q31" s="17">
        <v>58400</v>
      </c>
      <c r="R31" s="17">
        <v>49440</v>
      </c>
      <c r="S31" s="17">
        <v>51520</v>
      </c>
      <c r="T31" s="17">
        <v>48480</v>
      </c>
      <c r="U31" s="17">
        <v>53920</v>
      </c>
      <c r="V31" s="17">
        <v>47200</v>
      </c>
      <c r="W31" s="17">
        <v>48960</v>
      </c>
      <c r="X31" s="17">
        <v>47680</v>
      </c>
      <c r="Y31" s="17">
        <v>43840</v>
      </c>
      <c r="Z31" s="17">
        <v>47360</v>
      </c>
      <c r="AA31" s="17">
        <v>63840</v>
      </c>
      <c r="AB31" s="17">
        <v>68800</v>
      </c>
      <c r="AC31" s="17">
        <v>60480</v>
      </c>
      <c r="AD31" s="17">
        <v>56320</v>
      </c>
      <c r="AE31" s="17">
        <v>57120</v>
      </c>
      <c r="AF31" s="17">
        <v>48960</v>
      </c>
      <c r="AG31" s="17">
        <v>56800</v>
      </c>
      <c r="AH31" s="17">
        <v>48480</v>
      </c>
      <c r="AI31" s="17">
        <v>52160</v>
      </c>
      <c r="AJ31" s="17">
        <v>49440</v>
      </c>
      <c r="AK31" s="17">
        <v>45440</v>
      </c>
      <c r="AL31" s="17">
        <v>47360</v>
      </c>
      <c r="AM31" s="17">
        <v>55040</v>
      </c>
      <c r="AN31" s="17">
        <v>50720</v>
      </c>
      <c r="AO31" s="17">
        <v>44320</v>
      </c>
      <c r="AP31" s="17">
        <v>52960</v>
      </c>
      <c r="AQ31" s="17">
        <v>45440</v>
      </c>
      <c r="AR31" s="17">
        <v>48320</v>
      </c>
      <c r="AS31" s="17">
        <v>45120</v>
      </c>
      <c r="AT31" s="17">
        <v>42240</v>
      </c>
      <c r="AU31" s="17">
        <v>45760</v>
      </c>
      <c r="AV31" s="17">
        <v>44800</v>
      </c>
      <c r="AW31" s="17">
        <v>45440</v>
      </c>
      <c r="AX31" s="17">
        <v>47360</v>
      </c>
      <c r="AY31" s="17">
        <v>55040</v>
      </c>
      <c r="AZ31" s="10" t="s">
        <v>1310</v>
      </c>
    </row>
    <row r="32" spans="1:52" ht="20" customHeight="1" x14ac:dyDescent="0.15">
      <c r="A32" s="26" t="s">
        <v>4912</v>
      </c>
      <c r="B32" s="23" t="s">
        <v>4913</v>
      </c>
      <c r="C32" s="9">
        <v>2</v>
      </c>
      <c r="D32" s="10" t="s">
        <v>141</v>
      </c>
      <c r="E32" s="18">
        <f t="shared" si="0"/>
        <v>745.43478260869563</v>
      </c>
      <c r="F32" s="17">
        <v>254</v>
      </c>
      <c r="G32" s="17">
        <v>480</v>
      </c>
      <c r="H32" s="17">
        <v>1023</v>
      </c>
      <c r="I32" s="17">
        <v>1606</v>
      </c>
      <c r="J32" s="17">
        <v>1720</v>
      </c>
      <c r="K32" s="17">
        <v>1479</v>
      </c>
      <c r="L32" s="17">
        <v>1584</v>
      </c>
      <c r="M32" s="17">
        <v>801</v>
      </c>
      <c r="N32" s="17">
        <v>259</v>
      </c>
      <c r="O32" s="17">
        <v>247</v>
      </c>
      <c r="P32" s="17">
        <v>279</v>
      </c>
      <c r="Q32" s="17">
        <v>41</v>
      </c>
      <c r="R32" s="17">
        <v>87</v>
      </c>
      <c r="S32" s="17">
        <v>492</v>
      </c>
      <c r="T32" s="17">
        <v>841</v>
      </c>
      <c r="U32" s="17">
        <v>1708</v>
      </c>
      <c r="V32" s="17">
        <v>1929</v>
      </c>
      <c r="W32" s="17">
        <v>1990</v>
      </c>
      <c r="X32" s="17">
        <v>1105</v>
      </c>
      <c r="Y32" s="17">
        <v>499</v>
      </c>
      <c r="Z32" s="17">
        <v>503</v>
      </c>
      <c r="AA32" s="17">
        <v>321</v>
      </c>
      <c r="AB32" s="17">
        <v>164</v>
      </c>
      <c r="AC32" s="17">
        <v>143</v>
      </c>
      <c r="AD32" s="17">
        <v>246</v>
      </c>
      <c r="AE32" s="17">
        <v>275</v>
      </c>
      <c r="AF32" s="17">
        <v>526</v>
      </c>
      <c r="AG32" s="17">
        <v>2010</v>
      </c>
      <c r="AH32" s="17">
        <v>1961</v>
      </c>
      <c r="AI32" s="17">
        <v>689</v>
      </c>
      <c r="AJ32" s="17">
        <v>1257</v>
      </c>
      <c r="AK32" s="17">
        <v>870</v>
      </c>
      <c r="AL32" s="17">
        <v>402</v>
      </c>
      <c r="AM32" s="17">
        <v>279</v>
      </c>
      <c r="AN32" s="17">
        <v>95</v>
      </c>
      <c r="AO32" s="17">
        <v>108</v>
      </c>
      <c r="AP32" s="17">
        <v>209</v>
      </c>
      <c r="AQ32" s="17">
        <v>298</v>
      </c>
      <c r="AR32" s="17">
        <v>597</v>
      </c>
      <c r="AS32" s="17">
        <v>1003</v>
      </c>
      <c r="AT32" s="17">
        <v>1035</v>
      </c>
      <c r="AU32" s="17">
        <v>1022</v>
      </c>
      <c r="AV32" s="17">
        <v>753</v>
      </c>
      <c r="AW32" s="17">
        <v>499</v>
      </c>
      <c r="AX32" s="17">
        <v>402</v>
      </c>
      <c r="AY32" s="17">
        <v>199</v>
      </c>
      <c r="AZ32" s="10" t="s">
        <v>1310</v>
      </c>
    </row>
    <row r="33" spans="1:52" ht="20" customHeight="1" x14ac:dyDescent="0.15">
      <c r="A33" s="26" t="s">
        <v>4912</v>
      </c>
      <c r="B33" s="23" t="s">
        <v>4913</v>
      </c>
      <c r="C33" s="9">
        <v>2</v>
      </c>
      <c r="D33" s="10" t="s">
        <v>189</v>
      </c>
      <c r="E33" s="18">
        <f t="shared" si="0"/>
        <v>244.84826086956519</v>
      </c>
      <c r="F33" s="17">
        <v>190.31</v>
      </c>
      <c r="G33" s="17">
        <v>205.27</v>
      </c>
      <c r="H33" s="17">
        <v>257.93</v>
      </c>
      <c r="I33" s="17">
        <v>323.88</v>
      </c>
      <c r="J33" s="17">
        <v>335.28</v>
      </c>
      <c r="K33" s="17">
        <v>294.25</v>
      </c>
      <c r="L33" s="17">
        <v>326.05</v>
      </c>
      <c r="M33" s="17">
        <v>214.98</v>
      </c>
      <c r="N33" s="17">
        <v>200.64</v>
      </c>
      <c r="O33" s="17">
        <v>187.43</v>
      </c>
      <c r="P33" s="17">
        <v>214.66</v>
      </c>
      <c r="Q33" s="17">
        <v>203.42</v>
      </c>
      <c r="R33" s="17">
        <v>177.44</v>
      </c>
      <c r="S33" s="17">
        <v>225.04</v>
      </c>
      <c r="T33" s="17">
        <v>249.56</v>
      </c>
      <c r="U33" s="17">
        <v>354.83</v>
      </c>
      <c r="V33" s="17">
        <v>353.99</v>
      </c>
      <c r="W33" s="17">
        <v>366.1</v>
      </c>
      <c r="X33" s="17">
        <v>273.23</v>
      </c>
      <c r="Y33" s="17">
        <v>199.52</v>
      </c>
      <c r="Z33" s="17">
        <v>211.94</v>
      </c>
      <c r="AA33" s="17">
        <v>249.98</v>
      </c>
      <c r="AB33" s="17">
        <v>251.21</v>
      </c>
      <c r="AC33" s="17">
        <v>220.72</v>
      </c>
      <c r="AD33" s="17">
        <v>216.82</v>
      </c>
      <c r="AE33" s="17">
        <v>222.45</v>
      </c>
      <c r="AF33" s="17">
        <v>219.7</v>
      </c>
      <c r="AG33" s="17">
        <v>394.86</v>
      </c>
      <c r="AH33" s="17">
        <v>361.56</v>
      </c>
      <c r="AI33" s="17">
        <v>246.92</v>
      </c>
      <c r="AJ33" s="17">
        <v>294.44</v>
      </c>
      <c r="AK33" s="17">
        <v>242.09</v>
      </c>
      <c r="AL33" s="17">
        <v>201.84</v>
      </c>
      <c r="AM33" s="17">
        <v>215.75</v>
      </c>
      <c r="AN33" s="17">
        <v>182.61</v>
      </c>
      <c r="AO33" s="17">
        <v>162.06</v>
      </c>
      <c r="AP33" s="17">
        <v>201.65</v>
      </c>
      <c r="AQ33" s="17">
        <v>184.89</v>
      </c>
      <c r="AR33" s="17">
        <v>224.61</v>
      </c>
      <c r="AS33" s="17">
        <v>254.29</v>
      </c>
      <c r="AT33" s="17">
        <v>247.66</v>
      </c>
      <c r="AU33" s="17">
        <v>258.38</v>
      </c>
      <c r="AV33" s="17">
        <v>228.2</v>
      </c>
      <c r="AW33" s="17">
        <v>204.99</v>
      </c>
      <c r="AX33" s="17">
        <v>201.84</v>
      </c>
      <c r="AY33" s="17">
        <v>207.75</v>
      </c>
      <c r="AZ33" s="10" t="s">
        <v>1310</v>
      </c>
    </row>
    <row r="34" spans="1:52" ht="20" customHeight="1" x14ac:dyDescent="0.15">
      <c r="A34" s="28" t="s">
        <v>4914</v>
      </c>
      <c r="B34" s="23" t="s">
        <v>4915</v>
      </c>
      <c r="C34" s="9">
        <v>2</v>
      </c>
      <c r="D34" s="10" t="s">
        <v>64</v>
      </c>
      <c r="E34" s="18">
        <f t="shared" si="0"/>
        <v>213.57391304347826</v>
      </c>
      <c r="F34" s="17">
        <v>214</v>
      </c>
      <c r="G34" s="17">
        <v>214</v>
      </c>
      <c r="H34" s="17">
        <v>214</v>
      </c>
      <c r="I34" s="17">
        <v>214</v>
      </c>
      <c r="J34" s="17">
        <v>214</v>
      </c>
      <c r="K34" s="17">
        <v>200</v>
      </c>
      <c r="L34" s="17">
        <v>200</v>
      </c>
      <c r="M34" s="17">
        <v>200.1</v>
      </c>
      <c r="N34" s="17">
        <v>200</v>
      </c>
      <c r="O34" s="17">
        <v>200</v>
      </c>
      <c r="P34" s="17">
        <v>200</v>
      </c>
      <c r="Q34" s="17">
        <v>200</v>
      </c>
      <c r="R34" s="17">
        <v>200</v>
      </c>
      <c r="S34" s="17">
        <v>200</v>
      </c>
      <c r="T34" s="17">
        <v>200</v>
      </c>
      <c r="U34" s="17">
        <v>200</v>
      </c>
      <c r="V34" s="17">
        <v>200</v>
      </c>
      <c r="W34" s="17">
        <v>196.1</v>
      </c>
      <c r="X34" s="17">
        <v>200.1</v>
      </c>
      <c r="Y34" s="17">
        <v>200.1</v>
      </c>
      <c r="Z34" s="17">
        <v>246</v>
      </c>
      <c r="AA34" s="17">
        <v>226</v>
      </c>
      <c r="AB34" s="17">
        <v>186</v>
      </c>
      <c r="AC34" s="17">
        <v>154</v>
      </c>
      <c r="AD34" s="17">
        <v>226</v>
      </c>
      <c r="AE34" s="17">
        <v>252</v>
      </c>
      <c r="AF34" s="17">
        <v>252</v>
      </c>
      <c r="AG34" s="17">
        <v>224</v>
      </c>
      <c r="AH34" s="17">
        <v>224</v>
      </c>
      <c r="AI34" s="17">
        <v>224</v>
      </c>
      <c r="AJ34" s="17">
        <v>224</v>
      </c>
      <c r="AK34" s="17">
        <v>224</v>
      </c>
      <c r="AL34" s="17">
        <v>224</v>
      </c>
      <c r="AM34" s="17">
        <v>224</v>
      </c>
      <c r="AN34" s="17">
        <v>220</v>
      </c>
      <c r="AO34" s="17">
        <v>220</v>
      </c>
      <c r="AP34" s="17">
        <v>220</v>
      </c>
      <c r="AQ34" s="17">
        <v>220</v>
      </c>
      <c r="AR34" s="17">
        <v>220</v>
      </c>
      <c r="AS34" s="17">
        <v>220</v>
      </c>
      <c r="AT34" s="17">
        <v>220</v>
      </c>
      <c r="AU34" s="17">
        <v>220</v>
      </c>
      <c r="AV34" s="17">
        <v>220</v>
      </c>
      <c r="AW34" s="17">
        <v>220</v>
      </c>
      <c r="AX34" s="17">
        <v>224</v>
      </c>
      <c r="AY34" s="17">
        <v>224</v>
      </c>
      <c r="AZ34" s="10" t="s">
        <v>1427</v>
      </c>
    </row>
    <row r="35" spans="1:52" ht="20" customHeight="1" x14ac:dyDescent="0.15">
      <c r="A35" s="28" t="s">
        <v>4916</v>
      </c>
      <c r="B35" s="23" t="s">
        <v>4915</v>
      </c>
      <c r="C35" s="9">
        <v>2</v>
      </c>
      <c r="D35" s="10" t="s">
        <v>97</v>
      </c>
      <c r="E35" s="18">
        <f t="shared" si="0"/>
        <v>73502.608695652176</v>
      </c>
      <c r="F35" s="17">
        <v>62880</v>
      </c>
      <c r="G35" s="17">
        <v>65160</v>
      </c>
      <c r="H35" s="17">
        <v>65160</v>
      </c>
      <c r="I35" s="17">
        <v>69360</v>
      </c>
      <c r="J35" s="17">
        <v>69360</v>
      </c>
      <c r="K35" s="17">
        <v>63720</v>
      </c>
      <c r="L35" s="17">
        <v>71160</v>
      </c>
      <c r="M35" s="17">
        <v>69360</v>
      </c>
      <c r="N35" s="17">
        <v>72240</v>
      </c>
      <c r="O35" s="17">
        <v>62640</v>
      </c>
      <c r="P35" s="17">
        <v>84720</v>
      </c>
      <c r="Q35" s="17">
        <v>68640</v>
      </c>
      <c r="R35" s="17">
        <v>70800</v>
      </c>
      <c r="S35" s="17">
        <v>78360</v>
      </c>
      <c r="T35" s="17">
        <v>68640</v>
      </c>
      <c r="U35" s="17">
        <v>83160</v>
      </c>
      <c r="V35" s="17">
        <v>72240</v>
      </c>
      <c r="W35" s="17">
        <v>67680</v>
      </c>
      <c r="X35" s="17">
        <v>66360</v>
      </c>
      <c r="Y35" s="17">
        <v>66360</v>
      </c>
      <c r="Z35" s="17">
        <v>116760</v>
      </c>
      <c r="AA35" s="17">
        <v>124800</v>
      </c>
      <c r="AB35" s="17">
        <v>20040</v>
      </c>
      <c r="AC35" s="17">
        <v>64560</v>
      </c>
      <c r="AD35" s="17">
        <v>70440</v>
      </c>
      <c r="AE35" s="17">
        <v>99480</v>
      </c>
      <c r="AF35" s="17">
        <v>87360</v>
      </c>
      <c r="AG35" s="17">
        <v>93720</v>
      </c>
      <c r="AH35" s="17">
        <v>82920</v>
      </c>
      <c r="AI35" s="17">
        <v>87960</v>
      </c>
      <c r="AJ35" s="17">
        <v>80040</v>
      </c>
      <c r="AK35" s="17">
        <v>80040</v>
      </c>
      <c r="AL35" s="17">
        <v>80040</v>
      </c>
      <c r="AM35" s="17">
        <v>93720</v>
      </c>
      <c r="AN35" s="17">
        <v>66960</v>
      </c>
      <c r="AO35" s="17">
        <v>64560</v>
      </c>
      <c r="AP35" s="17">
        <v>71400</v>
      </c>
      <c r="AQ35" s="17">
        <v>66960</v>
      </c>
      <c r="AR35" s="17">
        <v>73560</v>
      </c>
      <c r="AS35" s="17">
        <v>66840</v>
      </c>
      <c r="AT35" s="17">
        <v>66960</v>
      </c>
      <c r="AU35" s="17">
        <v>71400</v>
      </c>
      <c r="AV35" s="17">
        <v>64800</v>
      </c>
      <c r="AW35" s="17">
        <v>64560</v>
      </c>
      <c r="AX35" s="17">
        <v>80040</v>
      </c>
      <c r="AY35" s="17">
        <v>43200</v>
      </c>
      <c r="AZ35" s="10" t="s">
        <v>1427</v>
      </c>
    </row>
    <row r="36" spans="1:52" ht="20" customHeight="1" x14ac:dyDescent="0.15">
      <c r="A36" s="28" t="s">
        <v>4917</v>
      </c>
      <c r="B36" s="23" t="s">
        <v>4915</v>
      </c>
      <c r="C36" s="9">
        <v>2</v>
      </c>
      <c r="D36" s="10" t="s">
        <v>141</v>
      </c>
      <c r="E36" s="18">
        <f t="shared" si="0"/>
        <v>2670.9565217391305</v>
      </c>
      <c r="F36" s="17">
        <v>2</v>
      </c>
      <c r="G36" s="17">
        <v>3</v>
      </c>
      <c r="H36" s="17">
        <v>3</v>
      </c>
      <c r="I36" s="17">
        <v>4</v>
      </c>
      <c r="J36" s="17">
        <v>7</v>
      </c>
      <c r="K36" s="17">
        <v>6</v>
      </c>
      <c r="L36" s="17">
        <v>3</v>
      </c>
      <c r="M36" s="17">
        <v>4</v>
      </c>
      <c r="N36" s="17">
        <v>5</v>
      </c>
      <c r="O36" s="17">
        <v>2</v>
      </c>
      <c r="P36" s="17">
        <v>1</v>
      </c>
      <c r="Q36" s="17">
        <v>1</v>
      </c>
      <c r="R36" s="17">
        <v>1</v>
      </c>
      <c r="S36" s="17">
        <v>4</v>
      </c>
      <c r="T36" s="17">
        <v>6</v>
      </c>
      <c r="U36" s="17">
        <v>4</v>
      </c>
      <c r="V36" s="17">
        <v>5</v>
      </c>
      <c r="W36" s="17">
        <v>7</v>
      </c>
      <c r="X36" s="17">
        <v>7</v>
      </c>
      <c r="Y36" s="17">
        <v>5</v>
      </c>
      <c r="Z36" s="17">
        <v>3</v>
      </c>
      <c r="AA36" s="17">
        <v>3</v>
      </c>
      <c r="AB36" s="17">
        <v>2</v>
      </c>
      <c r="AC36" s="17">
        <v>0</v>
      </c>
      <c r="AD36" s="17">
        <v>1306</v>
      </c>
      <c r="AE36" s="17">
        <v>4539</v>
      </c>
      <c r="AF36" s="17">
        <v>7081</v>
      </c>
      <c r="AG36" s="17">
        <v>6340</v>
      </c>
      <c r="AH36" s="17">
        <v>5407</v>
      </c>
      <c r="AI36" s="17">
        <v>13678</v>
      </c>
      <c r="AJ36" s="17">
        <v>12008</v>
      </c>
      <c r="AK36" s="17">
        <v>11975</v>
      </c>
      <c r="AL36" s="17">
        <v>4145</v>
      </c>
      <c r="AM36" s="17">
        <v>2123</v>
      </c>
      <c r="AN36" s="17">
        <v>1842</v>
      </c>
      <c r="AO36" s="17">
        <v>1781</v>
      </c>
      <c r="AP36" s="17">
        <v>1956</v>
      </c>
      <c r="AQ36" s="17">
        <v>4593</v>
      </c>
      <c r="AR36" s="17">
        <v>6376</v>
      </c>
      <c r="AS36" s="17">
        <v>7134</v>
      </c>
      <c r="AT36" s="17">
        <v>7141</v>
      </c>
      <c r="AU36" s="17">
        <v>7619</v>
      </c>
      <c r="AV36" s="17">
        <v>6877</v>
      </c>
      <c r="AW36" s="17">
        <v>4479</v>
      </c>
      <c r="AX36" s="17">
        <v>2063</v>
      </c>
      <c r="AY36" s="17">
        <v>2313</v>
      </c>
      <c r="AZ36" s="10" t="s">
        <v>1427</v>
      </c>
    </row>
    <row r="37" spans="1:52" ht="20" customHeight="1" x14ac:dyDescent="0.15">
      <c r="A37" s="28" t="s">
        <v>4918</v>
      </c>
      <c r="B37" s="23" t="s">
        <v>4915</v>
      </c>
      <c r="C37" s="9">
        <v>2</v>
      </c>
      <c r="D37" s="10" t="s">
        <v>189</v>
      </c>
      <c r="E37" s="18">
        <f t="shared" si="0"/>
        <v>517.95695652173924</v>
      </c>
      <c r="F37" s="17">
        <v>214.81</v>
      </c>
      <c r="G37" s="17">
        <v>222.69</v>
      </c>
      <c r="H37" s="17">
        <v>222.69</v>
      </c>
      <c r="I37" s="17">
        <v>237.12</v>
      </c>
      <c r="J37" s="17">
        <v>237.42</v>
      </c>
      <c r="K37" s="17">
        <v>218.07</v>
      </c>
      <c r="L37" s="17">
        <v>243.17</v>
      </c>
      <c r="M37" s="17">
        <v>237.12</v>
      </c>
      <c r="N37" s="17">
        <v>247.05</v>
      </c>
      <c r="O37" s="17">
        <v>213.99</v>
      </c>
      <c r="P37" s="17">
        <v>289.25</v>
      </c>
      <c r="Q37" s="17">
        <v>234.37</v>
      </c>
      <c r="R37" s="17">
        <v>241.74</v>
      </c>
      <c r="S37" s="17">
        <v>267.83999999999997</v>
      </c>
      <c r="T37" s="17">
        <v>234.87</v>
      </c>
      <c r="U37" s="17">
        <v>284.22000000000003</v>
      </c>
      <c r="V37" s="17">
        <v>247.05</v>
      </c>
      <c r="W37" s="17">
        <v>231.69</v>
      </c>
      <c r="X37" s="17">
        <v>227.18</v>
      </c>
      <c r="Y37" s="17">
        <v>226.98</v>
      </c>
      <c r="Z37" s="17">
        <v>398.8</v>
      </c>
      <c r="AA37" s="17">
        <v>426.24</v>
      </c>
      <c r="AB37" s="17">
        <v>68.599999999999994</v>
      </c>
      <c r="AC37" s="17">
        <v>220.34</v>
      </c>
      <c r="AD37" s="17">
        <v>371.01</v>
      </c>
      <c r="AE37" s="17">
        <v>793.42</v>
      </c>
      <c r="AF37" s="17">
        <v>1006.26</v>
      </c>
      <c r="AG37" s="17">
        <v>953.86</v>
      </c>
      <c r="AH37" s="17">
        <v>823.7</v>
      </c>
      <c r="AI37" s="17">
        <v>1668</v>
      </c>
      <c r="AJ37" s="17">
        <v>1473.97</v>
      </c>
      <c r="AK37" s="17">
        <v>1470.67</v>
      </c>
      <c r="AL37" s="17">
        <v>687.67</v>
      </c>
      <c r="AM37" s="17">
        <v>532.16</v>
      </c>
      <c r="AN37" s="17">
        <v>412.73</v>
      </c>
      <c r="AO37" s="17">
        <v>398.44</v>
      </c>
      <c r="AP37" s="17">
        <v>439.29</v>
      </c>
      <c r="AQ37" s="17">
        <v>687.83</v>
      </c>
      <c r="AR37" s="17">
        <v>888.66</v>
      </c>
      <c r="AS37" s="17">
        <v>941.52</v>
      </c>
      <c r="AT37" s="17">
        <v>942.63</v>
      </c>
      <c r="AU37" s="17">
        <v>1005.59</v>
      </c>
      <c r="AV37" s="17">
        <v>908.86</v>
      </c>
      <c r="AW37" s="17">
        <v>668.24</v>
      </c>
      <c r="AX37" s="17">
        <v>479.47</v>
      </c>
      <c r="AY37" s="17">
        <v>378.74</v>
      </c>
      <c r="AZ37" s="10" t="s">
        <v>1427</v>
      </c>
    </row>
    <row r="38" spans="1:52" ht="20" customHeight="1" x14ac:dyDescent="0.15">
      <c r="A38" s="26" t="s">
        <v>4920</v>
      </c>
      <c r="B38" s="23" t="s">
        <v>4919</v>
      </c>
      <c r="C38" s="9">
        <v>2</v>
      </c>
      <c r="D38" s="10" t="s">
        <v>64</v>
      </c>
      <c r="E38" s="18">
        <f t="shared" si="0"/>
        <v>407.30434782608694</v>
      </c>
      <c r="F38" s="17">
        <v>408</v>
      </c>
      <c r="G38" s="17">
        <v>432</v>
      </c>
      <c r="H38" s="17">
        <v>448</v>
      </c>
      <c r="I38" s="17">
        <v>456</v>
      </c>
      <c r="J38" s="17">
        <v>432</v>
      </c>
      <c r="K38" s="17">
        <v>424</v>
      </c>
      <c r="L38" s="17">
        <v>432</v>
      </c>
      <c r="M38" s="17">
        <v>416</v>
      </c>
      <c r="N38" s="17">
        <v>432</v>
      </c>
      <c r="O38" s="17">
        <v>400</v>
      </c>
      <c r="P38" s="17">
        <v>360</v>
      </c>
      <c r="Q38" s="17">
        <v>288</v>
      </c>
      <c r="R38" s="17">
        <v>416</v>
      </c>
      <c r="S38" s="17">
        <v>416</v>
      </c>
      <c r="T38" s="17">
        <v>400</v>
      </c>
      <c r="U38" s="17">
        <v>392</v>
      </c>
      <c r="V38" s="17">
        <v>392</v>
      </c>
      <c r="W38" s="17">
        <v>400</v>
      </c>
      <c r="X38" s="17">
        <v>392</v>
      </c>
      <c r="Y38" s="17">
        <v>392</v>
      </c>
      <c r="Z38" s="17">
        <v>400</v>
      </c>
      <c r="AA38" s="17">
        <v>432</v>
      </c>
      <c r="AB38" s="17">
        <v>368</v>
      </c>
      <c r="AC38" s="17">
        <v>312</v>
      </c>
      <c r="AD38" s="17">
        <v>440</v>
      </c>
      <c r="AE38" s="17">
        <v>456</v>
      </c>
      <c r="AF38" s="17">
        <v>416</v>
      </c>
      <c r="AG38" s="17">
        <v>392</v>
      </c>
      <c r="AH38" s="17">
        <v>392</v>
      </c>
      <c r="AI38" s="17">
        <v>392</v>
      </c>
      <c r="AJ38" s="17">
        <v>384</v>
      </c>
      <c r="AK38" s="17">
        <v>376</v>
      </c>
      <c r="AL38" s="17">
        <v>408</v>
      </c>
      <c r="AM38" s="17">
        <v>488</v>
      </c>
      <c r="AN38" s="17">
        <v>392</v>
      </c>
      <c r="AO38" s="17">
        <v>304</v>
      </c>
      <c r="AP38" s="17">
        <v>464</v>
      </c>
      <c r="AQ38" s="17">
        <v>464</v>
      </c>
      <c r="AR38" s="17">
        <v>384</v>
      </c>
      <c r="AS38" s="17">
        <v>392</v>
      </c>
      <c r="AT38" s="17">
        <v>392</v>
      </c>
      <c r="AU38" s="17">
        <v>392</v>
      </c>
      <c r="AV38" s="17">
        <v>384</v>
      </c>
      <c r="AW38" s="17">
        <v>400</v>
      </c>
      <c r="AX38" s="17">
        <v>440</v>
      </c>
      <c r="AY38" s="17">
        <v>544</v>
      </c>
      <c r="AZ38" s="10" t="s">
        <v>1618</v>
      </c>
    </row>
    <row r="39" spans="1:52" ht="20" customHeight="1" x14ac:dyDescent="0.15">
      <c r="A39" s="26" t="s">
        <v>4920</v>
      </c>
      <c r="B39" s="23" t="s">
        <v>4919</v>
      </c>
      <c r="C39" s="9">
        <v>2</v>
      </c>
      <c r="D39" s="10" t="s">
        <v>97</v>
      </c>
      <c r="E39" s="18">
        <f t="shared" si="0"/>
        <v>151217.39130434784</v>
      </c>
      <c r="F39" s="17">
        <v>164800</v>
      </c>
      <c r="G39" s="17">
        <v>156800</v>
      </c>
      <c r="H39" s="17">
        <v>171200</v>
      </c>
      <c r="I39" s="17">
        <v>201600</v>
      </c>
      <c r="J39" s="17">
        <v>190400</v>
      </c>
      <c r="K39" s="17">
        <v>167200</v>
      </c>
      <c r="L39" s="17">
        <v>168000</v>
      </c>
      <c r="M39" s="17">
        <v>151200</v>
      </c>
      <c r="N39" s="17">
        <v>161600</v>
      </c>
      <c r="O39" s="17">
        <v>158400</v>
      </c>
      <c r="P39" s="17">
        <v>133600</v>
      </c>
      <c r="Q39" s="17">
        <v>122400</v>
      </c>
      <c r="R39" s="17">
        <v>148800</v>
      </c>
      <c r="S39" s="17">
        <v>165600</v>
      </c>
      <c r="T39" s="17">
        <v>152000</v>
      </c>
      <c r="U39" s="17">
        <v>167200</v>
      </c>
      <c r="V39" s="17">
        <v>156000</v>
      </c>
      <c r="W39" s="17">
        <v>182400</v>
      </c>
      <c r="X39" s="17">
        <v>137600</v>
      </c>
      <c r="Y39" s="17">
        <v>133600</v>
      </c>
      <c r="Z39" s="17">
        <v>144000</v>
      </c>
      <c r="AA39" s="17">
        <v>162400</v>
      </c>
      <c r="AB39" s="17">
        <v>144800</v>
      </c>
      <c r="AC39" s="17">
        <v>124000</v>
      </c>
      <c r="AD39" s="17">
        <v>136000</v>
      </c>
      <c r="AE39" s="17">
        <v>164000</v>
      </c>
      <c r="AF39" s="17">
        <v>184000</v>
      </c>
      <c r="AG39" s="17">
        <v>167200</v>
      </c>
      <c r="AH39" s="17">
        <v>156000</v>
      </c>
      <c r="AI39" s="17">
        <v>113600</v>
      </c>
      <c r="AJ39" s="17">
        <v>128000</v>
      </c>
      <c r="AK39" s="17">
        <v>125600</v>
      </c>
      <c r="AL39" s="17">
        <v>137600</v>
      </c>
      <c r="AM39" s="17">
        <v>165600</v>
      </c>
      <c r="AN39" s="17">
        <v>136800</v>
      </c>
      <c r="AO39" s="17">
        <v>119200</v>
      </c>
      <c r="AP39" s="17">
        <v>144800</v>
      </c>
      <c r="AQ39" s="17">
        <v>160800</v>
      </c>
      <c r="AR39" s="17">
        <v>140800</v>
      </c>
      <c r="AS39" s="17">
        <v>159200</v>
      </c>
      <c r="AT39" s="17">
        <v>151200</v>
      </c>
      <c r="AU39" s="17">
        <v>136000</v>
      </c>
      <c r="AV39" s="17">
        <v>140000</v>
      </c>
      <c r="AW39" s="17">
        <v>126400</v>
      </c>
      <c r="AX39" s="17">
        <v>138400</v>
      </c>
      <c r="AY39" s="17">
        <v>159200</v>
      </c>
      <c r="AZ39" s="10" t="s">
        <v>1618</v>
      </c>
    </row>
    <row r="40" spans="1:52" ht="20" customHeight="1" x14ac:dyDescent="0.15">
      <c r="A40" s="26" t="s">
        <v>4920</v>
      </c>
      <c r="B40" s="23" t="s">
        <v>4919</v>
      </c>
      <c r="C40" s="9">
        <v>2</v>
      </c>
      <c r="D40" s="10" t="s">
        <v>141</v>
      </c>
      <c r="E40" s="18">
        <f t="shared" si="0"/>
        <v>204.02173913043478</v>
      </c>
      <c r="F40" s="17">
        <v>206</v>
      </c>
      <c r="G40" s="17">
        <v>231</v>
      </c>
      <c r="H40" s="17">
        <v>233</v>
      </c>
      <c r="I40" s="17">
        <v>246</v>
      </c>
      <c r="J40" s="17">
        <v>196</v>
      </c>
      <c r="K40" s="17">
        <v>210</v>
      </c>
      <c r="L40" s="17">
        <v>234</v>
      </c>
      <c r="M40" s="17">
        <v>176</v>
      </c>
      <c r="N40" s="17">
        <v>273</v>
      </c>
      <c r="O40" s="17">
        <v>216</v>
      </c>
      <c r="P40" s="17">
        <v>117</v>
      </c>
      <c r="Q40" s="17">
        <v>72</v>
      </c>
      <c r="R40" s="17">
        <v>159</v>
      </c>
      <c r="S40" s="17">
        <v>259</v>
      </c>
      <c r="T40" s="17">
        <v>269</v>
      </c>
      <c r="U40" s="17">
        <v>267</v>
      </c>
      <c r="V40" s="17">
        <v>222</v>
      </c>
      <c r="W40" s="17">
        <v>208</v>
      </c>
      <c r="X40" s="17">
        <v>216</v>
      </c>
      <c r="Y40" s="17">
        <v>202</v>
      </c>
      <c r="Z40" s="17">
        <v>255</v>
      </c>
      <c r="AA40" s="17">
        <v>210</v>
      </c>
      <c r="AB40" s="17">
        <v>118</v>
      </c>
      <c r="AC40" s="17">
        <v>102</v>
      </c>
      <c r="AD40" s="17">
        <v>179</v>
      </c>
      <c r="AE40" s="17">
        <v>245</v>
      </c>
      <c r="AF40" s="17">
        <v>239</v>
      </c>
      <c r="AG40" s="17">
        <v>267</v>
      </c>
      <c r="AH40" s="17">
        <v>222</v>
      </c>
      <c r="AI40" s="17">
        <v>176</v>
      </c>
      <c r="AJ40" s="17">
        <v>221</v>
      </c>
      <c r="AK40" s="17">
        <v>202</v>
      </c>
      <c r="AL40" s="17">
        <v>256</v>
      </c>
      <c r="AM40" s="17">
        <v>176</v>
      </c>
      <c r="AN40" s="17">
        <v>66</v>
      </c>
      <c r="AO40" s="17">
        <v>53</v>
      </c>
      <c r="AP40" s="17">
        <v>151</v>
      </c>
      <c r="AQ40" s="17">
        <v>232</v>
      </c>
      <c r="AR40" s="17">
        <v>236</v>
      </c>
      <c r="AS40" s="17">
        <v>269</v>
      </c>
      <c r="AT40" s="17">
        <v>216</v>
      </c>
      <c r="AU40" s="17">
        <v>190</v>
      </c>
      <c r="AV40" s="17">
        <v>247</v>
      </c>
      <c r="AW40" s="17">
        <v>189</v>
      </c>
      <c r="AX40" s="17">
        <v>242</v>
      </c>
      <c r="AY40" s="17">
        <v>214</v>
      </c>
      <c r="AZ40" s="10" t="s">
        <v>1618</v>
      </c>
    </row>
    <row r="41" spans="1:52" ht="20" customHeight="1" x14ac:dyDescent="0.15">
      <c r="A41" s="26" t="s">
        <v>4920</v>
      </c>
      <c r="B41" s="23" t="s">
        <v>4919</v>
      </c>
      <c r="C41" s="9">
        <v>2</v>
      </c>
      <c r="D41" s="10" t="s">
        <v>189</v>
      </c>
      <c r="E41" s="18">
        <f t="shared" si="0"/>
        <v>536.50260869565227</v>
      </c>
      <c r="F41" s="17">
        <v>583.05999999999995</v>
      </c>
      <c r="G41" s="17">
        <v>558.25</v>
      </c>
      <c r="H41" s="17">
        <v>607.6</v>
      </c>
      <c r="I41" s="17">
        <v>712.65</v>
      </c>
      <c r="J41" s="17">
        <v>669.43</v>
      </c>
      <c r="K41" s="17">
        <v>591.65</v>
      </c>
      <c r="L41" s="17">
        <v>596.78</v>
      </c>
      <c r="M41" s="17">
        <v>533.64</v>
      </c>
      <c r="N41" s="17">
        <v>578.84</v>
      </c>
      <c r="O41" s="17">
        <v>562.21</v>
      </c>
      <c r="P41" s="17">
        <v>467.67</v>
      </c>
      <c r="Q41" s="17">
        <v>424.95</v>
      </c>
      <c r="R41" s="17">
        <v>523.75</v>
      </c>
      <c r="S41" s="17">
        <v>591.09</v>
      </c>
      <c r="T41" s="17">
        <v>545.66999999999996</v>
      </c>
      <c r="U41" s="17">
        <v>597.35</v>
      </c>
      <c r="V41" s="17">
        <v>554.62</v>
      </c>
      <c r="W41" s="17">
        <v>643.33000000000004</v>
      </c>
      <c r="X41" s="17">
        <v>491.22</v>
      </c>
      <c r="Y41" s="17">
        <v>476.17</v>
      </c>
      <c r="Z41" s="17">
        <v>516.97</v>
      </c>
      <c r="AA41" s="17">
        <v>575.27</v>
      </c>
      <c r="AB41" s="17">
        <v>506</v>
      </c>
      <c r="AC41" s="17">
        <v>433.41</v>
      </c>
      <c r="AD41" s="17">
        <v>482.06</v>
      </c>
      <c r="AE41" s="17">
        <v>584.23</v>
      </c>
      <c r="AF41" s="17">
        <v>651.89</v>
      </c>
      <c r="AG41" s="17">
        <v>597.35</v>
      </c>
      <c r="AH41" s="17">
        <v>554.62</v>
      </c>
      <c r="AI41" s="17">
        <v>405.31</v>
      </c>
      <c r="AJ41" s="17">
        <v>458.96</v>
      </c>
      <c r="AK41" s="17">
        <v>448.87</v>
      </c>
      <c r="AL41" s="17">
        <v>495.22</v>
      </c>
      <c r="AM41" s="17">
        <v>582.79</v>
      </c>
      <c r="AN41" s="17">
        <v>473.49</v>
      </c>
      <c r="AO41" s="17">
        <v>412.13</v>
      </c>
      <c r="AP41" s="17">
        <v>509.3</v>
      </c>
      <c r="AQ41" s="17">
        <v>572.01</v>
      </c>
      <c r="AR41" s="17">
        <v>504.15</v>
      </c>
      <c r="AS41" s="17">
        <v>570.24</v>
      </c>
      <c r="AT41" s="17">
        <v>537.64</v>
      </c>
      <c r="AU41" s="17">
        <v>483.16</v>
      </c>
      <c r="AV41" s="17">
        <v>502.52</v>
      </c>
      <c r="AW41" s="17">
        <v>450.3</v>
      </c>
      <c r="AX41" s="17">
        <v>496.56</v>
      </c>
      <c r="AY41" s="17">
        <v>564.74</v>
      </c>
      <c r="AZ41" s="10" t="s">
        <v>1618</v>
      </c>
    </row>
    <row r="42" spans="1:52" ht="20" customHeight="1" x14ac:dyDescent="0.15">
      <c r="A42" s="26" t="s">
        <v>4922</v>
      </c>
      <c r="B42" s="23" t="s">
        <v>4921</v>
      </c>
      <c r="C42" s="9">
        <v>2</v>
      </c>
      <c r="D42" s="10" t="s">
        <v>64</v>
      </c>
      <c r="E42" s="18">
        <f t="shared" si="0"/>
        <v>193.91304347826087</v>
      </c>
      <c r="F42" s="17">
        <v>255.2</v>
      </c>
      <c r="G42" s="17">
        <v>227.2</v>
      </c>
      <c r="H42" s="17">
        <v>154.4</v>
      </c>
      <c r="I42" s="17">
        <v>181.6</v>
      </c>
      <c r="J42" s="17">
        <v>184.8</v>
      </c>
      <c r="K42" s="17">
        <v>180.8</v>
      </c>
      <c r="L42" s="17">
        <v>169.6</v>
      </c>
      <c r="M42" s="17">
        <v>204</v>
      </c>
      <c r="N42" s="17">
        <v>251.2</v>
      </c>
      <c r="O42" s="17">
        <v>237.6</v>
      </c>
      <c r="P42" s="17">
        <v>220.8</v>
      </c>
      <c r="Q42" s="17">
        <v>225.6</v>
      </c>
      <c r="R42" s="17">
        <v>249.6</v>
      </c>
      <c r="S42" s="17">
        <v>244.8</v>
      </c>
      <c r="T42" s="17">
        <v>176</v>
      </c>
      <c r="U42" s="17">
        <v>176</v>
      </c>
      <c r="V42" s="17">
        <v>172.8</v>
      </c>
      <c r="W42" s="17">
        <v>175.2</v>
      </c>
      <c r="X42" s="17">
        <v>168</v>
      </c>
      <c r="Y42" s="17">
        <v>173.6</v>
      </c>
      <c r="Z42" s="17">
        <v>252.8</v>
      </c>
      <c r="AA42" s="17">
        <v>284</v>
      </c>
      <c r="AB42" s="17">
        <v>284.8</v>
      </c>
      <c r="AC42" s="17">
        <v>200.8</v>
      </c>
      <c r="AD42" s="17">
        <v>218.4</v>
      </c>
      <c r="AE42" s="17">
        <v>216.8</v>
      </c>
      <c r="AF42" s="17">
        <v>183.2</v>
      </c>
      <c r="AG42" s="17">
        <v>157.6</v>
      </c>
      <c r="AH42" s="17">
        <v>157.6</v>
      </c>
      <c r="AI42" s="17">
        <v>154.4</v>
      </c>
      <c r="AJ42" s="17">
        <v>145.6</v>
      </c>
      <c r="AK42" s="17">
        <v>140.80000000000001</v>
      </c>
      <c r="AL42" s="17">
        <v>144.80000000000001</v>
      </c>
      <c r="AM42" s="17">
        <v>220</v>
      </c>
      <c r="AN42" s="17">
        <v>211.2</v>
      </c>
      <c r="AO42" s="17">
        <v>164.8</v>
      </c>
      <c r="AP42" s="17">
        <v>202.4</v>
      </c>
      <c r="AQ42" s="17">
        <v>197.6</v>
      </c>
      <c r="AR42" s="17">
        <v>146.4</v>
      </c>
      <c r="AS42" s="17">
        <v>160.80000000000001</v>
      </c>
      <c r="AT42" s="17">
        <v>158.4</v>
      </c>
      <c r="AU42" s="17">
        <v>130.4</v>
      </c>
      <c r="AV42" s="17">
        <v>122.4</v>
      </c>
      <c r="AW42" s="17">
        <v>191.2</v>
      </c>
      <c r="AX42" s="17">
        <v>188</v>
      </c>
      <c r="AY42" s="17">
        <v>256</v>
      </c>
      <c r="AZ42" s="10" t="s">
        <v>1760</v>
      </c>
    </row>
    <row r="43" spans="1:52" ht="20" customHeight="1" x14ac:dyDescent="0.15">
      <c r="A43" s="26" t="s">
        <v>4922</v>
      </c>
      <c r="B43" s="23" t="s">
        <v>4921</v>
      </c>
      <c r="C43" s="9">
        <v>2</v>
      </c>
      <c r="D43" s="10" t="s">
        <v>97</v>
      </c>
      <c r="E43" s="18">
        <f t="shared" si="0"/>
        <v>56299.130434782608</v>
      </c>
      <c r="F43" s="17">
        <v>69440</v>
      </c>
      <c r="G43" s="17">
        <v>57520</v>
      </c>
      <c r="H43" s="17">
        <v>54080</v>
      </c>
      <c r="I43" s="17">
        <v>66320</v>
      </c>
      <c r="J43" s="17">
        <v>74320</v>
      </c>
      <c r="K43" s="17">
        <v>57680</v>
      </c>
      <c r="L43" s="17">
        <v>57440</v>
      </c>
      <c r="M43" s="17">
        <v>50560</v>
      </c>
      <c r="N43" s="17">
        <v>63680</v>
      </c>
      <c r="O43" s="17">
        <v>66640</v>
      </c>
      <c r="P43" s="17">
        <v>69040</v>
      </c>
      <c r="Q43" s="17">
        <v>57120</v>
      </c>
      <c r="R43" s="17">
        <v>58640</v>
      </c>
      <c r="S43" s="17">
        <v>51280</v>
      </c>
      <c r="T43" s="17">
        <v>56080</v>
      </c>
      <c r="U43" s="17">
        <v>59920</v>
      </c>
      <c r="V43" s="17">
        <v>53760</v>
      </c>
      <c r="W43" s="17">
        <v>56160</v>
      </c>
      <c r="X43" s="17">
        <v>46480</v>
      </c>
      <c r="Y43" s="17">
        <v>48880</v>
      </c>
      <c r="Z43" s="17">
        <v>53600</v>
      </c>
      <c r="AA43" s="17">
        <v>80000</v>
      </c>
      <c r="AB43" s="17">
        <v>60080</v>
      </c>
      <c r="AC43" s="17">
        <v>45440</v>
      </c>
      <c r="AD43" s="17">
        <v>58800</v>
      </c>
      <c r="AE43" s="17">
        <v>49760</v>
      </c>
      <c r="AF43" s="17">
        <v>45920</v>
      </c>
      <c r="AG43" s="17">
        <v>56880</v>
      </c>
      <c r="AH43" s="17">
        <v>48560</v>
      </c>
      <c r="AI43" s="17">
        <v>52720</v>
      </c>
      <c r="AJ43" s="17">
        <v>50080</v>
      </c>
      <c r="AK43" s="17">
        <v>42320</v>
      </c>
      <c r="AL43" s="17">
        <v>47200</v>
      </c>
      <c r="AM43" s="17">
        <v>70160</v>
      </c>
      <c r="AN43" s="17">
        <v>57520</v>
      </c>
      <c r="AO43" s="17">
        <v>54400</v>
      </c>
      <c r="AP43" s="17">
        <v>85120</v>
      </c>
      <c r="AQ43" s="17">
        <v>53120</v>
      </c>
      <c r="AR43" s="17">
        <v>54000</v>
      </c>
      <c r="AS43" s="17">
        <v>60480</v>
      </c>
      <c r="AT43" s="17">
        <v>50240</v>
      </c>
      <c r="AU43" s="17">
        <v>46800</v>
      </c>
      <c r="AV43" s="17">
        <v>39840</v>
      </c>
      <c r="AW43" s="17">
        <v>38880</v>
      </c>
      <c r="AX43" s="17">
        <v>47120</v>
      </c>
      <c r="AY43" s="17">
        <v>65680</v>
      </c>
      <c r="AZ43" s="10" t="s">
        <v>1760</v>
      </c>
    </row>
    <row r="44" spans="1:52" ht="20" customHeight="1" x14ac:dyDescent="0.15">
      <c r="A44" s="26" t="s">
        <v>4922</v>
      </c>
      <c r="B44" s="23" t="s">
        <v>4921</v>
      </c>
      <c r="C44" s="9">
        <v>2</v>
      </c>
      <c r="D44" s="10" t="s">
        <v>141</v>
      </c>
      <c r="E44" s="18">
        <f t="shared" si="0"/>
        <v>0.54347826086956519</v>
      </c>
      <c r="F44" s="17">
        <v>1</v>
      </c>
      <c r="G44" s="17">
        <v>0</v>
      </c>
      <c r="H44" s="17">
        <v>1</v>
      </c>
      <c r="I44" s="17">
        <v>1</v>
      </c>
      <c r="J44" s="17">
        <v>1</v>
      </c>
      <c r="K44" s="17">
        <v>0</v>
      </c>
      <c r="L44" s="17">
        <v>2</v>
      </c>
      <c r="M44" s="17">
        <v>0</v>
      </c>
      <c r="N44" s="17">
        <v>1</v>
      </c>
      <c r="O44" s="17">
        <v>0</v>
      </c>
      <c r="P44" s="17">
        <v>0</v>
      </c>
      <c r="Q44" s="17">
        <v>0</v>
      </c>
      <c r="R44" s="17">
        <v>1</v>
      </c>
      <c r="S44" s="17">
        <v>0</v>
      </c>
      <c r="T44" s="17">
        <v>1</v>
      </c>
      <c r="U44" s="17">
        <v>1</v>
      </c>
      <c r="V44" s="17">
        <v>2</v>
      </c>
      <c r="W44" s="17">
        <v>0</v>
      </c>
      <c r="X44" s="17">
        <v>2</v>
      </c>
      <c r="Y44" s="17">
        <v>0</v>
      </c>
      <c r="Z44" s="17">
        <v>0</v>
      </c>
      <c r="AA44" s="17">
        <v>1</v>
      </c>
      <c r="AB44" s="17">
        <v>0</v>
      </c>
      <c r="AC44" s="17">
        <v>0</v>
      </c>
      <c r="AD44" s="17">
        <v>0</v>
      </c>
      <c r="AE44" s="17">
        <v>1</v>
      </c>
      <c r="AF44" s="17">
        <v>0</v>
      </c>
      <c r="AG44" s="17">
        <v>1</v>
      </c>
      <c r="AH44" s="17">
        <v>1</v>
      </c>
      <c r="AI44" s="17">
        <v>2</v>
      </c>
      <c r="AJ44" s="17">
        <v>1</v>
      </c>
      <c r="AK44" s="17">
        <v>0</v>
      </c>
      <c r="AL44" s="17">
        <v>1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1</v>
      </c>
      <c r="AS44" s="17">
        <v>0</v>
      </c>
      <c r="AT44" s="17">
        <v>1</v>
      </c>
      <c r="AU44" s="17">
        <v>0</v>
      </c>
      <c r="AV44" s="17">
        <v>0</v>
      </c>
      <c r="AW44" s="17">
        <v>1</v>
      </c>
      <c r="AX44" s="17">
        <v>0</v>
      </c>
      <c r="AY44" s="17">
        <v>0</v>
      </c>
      <c r="AZ44" s="10" t="s">
        <v>1760</v>
      </c>
    </row>
    <row r="45" spans="1:52" ht="20" customHeight="1" x14ac:dyDescent="0.15">
      <c r="A45" s="26" t="s">
        <v>4922</v>
      </c>
      <c r="B45" s="23" t="s">
        <v>4921</v>
      </c>
      <c r="C45" s="9">
        <v>2</v>
      </c>
      <c r="D45" s="10" t="s">
        <v>189</v>
      </c>
      <c r="E45" s="18">
        <f t="shared" si="0"/>
        <v>192.20173913043476</v>
      </c>
      <c r="F45" s="17">
        <v>237.1</v>
      </c>
      <c r="G45" s="17">
        <v>196.31</v>
      </c>
      <c r="H45" s="17">
        <v>184.67</v>
      </c>
      <c r="I45" s="17">
        <v>226.45</v>
      </c>
      <c r="J45" s="17">
        <v>253.75</v>
      </c>
      <c r="K45" s="17">
        <v>196.86</v>
      </c>
      <c r="L45" s="17">
        <v>196.24</v>
      </c>
      <c r="M45" s="17">
        <v>172.56</v>
      </c>
      <c r="N45" s="17">
        <v>217.44</v>
      </c>
      <c r="O45" s="17">
        <v>227.44</v>
      </c>
      <c r="P45" s="17">
        <v>235.63</v>
      </c>
      <c r="Q45" s="17">
        <v>194.95</v>
      </c>
      <c r="R45" s="17">
        <v>200.24</v>
      </c>
      <c r="S45" s="17">
        <v>175.02</v>
      </c>
      <c r="T45" s="17">
        <v>191.5</v>
      </c>
      <c r="U45" s="17">
        <v>204.61</v>
      </c>
      <c r="V45" s="17">
        <v>183.68</v>
      </c>
      <c r="W45" s="17">
        <v>191.67</v>
      </c>
      <c r="X45" s="17">
        <v>158.83000000000001</v>
      </c>
      <c r="Y45" s="17">
        <v>166.83</v>
      </c>
      <c r="Z45" s="17">
        <v>182.94</v>
      </c>
      <c r="AA45" s="17">
        <v>273.14</v>
      </c>
      <c r="AB45" s="17">
        <v>205.05</v>
      </c>
      <c r="AC45" s="17">
        <v>155.09</v>
      </c>
      <c r="AD45" s="17">
        <v>200.68</v>
      </c>
      <c r="AE45" s="17">
        <v>169.93</v>
      </c>
      <c r="AF45" s="17">
        <v>156.72</v>
      </c>
      <c r="AG45" s="17">
        <v>194.23</v>
      </c>
      <c r="AH45" s="17">
        <v>165.83</v>
      </c>
      <c r="AI45" s="17">
        <v>180.13</v>
      </c>
      <c r="AJ45" s="17">
        <v>171.02</v>
      </c>
      <c r="AK45" s="17">
        <v>144.44</v>
      </c>
      <c r="AL45" s="17">
        <v>161.19</v>
      </c>
      <c r="AM45" s="17">
        <v>239.45</v>
      </c>
      <c r="AN45" s="17">
        <v>196.31</v>
      </c>
      <c r="AO45" s="17">
        <v>185.67</v>
      </c>
      <c r="AP45" s="17">
        <v>290.51</v>
      </c>
      <c r="AQ45" s="17">
        <v>181.3</v>
      </c>
      <c r="AR45" s="17">
        <v>184.4</v>
      </c>
      <c r="AS45" s="17">
        <v>206.42</v>
      </c>
      <c r="AT45" s="17">
        <v>171.57</v>
      </c>
      <c r="AU45" s="17">
        <v>159.72999999999999</v>
      </c>
      <c r="AV45" s="17">
        <v>135.97</v>
      </c>
      <c r="AW45" s="17">
        <v>132.80000000000001</v>
      </c>
      <c r="AX45" s="17">
        <v>160.82</v>
      </c>
      <c r="AY45" s="17">
        <v>224.16</v>
      </c>
      <c r="AZ45" s="10" t="s">
        <v>1760</v>
      </c>
    </row>
    <row r="46" spans="1:52" ht="20" customHeight="1" x14ac:dyDescent="0.15">
      <c r="A46" s="26" t="s">
        <v>4924</v>
      </c>
      <c r="B46" s="23" t="s">
        <v>4923</v>
      </c>
      <c r="C46" s="9">
        <v>2</v>
      </c>
      <c r="D46" s="10" t="s">
        <v>64</v>
      </c>
      <c r="E46" s="18">
        <f t="shared" si="0"/>
        <v>494.10782608695632</v>
      </c>
      <c r="F46" s="17">
        <v>744</v>
      </c>
      <c r="G46" s="17">
        <v>672</v>
      </c>
      <c r="H46" s="17">
        <v>416</v>
      </c>
      <c r="I46" s="17">
        <v>416</v>
      </c>
      <c r="J46" s="17">
        <v>416</v>
      </c>
      <c r="K46" s="17">
        <v>408</v>
      </c>
      <c r="L46" s="17">
        <v>408</v>
      </c>
      <c r="M46" s="17">
        <v>368</v>
      </c>
      <c r="N46" s="17">
        <v>504</v>
      </c>
      <c r="O46" s="17">
        <v>696</v>
      </c>
      <c r="P46" s="17">
        <v>624</v>
      </c>
      <c r="Q46" s="17">
        <v>552</v>
      </c>
      <c r="R46" s="17">
        <v>560</v>
      </c>
      <c r="S46" s="17">
        <v>432</v>
      </c>
      <c r="T46" s="17">
        <v>400</v>
      </c>
      <c r="U46" s="17">
        <v>400</v>
      </c>
      <c r="V46" s="17">
        <v>384</v>
      </c>
      <c r="W46" s="17">
        <v>384</v>
      </c>
      <c r="X46" s="17">
        <v>384</v>
      </c>
      <c r="Y46" s="17">
        <v>368</v>
      </c>
      <c r="Z46" s="17">
        <v>544</v>
      </c>
      <c r="AA46" s="17">
        <v>643.20000000000005</v>
      </c>
      <c r="AB46" s="17">
        <v>796.8</v>
      </c>
      <c r="AC46" s="17">
        <v>654.24</v>
      </c>
      <c r="AD46" s="17">
        <v>635.04</v>
      </c>
      <c r="AE46" s="17">
        <v>718.56</v>
      </c>
      <c r="AF46" s="17">
        <v>383.52</v>
      </c>
      <c r="AG46" s="17">
        <v>396</v>
      </c>
      <c r="AH46" s="17">
        <v>392.64</v>
      </c>
      <c r="AI46" s="17">
        <v>389.28</v>
      </c>
      <c r="AJ46" s="17">
        <v>365.76</v>
      </c>
      <c r="AK46" s="17">
        <v>289.92</v>
      </c>
      <c r="AL46" s="17">
        <v>258.24</v>
      </c>
      <c r="AM46" s="17">
        <v>674.88</v>
      </c>
      <c r="AN46" s="17">
        <v>774.72</v>
      </c>
      <c r="AO46" s="17">
        <v>612</v>
      </c>
      <c r="AP46" s="17">
        <v>660.96</v>
      </c>
      <c r="AQ46" s="17">
        <v>609.6</v>
      </c>
      <c r="AR46" s="17">
        <v>385.92</v>
      </c>
      <c r="AS46" s="17">
        <v>372.96</v>
      </c>
      <c r="AT46" s="17">
        <v>385.92</v>
      </c>
      <c r="AU46" s="17">
        <v>355.2</v>
      </c>
      <c r="AV46" s="17">
        <v>374.88</v>
      </c>
      <c r="AW46" s="17">
        <v>636.48</v>
      </c>
      <c r="AX46" s="17">
        <v>253.92</v>
      </c>
      <c r="AY46" s="17">
        <v>628.32000000000005</v>
      </c>
      <c r="AZ46" s="10" t="s">
        <v>1921</v>
      </c>
    </row>
    <row r="47" spans="1:52" ht="20" customHeight="1" x14ac:dyDescent="0.15">
      <c r="A47" s="26" t="s">
        <v>4924</v>
      </c>
      <c r="B47" s="23" t="s">
        <v>4923</v>
      </c>
      <c r="C47" s="9">
        <v>2</v>
      </c>
      <c r="D47" s="10" t="s">
        <v>97</v>
      </c>
      <c r="E47" s="18">
        <f t="shared" si="0"/>
        <v>190121.73913043478</v>
      </c>
      <c r="F47" s="17">
        <v>219200</v>
      </c>
      <c r="G47" s="17">
        <v>162400</v>
      </c>
      <c r="H47" s="17">
        <v>168000</v>
      </c>
      <c r="I47" s="17">
        <v>201600</v>
      </c>
      <c r="J47" s="17">
        <v>201600</v>
      </c>
      <c r="K47" s="17">
        <v>161600</v>
      </c>
      <c r="L47" s="17">
        <v>184000</v>
      </c>
      <c r="M47" s="17">
        <v>158400</v>
      </c>
      <c r="N47" s="17">
        <v>203200</v>
      </c>
      <c r="O47" s="17">
        <v>201600</v>
      </c>
      <c r="P47" s="17">
        <v>224000</v>
      </c>
      <c r="Q47" s="17">
        <v>249600</v>
      </c>
      <c r="R47" s="17">
        <v>208000</v>
      </c>
      <c r="S47" s="17">
        <v>171200</v>
      </c>
      <c r="T47" s="17">
        <v>184800</v>
      </c>
      <c r="U47" s="17">
        <v>220000</v>
      </c>
      <c r="V47" s="17">
        <v>208000</v>
      </c>
      <c r="W47" s="17">
        <v>227200</v>
      </c>
      <c r="X47" s="17">
        <v>202400</v>
      </c>
      <c r="Y47" s="17">
        <v>185600</v>
      </c>
      <c r="Z47" s="17">
        <v>173600</v>
      </c>
      <c r="AA47" s="17">
        <v>298400</v>
      </c>
      <c r="AB47" s="17">
        <v>364000</v>
      </c>
      <c r="AC47" s="17">
        <v>272000</v>
      </c>
      <c r="AD47" s="17">
        <v>196800</v>
      </c>
      <c r="AE47" s="17">
        <v>178400</v>
      </c>
      <c r="AF47" s="17">
        <v>165600</v>
      </c>
      <c r="AG47" s="17">
        <v>240000</v>
      </c>
      <c r="AH47" s="17">
        <v>211200</v>
      </c>
      <c r="AI47" s="17">
        <v>225600</v>
      </c>
      <c r="AJ47" s="17">
        <v>204800</v>
      </c>
      <c r="AK47" s="17">
        <v>127200</v>
      </c>
      <c r="AL47" s="17">
        <v>103200</v>
      </c>
      <c r="AM47" s="17">
        <v>164000</v>
      </c>
      <c r="AN47" s="17">
        <v>200000</v>
      </c>
      <c r="AO47" s="17">
        <v>137600</v>
      </c>
      <c r="AP47" s="17">
        <v>144000</v>
      </c>
      <c r="AQ47" s="17">
        <v>113600</v>
      </c>
      <c r="AR47" s="17">
        <v>145600</v>
      </c>
      <c r="AS47" s="17">
        <v>160800</v>
      </c>
      <c r="AT47" s="17">
        <v>192000</v>
      </c>
      <c r="AU47" s="17">
        <v>213600</v>
      </c>
      <c r="AV47" s="17">
        <v>204000</v>
      </c>
      <c r="AW47" s="17">
        <v>136800</v>
      </c>
      <c r="AX47" s="17">
        <v>80800</v>
      </c>
      <c r="AY47" s="17">
        <v>149600</v>
      </c>
      <c r="AZ47" s="10" t="s">
        <v>1921</v>
      </c>
    </row>
    <row r="48" spans="1:52" ht="20" customHeight="1" x14ac:dyDescent="0.15">
      <c r="A48" s="26" t="s">
        <v>4924</v>
      </c>
      <c r="B48" s="23" t="s">
        <v>4923</v>
      </c>
      <c r="C48" s="9">
        <v>2</v>
      </c>
      <c r="D48" s="10" t="s">
        <v>141</v>
      </c>
      <c r="E48" s="18">
        <f t="shared" si="0"/>
        <v>7547.869565217391</v>
      </c>
      <c r="F48" s="17">
        <v>502</v>
      </c>
      <c r="G48" s="17">
        <v>1820</v>
      </c>
      <c r="H48" s="17">
        <v>6879</v>
      </c>
      <c r="I48" s="17">
        <v>11388</v>
      </c>
      <c r="J48" s="17">
        <v>20027</v>
      </c>
      <c r="K48" s="17">
        <v>13135</v>
      </c>
      <c r="L48" s="17">
        <v>13731</v>
      </c>
      <c r="M48" s="17">
        <v>7275</v>
      </c>
      <c r="N48" s="17">
        <v>660</v>
      </c>
      <c r="O48" s="17">
        <v>543</v>
      </c>
      <c r="P48" s="17">
        <v>399</v>
      </c>
      <c r="Q48" s="17">
        <v>305</v>
      </c>
      <c r="R48" s="17">
        <v>435</v>
      </c>
      <c r="S48" s="17">
        <v>3863</v>
      </c>
      <c r="T48" s="17">
        <v>6014</v>
      </c>
      <c r="U48" s="17">
        <v>19382</v>
      </c>
      <c r="V48" s="17">
        <v>26852</v>
      </c>
      <c r="W48" s="17">
        <v>25127</v>
      </c>
      <c r="X48" s="17">
        <v>10765</v>
      </c>
      <c r="Y48" s="17">
        <v>5485</v>
      </c>
      <c r="Z48" s="17">
        <v>2768</v>
      </c>
      <c r="AA48" s="17">
        <v>531</v>
      </c>
      <c r="AB48" s="17">
        <v>500</v>
      </c>
      <c r="AC48" s="17">
        <v>374</v>
      </c>
      <c r="AD48" s="17">
        <v>1974</v>
      </c>
      <c r="AE48" s="17">
        <v>2777</v>
      </c>
      <c r="AF48" s="17">
        <v>3801</v>
      </c>
      <c r="AG48" s="17">
        <v>16994</v>
      </c>
      <c r="AH48" s="17">
        <v>23223</v>
      </c>
      <c r="AI48" s="17">
        <v>30124</v>
      </c>
      <c r="AJ48" s="17">
        <v>29667</v>
      </c>
      <c r="AK48" s="17">
        <v>5152</v>
      </c>
      <c r="AL48" s="17">
        <v>3446</v>
      </c>
      <c r="AM48" s="17">
        <v>2292</v>
      </c>
      <c r="AN48" s="17">
        <v>468</v>
      </c>
      <c r="AO48" s="17">
        <v>294</v>
      </c>
      <c r="AP48" s="17">
        <v>462</v>
      </c>
      <c r="AQ48" s="17">
        <v>539</v>
      </c>
      <c r="AR48" s="17">
        <v>6603</v>
      </c>
      <c r="AS48" s="17">
        <v>5326</v>
      </c>
      <c r="AT48" s="17">
        <v>14267</v>
      </c>
      <c r="AU48" s="17">
        <v>11048</v>
      </c>
      <c r="AV48" s="17">
        <v>4649</v>
      </c>
      <c r="AW48" s="17">
        <v>3686</v>
      </c>
      <c r="AX48" s="17">
        <v>1241</v>
      </c>
      <c r="AY48" s="17">
        <v>409</v>
      </c>
      <c r="AZ48" s="10" t="s">
        <v>1921</v>
      </c>
    </row>
    <row r="49" spans="1:52" ht="20" customHeight="1" x14ac:dyDescent="0.15">
      <c r="A49" s="26" t="s">
        <v>4924</v>
      </c>
      <c r="B49" s="23" t="s">
        <v>4923</v>
      </c>
      <c r="C49" s="9">
        <v>2</v>
      </c>
      <c r="D49" s="10" t="s">
        <v>189</v>
      </c>
      <c r="E49" s="18">
        <f t="shared" si="0"/>
        <v>1403.6671739130438</v>
      </c>
      <c r="F49" s="17">
        <v>798.32</v>
      </c>
      <c r="G49" s="17">
        <v>736.27</v>
      </c>
      <c r="H49" s="17">
        <v>1261.28</v>
      </c>
      <c r="I49" s="17">
        <v>1826.85</v>
      </c>
      <c r="J49" s="17">
        <v>2690.75</v>
      </c>
      <c r="K49" s="17">
        <v>1865.04</v>
      </c>
      <c r="L49" s="17">
        <v>2001.09</v>
      </c>
      <c r="M49" s="17">
        <v>1268.1099999999999</v>
      </c>
      <c r="N49" s="17">
        <v>759.52</v>
      </c>
      <c r="O49" s="17">
        <v>742.35</v>
      </c>
      <c r="P49" s="17">
        <v>804.41</v>
      </c>
      <c r="Q49" s="17">
        <v>882.38</v>
      </c>
      <c r="R49" s="17">
        <v>753.4</v>
      </c>
      <c r="S49" s="17">
        <v>970.6</v>
      </c>
      <c r="T49" s="17">
        <v>1232.1199999999999</v>
      </c>
      <c r="U49" s="17">
        <v>2689.05</v>
      </c>
      <c r="V49" s="17">
        <v>3395.1</v>
      </c>
      <c r="W49" s="17">
        <v>3288.13</v>
      </c>
      <c r="X49" s="17">
        <v>1767.29</v>
      </c>
      <c r="Y49" s="17">
        <v>1181.95</v>
      </c>
      <c r="Z49" s="17">
        <v>869.29</v>
      </c>
      <c r="AA49" s="17">
        <v>1071.53</v>
      </c>
      <c r="AB49" s="17">
        <v>1292.32</v>
      </c>
      <c r="AC49" s="17">
        <v>965.73</v>
      </c>
      <c r="AD49" s="17">
        <v>869.07</v>
      </c>
      <c r="AE49" s="17">
        <v>886.57</v>
      </c>
      <c r="AF49" s="17">
        <v>945.29</v>
      </c>
      <c r="AG49" s="17">
        <v>2518.5100000000002</v>
      </c>
      <c r="AH49" s="17">
        <v>3043.12</v>
      </c>
      <c r="AI49" s="17">
        <v>3782.37</v>
      </c>
      <c r="AJ49" s="17">
        <v>3665.68</v>
      </c>
      <c r="AK49" s="17">
        <v>949.33</v>
      </c>
      <c r="AL49" s="17">
        <v>696.82</v>
      </c>
      <c r="AM49" s="17">
        <v>788.93</v>
      </c>
      <c r="AN49" s="17">
        <v>729.39</v>
      </c>
      <c r="AO49" s="17">
        <v>499.02</v>
      </c>
      <c r="AP49" s="17">
        <v>537.66999999999996</v>
      </c>
      <c r="AQ49" s="17">
        <v>441.61</v>
      </c>
      <c r="AR49" s="17">
        <v>1157.23</v>
      </c>
      <c r="AS49" s="17">
        <v>1081.4100000000001</v>
      </c>
      <c r="AT49" s="17">
        <v>2081.9899999999998</v>
      </c>
      <c r="AU49" s="17">
        <v>1833.81</v>
      </c>
      <c r="AV49" s="17">
        <v>1161.1500000000001</v>
      </c>
      <c r="AW49" s="17">
        <v>835.49</v>
      </c>
      <c r="AX49" s="17">
        <v>399.87</v>
      </c>
      <c r="AY49" s="17">
        <v>551.48</v>
      </c>
      <c r="AZ49" s="10" t="s">
        <v>1921</v>
      </c>
    </row>
    <row r="50" spans="1:52" ht="20" customHeight="1" x14ac:dyDescent="0.15">
      <c r="A50" s="26" t="s">
        <v>4925</v>
      </c>
      <c r="B50" s="23" t="s">
        <v>4926</v>
      </c>
      <c r="C50" s="9">
        <v>2</v>
      </c>
      <c r="D50" s="10" t="s">
        <v>64</v>
      </c>
      <c r="E50" s="18">
        <f t="shared" si="0"/>
        <v>299.47826086956519</v>
      </c>
      <c r="F50" s="17">
        <v>360</v>
      </c>
      <c r="G50" s="17">
        <v>336</v>
      </c>
      <c r="H50" s="17">
        <v>224</v>
      </c>
      <c r="I50" s="17">
        <v>216</v>
      </c>
      <c r="J50" s="17">
        <v>212</v>
      </c>
      <c r="K50" s="17">
        <v>220</v>
      </c>
      <c r="L50" s="17">
        <v>220</v>
      </c>
      <c r="M50" s="17">
        <v>192</v>
      </c>
      <c r="N50" s="17">
        <v>356</v>
      </c>
      <c r="O50" s="17">
        <v>372</v>
      </c>
      <c r="P50" s="17">
        <v>404</v>
      </c>
      <c r="Q50" s="17">
        <v>388</v>
      </c>
      <c r="R50" s="17">
        <v>392</v>
      </c>
      <c r="S50" s="17">
        <v>384</v>
      </c>
      <c r="T50" s="17">
        <v>180</v>
      </c>
      <c r="U50" s="17">
        <v>216</v>
      </c>
      <c r="V50" s="17">
        <v>356</v>
      </c>
      <c r="W50" s="17">
        <v>356</v>
      </c>
      <c r="X50" s="17">
        <v>356</v>
      </c>
      <c r="Y50" s="17">
        <v>356</v>
      </c>
      <c r="Z50" s="17">
        <v>384</v>
      </c>
      <c r="AA50" s="17">
        <v>348</v>
      </c>
      <c r="AB50" s="17">
        <v>440</v>
      </c>
      <c r="AC50" s="17">
        <v>440</v>
      </c>
      <c r="AD50" s="17">
        <v>336</v>
      </c>
      <c r="AE50" s="17">
        <v>300</v>
      </c>
      <c r="AF50" s="17">
        <v>268</v>
      </c>
      <c r="AG50" s="17">
        <v>216</v>
      </c>
      <c r="AH50" s="17">
        <v>216</v>
      </c>
      <c r="AI50" s="17">
        <v>216</v>
      </c>
      <c r="AJ50" s="17">
        <v>208</v>
      </c>
      <c r="AK50" s="17">
        <v>204</v>
      </c>
      <c r="AL50" s="17">
        <v>400</v>
      </c>
      <c r="AM50" s="17">
        <v>424</v>
      </c>
      <c r="AN50" s="17">
        <v>388</v>
      </c>
      <c r="AO50" s="17">
        <v>256</v>
      </c>
      <c r="AP50" s="17">
        <v>300</v>
      </c>
      <c r="AQ50" s="17">
        <v>176</v>
      </c>
      <c r="AR50" s="17">
        <v>176</v>
      </c>
      <c r="AS50" s="17">
        <v>128</v>
      </c>
      <c r="AT50" s="17">
        <v>128</v>
      </c>
      <c r="AU50" s="17">
        <v>196</v>
      </c>
      <c r="AV50" s="17">
        <v>376</v>
      </c>
      <c r="AW50" s="17">
        <v>376</v>
      </c>
      <c r="AX50" s="17">
        <v>364</v>
      </c>
      <c r="AY50" s="17">
        <v>416</v>
      </c>
      <c r="AZ50" s="10" t="s">
        <v>2063</v>
      </c>
    </row>
    <row r="51" spans="1:52" ht="20" customHeight="1" x14ac:dyDescent="0.15">
      <c r="A51" s="26" t="s">
        <v>4925</v>
      </c>
      <c r="B51" s="23" t="s">
        <v>4926</v>
      </c>
      <c r="C51" s="9">
        <v>2</v>
      </c>
      <c r="D51" s="10" t="s">
        <v>97</v>
      </c>
      <c r="E51" s="18">
        <f t="shared" si="0"/>
        <v>109965.21739130435</v>
      </c>
      <c r="F51" s="17">
        <v>148000</v>
      </c>
      <c r="G51" s="17">
        <v>97200</v>
      </c>
      <c r="H51" s="17">
        <v>86400</v>
      </c>
      <c r="I51" s="17">
        <v>106800</v>
      </c>
      <c r="J51" s="17">
        <v>102400</v>
      </c>
      <c r="K51" s="17">
        <v>92400</v>
      </c>
      <c r="L51" s="17">
        <v>80800</v>
      </c>
      <c r="M51" s="17">
        <v>68000</v>
      </c>
      <c r="N51" s="17">
        <v>93600</v>
      </c>
      <c r="O51" s="17">
        <v>116000</v>
      </c>
      <c r="P51" s="17">
        <v>156000</v>
      </c>
      <c r="Q51" s="17">
        <v>155200</v>
      </c>
      <c r="R51" s="17">
        <v>136800</v>
      </c>
      <c r="S51" s="17">
        <v>111600</v>
      </c>
      <c r="T51" s="17">
        <v>69600</v>
      </c>
      <c r="U51" s="17">
        <v>99200</v>
      </c>
      <c r="V51" s="17">
        <v>87600</v>
      </c>
      <c r="W51" s="17">
        <v>99600</v>
      </c>
      <c r="X51" s="17">
        <v>87600</v>
      </c>
      <c r="Y51" s="17">
        <v>85600</v>
      </c>
      <c r="Z51" s="17">
        <v>115600</v>
      </c>
      <c r="AA51" s="17">
        <v>145600</v>
      </c>
      <c r="AB51" s="17">
        <v>186400</v>
      </c>
      <c r="AC51" s="17">
        <v>163600</v>
      </c>
      <c r="AD51" s="17">
        <v>139200</v>
      </c>
      <c r="AE51" s="17">
        <v>115600</v>
      </c>
      <c r="AF51" s="17">
        <v>86800</v>
      </c>
      <c r="AG51" s="17">
        <v>99200</v>
      </c>
      <c r="AH51" s="17">
        <v>87200</v>
      </c>
      <c r="AI51" s="17">
        <v>90400</v>
      </c>
      <c r="AJ51" s="17">
        <v>92800</v>
      </c>
      <c r="AK51" s="17">
        <v>74800</v>
      </c>
      <c r="AL51" s="17">
        <v>102000</v>
      </c>
      <c r="AM51" s="17">
        <v>168800</v>
      </c>
      <c r="AN51" s="17">
        <v>176400</v>
      </c>
      <c r="AO51" s="17">
        <v>169600</v>
      </c>
      <c r="AP51" s="17">
        <v>155600</v>
      </c>
      <c r="AQ51" s="17">
        <v>101200</v>
      </c>
      <c r="AR51" s="17">
        <v>108000</v>
      </c>
      <c r="AS51" s="17">
        <v>67200</v>
      </c>
      <c r="AT51" s="17">
        <v>66800</v>
      </c>
      <c r="AU51" s="17">
        <v>71600</v>
      </c>
      <c r="AV51" s="17">
        <v>69600</v>
      </c>
      <c r="AW51" s="17">
        <v>65600</v>
      </c>
      <c r="AX51" s="17">
        <v>106800</v>
      </c>
      <c r="AY51" s="17">
        <v>151600</v>
      </c>
      <c r="AZ51" s="10" t="s">
        <v>2063</v>
      </c>
    </row>
    <row r="52" spans="1:52" ht="20" customHeight="1" x14ac:dyDescent="0.15">
      <c r="A52" s="26" t="s">
        <v>4925</v>
      </c>
      <c r="B52" s="23" t="s">
        <v>4926</v>
      </c>
      <c r="C52" s="9">
        <v>2</v>
      </c>
      <c r="D52" s="10" t="s">
        <v>141</v>
      </c>
      <c r="E52" s="18">
        <f t="shared" si="0"/>
        <v>2635.195652173913</v>
      </c>
      <c r="F52" s="17">
        <v>224</v>
      </c>
      <c r="G52" s="17">
        <v>535</v>
      </c>
      <c r="H52" s="17">
        <v>3106</v>
      </c>
      <c r="I52" s="17">
        <v>9148</v>
      </c>
      <c r="J52" s="17">
        <v>12060</v>
      </c>
      <c r="K52" s="17">
        <v>8794</v>
      </c>
      <c r="L52" s="17">
        <v>5456</v>
      </c>
      <c r="M52" s="17">
        <v>2493</v>
      </c>
      <c r="N52" s="17">
        <v>313</v>
      </c>
      <c r="O52" s="17">
        <v>269</v>
      </c>
      <c r="P52" s="17">
        <v>227</v>
      </c>
      <c r="Q52" s="17">
        <v>183</v>
      </c>
      <c r="R52" s="17">
        <v>220</v>
      </c>
      <c r="S52" s="17">
        <v>954</v>
      </c>
      <c r="T52" s="17">
        <v>1932</v>
      </c>
      <c r="U52" s="17">
        <v>7336</v>
      </c>
      <c r="V52" s="17">
        <v>7993</v>
      </c>
      <c r="W52" s="17">
        <v>8811</v>
      </c>
      <c r="X52" s="17">
        <v>3896</v>
      </c>
      <c r="Y52" s="17">
        <v>262</v>
      </c>
      <c r="Z52" s="17">
        <v>294</v>
      </c>
      <c r="AA52" s="17">
        <v>245</v>
      </c>
      <c r="AB52" s="17">
        <v>225</v>
      </c>
      <c r="AC52" s="17">
        <v>179</v>
      </c>
      <c r="AD52" s="17">
        <v>215</v>
      </c>
      <c r="AE52" s="17">
        <v>660</v>
      </c>
      <c r="AF52" s="17">
        <v>1195</v>
      </c>
      <c r="AG52" s="17">
        <v>8155</v>
      </c>
      <c r="AH52" s="17">
        <v>8186</v>
      </c>
      <c r="AI52" s="17">
        <v>12553</v>
      </c>
      <c r="AJ52" s="17">
        <v>6024</v>
      </c>
      <c r="AK52" s="17">
        <v>1957</v>
      </c>
      <c r="AL52" s="17">
        <v>319</v>
      </c>
      <c r="AM52" s="17">
        <v>289</v>
      </c>
      <c r="AN52" s="17">
        <v>188</v>
      </c>
      <c r="AO52" s="17">
        <v>170</v>
      </c>
      <c r="AP52" s="17">
        <v>212</v>
      </c>
      <c r="AQ52" s="17">
        <v>275</v>
      </c>
      <c r="AR52" s="17">
        <v>274</v>
      </c>
      <c r="AS52" s="17">
        <v>958</v>
      </c>
      <c r="AT52" s="17">
        <v>351</v>
      </c>
      <c r="AU52" s="17">
        <v>373</v>
      </c>
      <c r="AV52" s="17">
        <v>788</v>
      </c>
      <c r="AW52" s="17">
        <v>2341</v>
      </c>
      <c r="AX52" s="17">
        <v>302</v>
      </c>
      <c r="AY52" s="17">
        <v>279</v>
      </c>
      <c r="AZ52" s="10" t="s">
        <v>2063</v>
      </c>
    </row>
    <row r="53" spans="1:52" ht="20" customHeight="1" x14ac:dyDescent="0.15">
      <c r="A53" s="26" t="s">
        <v>4925</v>
      </c>
      <c r="B53" s="23" t="s">
        <v>4926</v>
      </c>
      <c r="C53" s="9">
        <v>2</v>
      </c>
      <c r="D53" s="10" t="s">
        <v>189</v>
      </c>
      <c r="E53" s="18">
        <f t="shared" si="0"/>
        <v>638.82782608695652</v>
      </c>
      <c r="F53" s="17">
        <v>527.52</v>
      </c>
      <c r="G53" s="17">
        <v>385.24</v>
      </c>
      <c r="H53" s="17">
        <v>605.48</v>
      </c>
      <c r="I53" s="17">
        <v>1279.31</v>
      </c>
      <c r="J53" s="17">
        <v>1555.49</v>
      </c>
      <c r="K53" s="17">
        <v>1194.76</v>
      </c>
      <c r="L53" s="17">
        <v>821.37</v>
      </c>
      <c r="M53" s="17">
        <v>481.38</v>
      </c>
      <c r="N53" s="17">
        <v>350.75</v>
      </c>
      <c r="O53" s="17">
        <v>422.8</v>
      </c>
      <c r="P53" s="17">
        <v>555.12</v>
      </c>
      <c r="Q53" s="17">
        <v>547.99</v>
      </c>
      <c r="R53" s="17">
        <v>488.89</v>
      </c>
      <c r="S53" s="17">
        <v>476.29</v>
      </c>
      <c r="T53" s="17">
        <v>430.74</v>
      </c>
      <c r="U53" s="17">
        <v>1072.17</v>
      </c>
      <c r="V53" s="17">
        <v>1098.28</v>
      </c>
      <c r="W53" s="17">
        <v>1221.03</v>
      </c>
      <c r="X53" s="17">
        <v>688.58</v>
      </c>
      <c r="Y53" s="17">
        <v>318.35000000000002</v>
      </c>
      <c r="Z53" s="17">
        <v>423.94</v>
      </c>
      <c r="AA53" s="17">
        <v>521.42999999999995</v>
      </c>
      <c r="AB53" s="17">
        <v>658.68</v>
      </c>
      <c r="AC53" s="17">
        <v>576.26</v>
      </c>
      <c r="AD53" s="17">
        <v>496.59</v>
      </c>
      <c r="AE53" s="17">
        <v>460.54</v>
      </c>
      <c r="AF53" s="17">
        <v>415.75</v>
      </c>
      <c r="AG53" s="17">
        <v>1154.07</v>
      </c>
      <c r="AH53" s="17">
        <v>1116.21</v>
      </c>
      <c r="AI53" s="17">
        <v>1563.83</v>
      </c>
      <c r="AJ53" s="17">
        <v>919.12</v>
      </c>
      <c r="AK53" s="17">
        <v>450.99</v>
      </c>
      <c r="AL53" s="17">
        <v>380.02</v>
      </c>
      <c r="AM53" s="17">
        <v>605.01</v>
      </c>
      <c r="AN53" s="17">
        <v>620.85</v>
      </c>
      <c r="AO53" s="17">
        <v>595.84</v>
      </c>
      <c r="AP53" s="17">
        <v>552.26</v>
      </c>
      <c r="AQ53" s="17">
        <v>372.89</v>
      </c>
      <c r="AR53" s="17">
        <v>396</v>
      </c>
      <c r="AS53" s="17">
        <v>325.14999999999998</v>
      </c>
      <c r="AT53" s="17">
        <v>263.08999999999997</v>
      </c>
      <c r="AU53" s="17">
        <v>281.67</v>
      </c>
      <c r="AV53" s="17">
        <v>316.33999999999997</v>
      </c>
      <c r="AW53" s="17">
        <v>457.99</v>
      </c>
      <c r="AX53" s="17">
        <v>394.71</v>
      </c>
      <c r="AY53" s="17">
        <v>545.30999999999995</v>
      </c>
      <c r="AZ53" s="10" t="s">
        <v>2063</v>
      </c>
    </row>
    <row r="54" spans="1:52" ht="20" customHeight="1" x14ac:dyDescent="0.15">
      <c r="A54" s="26" t="s">
        <v>4927</v>
      </c>
      <c r="B54" s="23" t="s">
        <v>4928</v>
      </c>
      <c r="C54" s="9">
        <v>2</v>
      </c>
      <c r="D54" s="10" t="s">
        <v>64</v>
      </c>
      <c r="E54" s="18">
        <f t="shared" si="0"/>
        <v>575.93913043478267</v>
      </c>
      <c r="F54" s="17">
        <v>828</v>
      </c>
      <c r="G54" s="17">
        <v>582</v>
      </c>
      <c r="H54" s="17">
        <v>582</v>
      </c>
      <c r="I54" s="17">
        <v>582</v>
      </c>
      <c r="J54" s="17">
        <v>582</v>
      </c>
      <c r="K54" s="17">
        <v>474</v>
      </c>
      <c r="L54" s="17">
        <v>444</v>
      </c>
      <c r="M54" s="17">
        <v>546</v>
      </c>
      <c r="N54" s="17">
        <v>642</v>
      </c>
      <c r="O54" s="17">
        <v>642</v>
      </c>
      <c r="P54" s="17">
        <v>636</v>
      </c>
      <c r="Q54" s="17">
        <v>660</v>
      </c>
      <c r="R54" s="17">
        <v>654</v>
      </c>
      <c r="S54" s="17">
        <v>654</v>
      </c>
      <c r="T54" s="17">
        <v>402</v>
      </c>
      <c r="U54" s="17">
        <v>396</v>
      </c>
      <c r="V54" s="17">
        <v>414</v>
      </c>
      <c r="W54" s="17">
        <v>414</v>
      </c>
      <c r="X54" s="17">
        <v>414</v>
      </c>
      <c r="Y54" s="17">
        <v>336</v>
      </c>
      <c r="Z54" s="17">
        <v>588</v>
      </c>
      <c r="AA54" s="17">
        <v>882</v>
      </c>
      <c r="AB54" s="17">
        <v>728.4</v>
      </c>
      <c r="AC54" s="17">
        <v>813.2</v>
      </c>
      <c r="AD54" s="17">
        <v>843.2</v>
      </c>
      <c r="AE54" s="17">
        <v>868.8</v>
      </c>
      <c r="AF54" s="17">
        <v>676.4</v>
      </c>
      <c r="AG54" s="17">
        <v>448.8</v>
      </c>
      <c r="AH54" s="17">
        <v>411.2</v>
      </c>
      <c r="AI54" s="17">
        <v>411.2</v>
      </c>
      <c r="AJ54" s="17">
        <v>421.6</v>
      </c>
      <c r="AK54" s="17">
        <v>373.2</v>
      </c>
      <c r="AL54" s="17">
        <v>479.2</v>
      </c>
      <c r="AM54" s="17">
        <v>799.6</v>
      </c>
      <c r="AN54" s="17">
        <v>734</v>
      </c>
      <c r="AO54" s="17">
        <v>643.20000000000005</v>
      </c>
      <c r="AP54" s="17">
        <v>728</v>
      </c>
      <c r="AQ54" s="17">
        <v>714</v>
      </c>
      <c r="AR54" s="17">
        <v>385.6</v>
      </c>
      <c r="AS54" s="17">
        <v>418.8</v>
      </c>
      <c r="AT54" s="17">
        <v>408</v>
      </c>
      <c r="AU54" s="17">
        <v>410.4</v>
      </c>
      <c r="AV54" s="17">
        <v>562.4</v>
      </c>
      <c r="AW54" s="17">
        <v>586</v>
      </c>
      <c r="AX54" s="17">
        <v>572</v>
      </c>
      <c r="AY54" s="17">
        <v>702</v>
      </c>
      <c r="AZ54" s="10" t="s">
        <v>2204</v>
      </c>
    </row>
    <row r="55" spans="1:52" ht="20" customHeight="1" x14ac:dyDescent="0.15">
      <c r="A55" s="26" t="s">
        <v>4927</v>
      </c>
      <c r="B55" s="23" t="s">
        <v>4928</v>
      </c>
      <c r="C55" s="9">
        <v>2</v>
      </c>
      <c r="D55" s="10" t="s">
        <v>97</v>
      </c>
      <c r="E55" s="18">
        <f t="shared" si="0"/>
        <v>181652.17391304349</v>
      </c>
      <c r="F55" s="17">
        <v>240000</v>
      </c>
      <c r="G55" s="17">
        <v>153600</v>
      </c>
      <c r="H55" s="17">
        <v>153600</v>
      </c>
      <c r="I55" s="17">
        <v>163800</v>
      </c>
      <c r="J55" s="17">
        <v>165000</v>
      </c>
      <c r="K55" s="17">
        <v>166200</v>
      </c>
      <c r="L55" s="17">
        <v>153600</v>
      </c>
      <c r="M55" s="17">
        <v>111600</v>
      </c>
      <c r="N55" s="17">
        <v>150600</v>
      </c>
      <c r="O55" s="17">
        <v>141600</v>
      </c>
      <c r="P55" s="17">
        <v>215400</v>
      </c>
      <c r="Q55" s="17">
        <v>256800</v>
      </c>
      <c r="R55" s="17">
        <v>176400</v>
      </c>
      <c r="S55" s="17">
        <v>195600</v>
      </c>
      <c r="T55" s="17">
        <v>170400</v>
      </c>
      <c r="U55" s="17">
        <v>151800</v>
      </c>
      <c r="V55" s="17">
        <v>159600</v>
      </c>
      <c r="W55" s="17">
        <v>181800</v>
      </c>
      <c r="X55" s="17">
        <v>160800</v>
      </c>
      <c r="Y55" s="17">
        <v>120600</v>
      </c>
      <c r="Z55" s="17">
        <v>152400</v>
      </c>
      <c r="AA55" s="17">
        <v>310800</v>
      </c>
      <c r="AB55" s="17">
        <v>256800</v>
      </c>
      <c r="AC55" s="17">
        <v>293600</v>
      </c>
      <c r="AD55" s="17">
        <v>229200</v>
      </c>
      <c r="AE55" s="17">
        <v>166800</v>
      </c>
      <c r="AF55" s="17">
        <v>151200</v>
      </c>
      <c r="AG55" s="17">
        <v>182400</v>
      </c>
      <c r="AH55" s="17">
        <v>210000</v>
      </c>
      <c r="AI55" s="17">
        <v>224800</v>
      </c>
      <c r="AJ55" s="17">
        <v>150800</v>
      </c>
      <c r="AK55" s="17">
        <v>122800</v>
      </c>
      <c r="AL55" s="17">
        <v>119600</v>
      </c>
      <c r="AM55" s="17">
        <v>248000</v>
      </c>
      <c r="AN55" s="17">
        <v>229600</v>
      </c>
      <c r="AO55" s="17">
        <v>224800</v>
      </c>
      <c r="AP55" s="17">
        <v>240000</v>
      </c>
      <c r="AQ55" s="17">
        <v>154800</v>
      </c>
      <c r="AR55" s="17">
        <v>144000</v>
      </c>
      <c r="AS55" s="17">
        <v>145600</v>
      </c>
      <c r="AT55" s="17">
        <v>157600</v>
      </c>
      <c r="AU55" s="17">
        <v>166400</v>
      </c>
      <c r="AV55" s="17">
        <v>161200</v>
      </c>
      <c r="AW55" s="17">
        <v>150400</v>
      </c>
      <c r="AX55" s="17">
        <v>150000</v>
      </c>
      <c r="AY55" s="17">
        <v>223600</v>
      </c>
      <c r="AZ55" s="10" t="s">
        <v>2204</v>
      </c>
    </row>
    <row r="56" spans="1:52" ht="20" customHeight="1" x14ac:dyDescent="0.15">
      <c r="A56" s="26" t="s">
        <v>4927</v>
      </c>
      <c r="B56" s="23" t="s">
        <v>4928</v>
      </c>
      <c r="C56" s="9">
        <v>2</v>
      </c>
      <c r="D56" s="10" t="s">
        <v>141</v>
      </c>
      <c r="E56" s="18">
        <f t="shared" si="0"/>
        <v>7923.630434782609</v>
      </c>
      <c r="F56" s="17">
        <v>573</v>
      </c>
      <c r="G56" s="17">
        <v>5910</v>
      </c>
      <c r="H56" s="17">
        <v>8848</v>
      </c>
      <c r="I56" s="17">
        <v>11610</v>
      </c>
      <c r="J56" s="17">
        <v>15772</v>
      </c>
      <c r="K56" s="17">
        <v>16048</v>
      </c>
      <c r="L56" s="17">
        <v>11364</v>
      </c>
      <c r="M56" s="17">
        <v>6228</v>
      </c>
      <c r="N56" s="17">
        <v>885</v>
      </c>
      <c r="O56" s="17">
        <v>294</v>
      </c>
      <c r="P56" s="17">
        <v>281</v>
      </c>
      <c r="Q56" s="17">
        <v>231</v>
      </c>
      <c r="R56" s="17">
        <v>2432</v>
      </c>
      <c r="S56" s="17">
        <v>2924</v>
      </c>
      <c r="T56" s="17">
        <v>14730</v>
      </c>
      <c r="U56" s="17">
        <v>19359</v>
      </c>
      <c r="V56" s="17">
        <v>26402</v>
      </c>
      <c r="W56" s="17">
        <v>29367</v>
      </c>
      <c r="X56" s="17">
        <v>13993</v>
      </c>
      <c r="Y56" s="17">
        <v>1720</v>
      </c>
      <c r="Z56" s="17">
        <v>2041</v>
      </c>
      <c r="AA56" s="17">
        <v>507</v>
      </c>
      <c r="AB56" s="17">
        <v>118</v>
      </c>
      <c r="AC56" s="17">
        <v>2858</v>
      </c>
      <c r="AD56" s="17">
        <v>2789</v>
      </c>
      <c r="AE56" s="17">
        <v>3702</v>
      </c>
      <c r="AF56" s="17">
        <v>5386</v>
      </c>
      <c r="AG56" s="17">
        <v>29213</v>
      </c>
      <c r="AH56" s="17">
        <v>29211</v>
      </c>
      <c r="AI56" s="17">
        <v>7855</v>
      </c>
      <c r="AJ56" s="17">
        <v>16552</v>
      </c>
      <c r="AK56" s="17">
        <v>4938</v>
      </c>
      <c r="AL56" s="17">
        <v>689</v>
      </c>
      <c r="AM56" s="17">
        <v>524</v>
      </c>
      <c r="AN56" s="17">
        <v>301</v>
      </c>
      <c r="AO56" s="17">
        <v>230</v>
      </c>
      <c r="AP56" s="17">
        <v>514</v>
      </c>
      <c r="AQ56" s="17">
        <v>238</v>
      </c>
      <c r="AR56" s="17">
        <v>17800</v>
      </c>
      <c r="AS56" s="17">
        <v>13237</v>
      </c>
      <c r="AT56" s="17">
        <v>3137</v>
      </c>
      <c r="AU56" s="17">
        <v>13935</v>
      </c>
      <c r="AV56" s="17">
        <v>9902</v>
      </c>
      <c r="AW56" s="17">
        <v>6704</v>
      </c>
      <c r="AX56" s="17">
        <v>2726</v>
      </c>
      <c r="AY56" s="17">
        <v>409</v>
      </c>
      <c r="AZ56" s="10" t="s">
        <v>2204</v>
      </c>
    </row>
    <row r="57" spans="1:52" ht="20" customHeight="1" x14ac:dyDescent="0.15">
      <c r="A57" s="26" t="s">
        <v>4927</v>
      </c>
      <c r="B57" s="23" t="s">
        <v>4928</v>
      </c>
      <c r="C57" s="9">
        <v>2</v>
      </c>
      <c r="D57" s="10" t="s">
        <v>189</v>
      </c>
      <c r="E57" s="18">
        <f t="shared" ref="E57:E121" si="1">AVERAGE(F57:AY57)</f>
        <v>1412.3367391304348</v>
      </c>
      <c r="F57" s="17">
        <v>876.41</v>
      </c>
      <c r="G57" s="17">
        <v>1115.23</v>
      </c>
      <c r="H57" s="17">
        <v>1409.03</v>
      </c>
      <c r="I57" s="17">
        <v>1720.04</v>
      </c>
      <c r="J57" s="17">
        <v>2140.34</v>
      </c>
      <c r="K57" s="17">
        <v>2172.04</v>
      </c>
      <c r="L57" s="17">
        <v>1660.63</v>
      </c>
      <c r="M57" s="17">
        <v>1003.69</v>
      </c>
      <c r="N57" s="17">
        <v>602.49</v>
      </c>
      <c r="O57" s="17">
        <v>512.67999999999995</v>
      </c>
      <c r="P57" s="17">
        <v>763.25</v>
      </c>
      <c r="Q57" s="17">
        <v>899.55</v>
      </c>
      <c r="R57" s="17">
        <v>845.25</v>
      </c>
      <c r="S57" s="17">
        <v>959.98</v>
      </c>
      <c r="T57" s="17">
        <v>2054.5700000000002</v>
      </c>
      <c r="U57" s="17">
        <v>2453.9899999999998</v>
      </c>
      <c r="V57" s="17">
        <v>3184.91</v>
      </c>
      <c r="W57" s="17">
        <v>3557.18</v>
      </c>
      <c r="X57" s="17">
        <v>1948.11</v>
      </c>
      <c r="Y57" s="17">
        <v>583.6</v>
      </c>
      <c r="Z57" s="17">
        <v>724.24</v>
      </c>
      <c r="AA57" s="17">
        <v>1111.45</v>
      </c>
      <c r="AB57" s="17">
        <v>888.25</v>
      </c>
      <c r="AC57" s="17">
        <v>1287.8499999999999</v>
      </c>
      <c r="AD57" s="17">
        <v>1061.1500000000001</v>
      </c>
      <c r="AE57" s="17">
        <v>939.48</v>
      </c>
      <c r="AF57" s="17">
        <v>1054.6400000000001</v>
      </c>
      <c r="AG57" s="17">
        <v>3543.83</v>
      </c>
      <c r="AH57" s="17">
        <v>3637.82</v>
      </c>
      <c r="AI57" s="17">
        <v>1552.74</v>
      </c>
      <c r="AJ57" s="17">
        <v>2169.88</v>
      </c>
      <c r="AK57" s="17">
        <v>912.91</v>
      </c>
      <c r="AL57" s="17">
        <v>477.09</v>
      </c>
      <c r="AM57" s="17">
        <v>898.82</v>
      </c>
      <c r="AN57" s="17">
        <v>813.72</v>
      </c>
      <c r="AO57" s="17">
        <v>790.24</v>
      </c>
      <c r="AP57" s="17">
        <v>870.51</v>
      </c>
      <c r="AQ57" s="17">
        <v>552.13</v>
      </c>
      <c r="AR57" s="17">
        <v>2271.4699999999998</v>
      </c>
      <c r="AS57" s="17">
        <v>1820.63</v>
      </c>
      <c r="AT57" s="17">
        <v>851.58</v>
      </c>
      <c r="AU57" s="17">
        <v>1961.42</v>
      </c>
      <c r="AV57" s="17">
        <v>1540.37</v>
      </c>
      <c r="AW57" s="17">
        <v>1183.71</v>
      </c>
      <c r="AX57" s="17">
        <v>784.55</v>
      </c>
      <c r="AY57" s="17">
        <v>804.04</v>
      </c>
      <c r="AZ57" s="10" t="s">
        <v>2204</v>
      </c>
    </row>
    <row r="58" spans="1:52" ht="20" customHeight="1" x14ac:dyDescent="0.15">
      <c r="A58" s="26" t="s">
        <v>4901</v>
      </c>
      <c r="B58" s="23" t="s">
        <v>4929</v>
      </c>
      <c r="C58" s="9">
        <v>3</v>
      </c>
      <c r="D58" s="10" t="s">
        <v>64</v>
      </c>
      <c r="E58" s="18">
        <f t="shared" si="1"/>
        <v>333.56521739130437</v>
      </c>
      <c r="F58" s="17">
        <v>444</v>
      </c>
      <c r="G58" s="17">
        <v>388</v>
      </c>
      <c r="H58" s="17">
        <v>280</v>
      </c>
      <c r="I58" s="17">
        <v>264</v>
      </c>
      <c r="J58" s="17">
        <v>264</v>
      </c>
      <c r="K58" s="17">
        <v>264</v>
      </c>
      <c r="L58" s="17">
        <v>264</v>
      </c>
      <c r="M58" s="17">
        <v>260</v>
      </c>
      <c r="N58" s="17">
        <v>352</v>
      </c>
      <c r="O58" s="17">
        <v>404</v>
      </c>
      <c r="P58" s="17">
        <v>380</v>
      </c>
      <c r="Q58" s="17">
        <v>336</v>
      </c>
      <c r="R58" s="17">
        <v>464</v>
      </c>
      <c r="S58" s="17">
        <v>392</v>
      </c>
      <c r="T58" s="17">
        <v>284</v>
      </c>
      <c r="U58" s="17">
        <v>288</v>
      </c>
      <c r="V58" s="17">
        <v>288</v>
      </c>
      <c r="W58" s="17">
        <v>276</v>
      </c>
      <c r="X58" s="17">
        <v>288</v>
      </c>
      <c r="Y58" s="17">
        <v>288</v>
      </c>
      <c r="Z58" s="17">
        <v>436</v>
      </c>
      <c r="AA58" s="17">
        <v>468</v>
      </c>
      <c r="AB58" s="17">
        <v>424</v>
      </c>
      <c r="AC58" s="17">
        <v>408</v>
      </c>
      <c r="AD58" s="17">
        <v>504</v>
      </c>
      <c r="AE58" s="17">
        <v>428</v>
      </c>
      <c r="AF58" s="17">
        <v>384</v>
      </c>
      <c r="AG58" s="17">
        <v>264</v>
      </c>
      <c r="AH58" s="17">
        <v>264</v>
      </c>
      <c r="AI58" s="17">
        <v>264</v>
      </c>
      <c r="AJ58" s="17">
        <v>240</v>
      </c>
      <c r="AK58" s="17">
        <v>216</v>
      </c>
      <c r="AL58" s="17">
        <v>368</v>
      </c>
      <c r="AM58" s="17">
        <v>460</v>
      </c>
      <c r="AN58" s="17">
        <v>360</v>
      </c>
      <c r="AO58" s="17">
        <v>332</v>
      </c>
      <c r="AP58" s="17">
        <v>448</v>
      </c>
      <c r="AQ58" s="17">
        <v>428</v>
      </c>
      <c r="AR58" s="17">
        <v>252</v>
      </c>
      <c r="AS58" s="17">
        <v>244</v>
      </c>
      <c r="AT58" s="17">
        <v>220</v>
      </c>
      <c r="AU58" s="17">
        <v>224</v>
      </c>
      <c r="AV58" s="17">
        <v>228</v>
      </c>
      <c r="AW58" s="17">
        <v>232</v>
      </c>
      <c r="AX58" s="17">
        <v>320</v>
      </c>
      <c r="AY58" s="17">
        <v>460</v>
      </c>
      <c r="AZ58" s="10" t="s">
        <v>1888</v>
      </c>
    </row>
    <row r="59" spans="1:52" ht="20" customHeight="1" x14ac:dyDescent="0.15">
      <c r="A59" s="26" t="s">
        <v>4901</v>
      </c>
      <c r="B59" s="23" t="s">
        <v>4929</v>
      </c>
      <c r="C59" s="9">
        <v>3</v>
      </c>
      <c r="D59" s="10" t="s">
        <v>97</v>
      </c>
      <c r="E59" s="18">
        <f t="shared" si="1"/>
        <v>81156.521739130432</v>
      </c>
      <c r="F59" s="17">
        <v>94400</v>
      </c>
      <c r="G59" s="17">
        <v>84400</v>
      </c>
      <c r="H59" s="17">
        <v>78000</v>
      </c>
      <c r="I59" s="17">
        <v>80000</v>
      </c>
      <c r="J59" s="17">
        <v>80400</v>
      </c>
      <c r="K59" s="17">
        <v>70400</v>
      </c>
      <c r="L59" s="17">
        <v>78000</v>
      </c>
      <c r="M59" s="17">
        <v>62000</v>
      </c>
      <c r="N59" s="17">
        <v>65200</v>
      </c>
      <c r="O59" s="17">
        <v>110800</v>
      </c>
      <c r="P59" s="17">
        <v>103200</v>
      </c>
      <c r="Q59" s="17">
        <v>93600</v>
      </c>
      <c r="R59" s="17">
        <v>100400</v>
      </c>
      <c r="S59" s="17">
        <v>84000</v>
      </c>
      <c r="T59" s="17">
        <v>79200</v>
      </c>
      <c r="U59" s="17">
        <v>93600</v>
      </c>
      <c r="V59" s="17">
        <v>80400</v>
      </c>
      <c r="W59" s="17">
        <v>91200</v>
      </c>
      <c r="X59" s="17">
        <v>86800</v>
      </c>
      <c r="Y59" s="17">
        <v>84400</v>
      </c>
      <c r="Z59" s="17">
        <v>99600</v>
      </c>
      <c r="AA59" s="17">
        <v>107200</v>
      </c>
      <c r="AB59" s="17">
        <v>97600</v>
      </c>
      <c r="AC59" s="17">
        <v>90800</v>
      </c>
      <c r="AD59" s="17">
        <v>98400</v>
      </c>
      <c r="AE59" s="17">
        <v>89600</v>
      </c>
      <c r="AF59" s="17">
        <v>74000</v>
      </c>
      <c r="AG59" s="17">
        <v>81600</v>
      </c>
      <c r="AH59" s="17">
        <v>69600</v>
      </c>
      <c r="AI59" s="17">
        <v>74400</v>
      </c>
      <c r="AJ59" s="17">
        <v>69600</v>
      </c>
      <c r="AK59" s="17">
        <v>52800</v>
      </c>
      <c r="AL59" s="17">
        <v>66400</v>
      </c>
      <c r="AM59" s="17">
        <v>100000</v>
      </c>
      <c r="AN59" s="17">
        <v>77600</v>
      </c>
      <c r="AO59" s="17">
        <v>75600</v>
      </c>
      <c r="AP59" s="17">
        <v>93600</v>
      </c>
      <c r="AQ59" s="17">
        <v>78000</v>
      </c>
      <c r="AR59" s="17">
        <v>66400</v>
      </c>
      <c r="AS59" s="17">
        <v>63600</v>
      </c>
      <c r="AT59" s="17">
        <v>58000</v>
      </c>
      <c r="AU59" s="17">
        <v>60000</v>
      </c>
      <c r="AV59" s="17">
        <v>62800</v>
      </c>
      <c r="AW59" s="17">
        <v>55200</v>
      </c>
      <c r="AX59" s="17">
        <v>70400</v>
      </c>
      <c r="AY59" s="17">
        <v>100000</v>
      </c>
      <c r="AZ59" s="10" t="s">
        <v>1888</v>
      </c>
    </row>
    <row r="60" spans="1:52" ht="20" customHeight="1" x14ac:dyDescent="0.15">
      <c r="A60" s="26" t="s">
        <v>4901</v>
      </c>
      <c r="B60" s="23" t="s">
        <v>4929</v>
      </c>
      <c r="C60" s="9">
        <v>3</v>
      </c>
      <c r="D60" s="10" t="s">
        <v>141</v>
      </c>
      <c r="E60" s="18">
        <f t="shared" si="1"/>
        <v>52.304347826086953</v>
      </c>
      <c r="F60" s="17">
        <v>0</v>
      </c>
      <c r="G60" s="17">
        <v>51</v>
      </c>
      <c r="H60" s="17">
        <v>0</v>
      </c>
      <c r="I60" s="17">
        <v>103</v>
      </c>
      <c r="J60" s="17">
        <v>0</v>
      </c>
      <c r="K60" s="17">
        <v>103</v>
      </c>
      <c r="L60" s="17">
        <v>0</v>
      </c>
      <c r="M60" s="17">
        <v>103</v>
      </c>
      <c r="N60" s="17">
        <v>0</v>
      </c>
      <c r="O60" s="17">
        <v>62</v>
      </c>
      <c r="P60" s="17">
        <v>0</v>
      </c>
      <c r="Q60" s="17">
        <v>31</v>
      </c>
      <c r="R60" s="17">
        <v>0</v>
      </c>
      <c r="S60" s="17">
        <v>303</v>
      </c>
      <c r="T60" s="17">
        <v>0</v>
      </c>
      <c r="U60" s="17">
        <v>95</v>
      </c>
      <c r="V60" s="17">
        <v>0</v>
      </c>
      <c r="W60" s="17">
        <v>128</v>
      </c>
      <c r="X60" s="17">
        <v>0</v>
      </c>
      <c r="Y60" s="17">
        <v>61</v>
      </c>
      <c r="Z60" s="17">
        <v>15</v>
      </c>
      <c r="AA60" s="17">
        <v>5</v>
      </c>
      <c r="AB60" s="17">
        <v>125</v>
      </c>
      <c r="AC60" s="17">
        <v>114</v>
      </c>
      <c r="AD60" s="17">
        <v>24</v>
      </c>
      <c r="AE60" s="17">
        <v>34</v>
      </c>
      <c r="AF60" s="17">
        <v>61</v>
      </c>
      <c r="AG60" s="17">
        <v>64</v>
      </c>
      <c r="AH60" s="17">
        <v>56</v>
      </c>
      <c r="AI60" s="17">
        <v>61</v>
      </c>
      <c r="AJ60" s="17">
        <v>46</v>
      </c>
      <c r="AK60" s="17">
        <v>56</v>
      </c>
      <c r="AL60" s="17">
        <v>45</v>
      </c>
      <c r="AM60" s="17">
        <v>56</v>
      </c>
      <c r="AN60" s="17">
        <v>46</v>
      </c>
      <c r="AO60" s="17">
        <v>38</v>
      </c>
      <c r="AP60" s="17">
        <v>41</v>
      </c>
      <c r="AQ60" s="17">
        <v>41</v>
      </c>
      <c r="AR60" s="17">
        <v>57</v>
      </c>
      <c r="AS60" s="17">
        <v>62</v>
      </c>
      <c r="AT60" s="17">
        <v>48</v>
      </c>
      <c r="AU60" s="17">
        <v>57</v>
      </c>
      <c r="AV60" s="17">
        <v>56</v>
      </c>
      <c r="AW60" s="17">
        <v>57</v>
      </c>
      <c r="AX60" s="17">
        <v>49</v>
      </c>
      <c r="AY60" s="17">
        <v>52</v>
      </c>
      <c r="AZ60" s="10" t="s">
        <v>1888</v>
      </c>
    </row>
    <row r="61" spans="1:52" ht="20" customHeight="1" x14ac:dyDescent="0.15">
      <c r="A61" s="26" t="s">
        <v>4901</v>
      </c>
      <c r="B61" s="23" t="s">
        <v>4929</v>
      </c>
      <c r="C61" s="9">
        <v>3</v>
      </c>
      <c r="D61" s="10" t="s">
        <v>189</v>
      </c>
      <c r="E61" s="18">
        <f t="shared" si="1"/>
        <v>282.21434782608691</v>
      </c>
      <c r="F61" s="17">
        <v>322.18</v>
      </c>
      <c r="G61" s="17">
        <v>293.14999999999998</v>
      </c>
      <c r="H61" s="17">
        <v>266.20999999999998</v>
      </c>
      <c r="I61" s="17">
        <v>283.33999999999997</v>
      </c>
      <c r="J61" s="17">
        <v>274.39999999999998</v>
      </c>
      <c r="K61" s="17">
        <v>250.57</v>
      </c>
      <c r="L61" s="17">
        <v>266.20999999999998</v>
      </c>
      <c r="M61" s="17">
        <v>221.9</v>
      </c>
      <c r="N61" s="17">
        <v>222.53</v>
      </c>
      <c r="O61" s="17">
        <v>384.36</v>
      </c>
      <c r="P61" s="17">
        <v>352.22</v>
      </c>
      <c r="Q61" s="17">
        <v>322.55</v>
      </c>
      <c r="R61" s="17">
        <v>342.66</v>
      </c>
      <c r="S61" s="17">
        <v>316.99</v>
      </c>
      <c r="T61" s="17">
        <v>270.31</v>
      </c>
      <c r="U61" s="17">
        <v>328.95</v>
      </c>
      <c r="V61" s="17">
        <v>274.39999999999998</v>
      </c>
      <c r="W61" s="17">
        <v>324.06</v>
      </c>
      <c r="X61" s="17">
        <v>296.25</v>
      </c>
      <c r="Y61" s="17">
        <v>294.14999999999998</v>
      </c>
      <c r="Z61" s="17">
        <v>341.43</v>
      </c>
      <c r="AA61" s="17">
        <v>366.37</v>
      </c>
      <c r="AB61" s="17">
        <v>345.61</v>
      </c>
      <c r="AC61" s="17">
        <v>321.3</v>
      </c>
      <c r="AD61" s="17">
        <v>338.24</v>
      </c>
      <c r="AE61" s="17">
        <v>309.2</v>
      </c>
      <c r="AF61" s="17">
        <v>258.66000000000003</v>
      </c>
      <c r="AG61" s="17">
        <v>284.89999999999998</v>
      </c>
      <c r="AH61" s="17">
        <v>243.14</v>
      </c>
      <c r="AI61" s="17">
        <v>260.02</v>
      </c>
      <c r="AJ61" s="17">
        <v>242.14</v>
      </c>
      <c r="AK61" s="17">
        <v>185.8</v>
      </c>
      <c r="AL61" s="17">
        <v>231.12</v>
      </c>
      <c r="AM61" s="17">
        <v>346.9</v>
      </c>
      <c r="AN61" s="17">
        <v>269.45</v>
      </c>
      <c r="AO61" s="17">
        <v>261.82</v>
      </c>
      <c r="AP61" s="17">
        <v>323.55</v>
      </c>
      <c r="AQ61" s="17">
        <v>270.31</v>
      </c>
      <c r="AR61" s="17">
        <v>232.32</v>
      </c>
      <c r="AS61" s="17">
        <v>223.26</v>
      </c>
      <c r="AT61" s="17">
        <v>202.75</v>
      </c>
      <c r="AU61" s="17">
        <v>210.48</v>
      </c>
      <c r="AV61" s="17">
        <v>219.93</v>
      </c>
      <c r="AW61" s="17">
        <v>194.1</v>
      </c>
      <c r="AX61" s="17">
        <v>245.17</v>
      </c>
      <c r="AY61" s="17">
        <v>346.5</v>
      </c>
      <c r="AZ61" s="10" t="s">
        <v>1888</v>
      </c>
    </row>
    <row r="62" spans="1:52" ht="20" customHeight="1" x14ac:dyDescent="0.15">
      <c r="A62" s="23" t="s">
        <v>4930</v>
      </c>
      <c r="B62" s="26" t="s">
        <v>4931</v>
      </c>
      <c r="C62" s="9">
        <v>3</v>
      </c>
      <c r="D62" s="10" t="s">
        <v>64</v>
      </c>
      <c r="E62" s="18">
        <f t="shared" si="1"/>
        <v>216.57391304347829</v>
      </c>
      <c r="F62" s="17">
        <v>290.39999999999998</v>
      </c>
      <c r="G62" s="17">
        <v>240</v>
      </c>
      <c r="H62" s="17">
        <v>223.2</v>
      </c>
      <c r="I62" s="17">
        <v>211.2</v>
      </c>
      <c r="J62" s="17">
        <v>211.2</v>
      </c>
      <c r="K62" s="17">
        <v>211.2</v>
      </c>
      <c r="L62" s="17">
        <v>225.6</v>
      </c>
      <c r="M62" s="17">
        <v>175.2</v>
      </c>
      <c r="N62" s="17">
        <v>201.6</v>
      </c>
      <c r="O62" s="17">
        <v>259.2</v>
      </c>
      <c r="P62" s="17">
        <v>242.4</v>
      </c>
      <c r="Q62" s="17">
        <v>216</v>
      </c>
      <c r="R62" s="17">
        <v>264</v>
      </c>
      <c r="S62" s="17">
        <v>218.4</v>
      </c>
      <c r="T62" s="17">
        <v>204</v>
      </c>
      <c r="U62" s="17">
        <v>204</v>
      </c>
      <c r="V62" s="17">
        <v>199.2</v>
      </c>
      <c r="W62" s="17">
        <v>211.2</v>
      </c>
      <c r="X62" s="17">
        <v>199.2</v>
      </c>
      <c r="Y62" s="17">
        <v>199.2</v>
      </c>
      <c r="Z62" s="17">
        <v>204</v>
      </c>
      <c r="AA62" s="17">
        <v>283.2</v>
      </c>
      <c r="AB62" s="17">
        <v>276</v>
      </c>
      <c r="AC62" s="17">
        <v>213.6</v>
      </c>
      <c r="AD62" s="17">
        <v>264</v>
      </c>
      <c r="AE62" s="17">
        <v>237.6</v>
      </c>
      <c r="AF62" s="17">
        <v>189.6</v>
      </c>
      <c r="AG62" s="17">
        <v>196.8</v>
      </c>
      <c r="AH62" s="17">
        <v>196.8</v>
      </c>
      <c r="AI62" s="17">
        <v>196.8</v>
      </c>
      <c r="AJ62" s="17">
        <v>196.8</v>
      </c>
      <c r="AK62" s="17">
        <v>192</v>
      </c>
      <c r="AL62" s="17">
        <v>189.6</v>
      </c>
      <c r="AM62" s="17">
        <v>261.60000000000002</v>
      </c>
      <c r="AN62" s="17">
        <v>252</v>
      </c>
      <c r="AO62" s="17">
        <v>211.2</v>
      </c>
      <c r="AP62" s="17">
        <v>242.4</v>
      </c>
      <c r="AQ62" s="17">
        <v>213.6</v>
      </c>
      <c r="AR62" s="17">
        <v>196.8</v>
      </c>
      <c r="AS62" s="17">
        <v>189.6</v>
      </c>
      <c r="AT62" s="17">
        <v>189.6</v>
      </c>
      <c r="AU62" s="17">
        <v>184.8</v>
      </c>
      <c r="AV62" s="17">
        <v>184.8</v>
      </c>
      <c r="AW62" s="17">
        <v>163.19999999999999</v>
      </c>
      <c r="AX62" s="17">
        <v>182.4</v>
      </c>
      <c r="AY62" s="17">
        <v>247.2</v>
      </c>
      <c r="AZ62" s="10" t="s">
        <v>2476</v>
      </c>
    </row>
    <row r="63" spans="1:52" ht="20" customHeight="1" x14ac:dyDescent="0.15">
      <c r="A63" s="23" t="s">
        <v>4930</v>
      </c>
      <c r="B63" s="26" t="s">
        <v>4931</v>
      </c>
      <c r="C63" s="9">
        <v>3</v>
      </c>
      <c r="D63" s="10" t="s">
        <v>97</v>
      </c>
      <c r="E63" s="18">
        <f t="shared" si="1"/>
        <v>60782.608695652176</v>
      </c>
      <c r="F63" s="17">
        <v>71040</v>
      </c>
      <c r="G63" s="17">
        <v>61920</v>
      </c>
      <c r="H63" s="17">
        <v>66720</v>
      </c>
      <c r="I63" s="17">
        <v>62880</v>
      </c>
      <c r="J63" s="17">
        <v>62880</v>
      </c>
      <c r="K63" s="17">
        <v>58560</v>
      </c>
      <c r="L63" s="17">
        <v>60480</v>
      </c>
      <c r="M63" s="17">
        <v>53280</v>
      </c>
      <c r="N63" s="17">
        <v>63600</v>
      </c>
      <c r="O63" s="17">
        <v>64320</v>
      </c>
      <c r="P63" s="17">
        <v>66720</v>
      </c>
      <c r="Q63" s="17">
        <v>64320</v>
      </c>
      <c r="R63" s="17">
        <v>66480</v>
      </c>
      <c r="S63" s="17">
        <v>69120</v>
      </c>
      <c r="T63" s="17">
        <v>67200</v>
      </c>
      <c r="U63" s="17">
        <v>72240</v>
      </c>
      <c r="V63" s="17">
        <v>65520</v>
      </c>
      <c r="W63" s="17">
        <v>66960</v>
      </c>
      <c r="X63" s="17">
        <v>68640</v>
      </c>
      <c r="Y63" s="17">
        <v>61680</v>
      </c>
      <c r="Z63" s="17">
        <v>59760</v>
      </c>
      <c r="AA63" s="17">
        <v>70800</v>
      </c>
      <c r="AB63" s="17">
        <v>46800</v>
      </c>
      <c r="AC63" s="17">
        <v>90240</v>
      </c>
      <c r="AD63" s="17">
        <v>58560</v>
      </c>
      <c r="AE63" s="17">
        <v>66960</v>
      </c>
      <c r="AF63" s="17">
        <v>66720</v>
      </c>
      <c r="AG63" s="17">
        <v>61680</v>
      </c>
      <c r="AH63" s="17">
        <v>52560</v>
      </c>
      <c r="AI63" s="17">
        <v>56400</v>
      </c>
      <c r="AJ63" s="17">
        <v>56880</v>
      </c>
      <c r="AK63" s="17">
        <v>47280</v>
      </c>
      <c r="AL63" s="17">
        <v>57120</v>
      </c>
      <c r="AM63" s="17">
        <v>66960</v>
      </c>
      <c r="AN63" s="17">
        <v>59520</v>
      </c>
      <c r="AO63" s="17">
        <v>52800</v>
      </c>
      <c r="AP63" s="17">
        <v>58080</v>
      </c>
      <c r="AQ63" s="17">
        <v>49680</v>
      </c>
      <c r="AR63" s="17">
        <v>62640</v>
      </c>
      <c r="AS63" s="17">
        <v>53040</v>
      </c>
      <c r="AT63" s="17">
        <v>55920</v>
      </c>
      <c r="AU63" s="17">
        <v>49440</v>
      </c>
      <c r="AV63" s="17">
        <v>48480</v>
      </c>
      <c r="AW63" s="17">
        <v>43680</v>
      </c>
      <c r="AX63" s="17">
        <v>47280</v>
      </c>
      <c r="AY63" s="17">
        <v>62160</v>
      </c>
      <c r="AZ63" s="10" t="s">
        <v>2476</v>
      </c>
    </row>
    <row r="64" spans="1:52" ht="20" customHeight="1" x14ac:dyDescent="0.15">
      <c r="A64" s="23" t="s">
        <v>4930</v>
      </c>
      <c r="B64" s="26" t="s">
        <v>4931</v>
      </c>
      <c r="C64" s="9">
        <v>3</v>
      </c>
      <c r="D64" s="10" t="s">
        <v>141</v>
      </c>
      <c r="E64" s="18">
        <f t="shared" si="1"/>
        <v>2117.6521739130435</v>
      </c>
      <c r="F64" s="17">
        <v>102</v>
      </c>
      <c r="G64" s="17">
        <v>0</v>
      </c>
      <c r="H64" s="17">
        <v>148</v>
      </c>
      <c r="I64" s="17">
        <v>0</v>
      </c>
      <c r="J64" s="17">
        <v>169</v>
      </c>
      <c r="K64" s="17">
        <v>0</v>
      </c>
      <c r="L64" s="17">
        <v>142</v>
      </c>
      <c r="M64" s="17">
        <v>0</v>
      </c>
      <c r="N64" s="17">
        <v>138</v>
      </c>
      <c r="O64" s="17">
        <v>0</v>
      </c>
      <c r="P64" s="17">
        <v>140</v>
      </c>
      <c r="Q64" s="17">
        <v>0</v>
      </c>
      <c r="R64" s="17">
        <v>102</v>
      </c>
      <c r="S64" s="17">
        <v>0</v>
      </c>
      <c r="T64" s="17">
        <v>102</v>
      </c>
      <c r="U64" s="17">
        <v>0</v>
      </c>
      <c r="V64" s="17">
        <v>102</v>
      </c>
      <c r="W64" s="17">
        <v>0</v>
      </c>
      <c r="X64" s="17">
        <v>103</v>
      </c>
      <c r="Y64" s="17">
        <v>140</v>
      </c>
      <c r="Z64" s="17">
        <v>86</v>
      </c>
      <c r="AA64" s="17">
        <v>56</v>
      </c>
      <c r="AB64" s="17">
        <v>51</v>
      </c>
      <c r="AC64" s="17">
        <v>46</v>
      </c>
      <c r="AD64" s="17">
        <v>9</v>
      </c>
      <c r="AE64" s="17">
        <v>2666</v>
      </c>
      <c r="AF64" s="17">
        <v>4195</v>
      </c>
      <c r="AG64" s="17">
        <v>5959</v>
      </c>
      <c r="AH64" s="17">
        <v>7803</v>
      </c>
      <c r="AI64" s="17">
        <v>10189</v>
      </c>
      <c r="AJ64" s="17">
        <v>9959</v>
      </c>
      <c r="AK64" s="17">
        <v>6682</v>
      </c>
      <c r="AL64" s="17">
        <v>3880</v>
      </c>
      <c r="AM64" s="17">
        <v>1142</v>
      </c>
      <c r="AN64" s="17">
        <v>45</v>
      </c>
      <c r="AO64" s="17">
        <v>960</v>
      </c>
      <c r="AP64" s="17">
        <v>246</v>
      </c>
      <c r="AQ64" s="17">
        <v>241</v>
      </c>
      <c r="AR64" s="17">
        <v>1738</v>
      </c>
      <c r="AS64" s="17">
        <v>5720</v>
      </c>
      <c r="AT64" s="17">
        <v>7278</v>
      </c>
      <c r="AU64" s="17">
        <v>10223</v>
      </c>
      <c r="AV64" s="17">
        <v>7712</v>
      </c>
      <c r="AW64" s="17">
        <v>5034</v>
      </c>
      <c r="AX64" s="17">
        <v>3428</v>
      </c>
      <c r="AY64" s="17">
        <v>676</v>
      </c>
      <c r="AZ64" s="10" t="s">
        <v>2476</v>
      </c>
    </row>
    <row r="65" spans="1:52" ht="20" customHeight="1" x14ac:dyDescent="0.15">
      <c r="A65" s="23" t="s">
        <v>4930</v>
      </c>
      <c r="B65" s="26" t="s">
        <v>4931</v>
      </c>
      <c r="C65" s="9">
        <v>3</v>
      </c>
      <c r="D65" s="10" t="s">
        <v>189</v>
      </c>
      <c r="E65" s="18">
        <f t="shared" si="1"/>
        <v>419.21413043478259</v>
      </c>
      <c r="F65" s="17">
        <v>252.66</v>
      </c>
      <c r="G65" s="17">
        <v>211.33</v>
      </c>
      <c r="H65" s="17">
        <v>242.51</v>
      </c>
      <c r="I65" s="17">
        <v>214.61</v>
      </c>
      <c r="J65" s="17">
        <v>231.51</v>
      </c>
      <c r="K65" s="17">
        <v>199.86</v>
      </c>
      <c r="L65" s="17">
        <v>220.62</v>
      </c>
      <c r="M65" s="17">
        <v>181.84</v>
      </c>
      <c r="N65" s="17">
        <v>230.86</v>
      </c>
      <c r="O65" s="17">
        <v>219.52</v>
      </c>
      <c r="P65" s="17">
        <v>241.71</v>
      </c>
      <c r="Q65" s="17">
        <v>219.52</v>
      </c>
      <c r="R65" s="17">
        <v>237.09</v>
      </c>
      <c r="S65" s="17">
        <v>235.9</v>
      </c>
      <c r="T65" s="17">
        <v>239.55</v>
      </c>
      <c r="U65" s="17">
        <v>246.55</v>
      </c>
      <c r="V65" s="17">
        <v>233.82</v>
      </c>
      <c r="W65" s="17">
        <v>228.53</v>
      </c>
      <c r="X65" s="17">
        <v>244.57</v>
      </c>
      <c r="Y65" s="17">
        <v>224.51</v>
      </c>
      <c r="Z65" s="17">
        <v>212.56</v>
      </c>
      <c r="AA65" s="17">
        <v>247.24</v>
      </c>
      <c r="AB65" s="17">
        <v>164.83</v>
      </c>
      <c r="AC65" s="17">
        <v>312.58999999999997</v>
      </c>
      <c r="AD65" s="17">
        <v>200.76</v>
      </c>
      <c r="AE65" s="17">
        <v>495.13</v>
      </c>
      <c r="AF65" s="17">
        <v>647.21</v>
      </c>
      <c r="AG65" s="17">
        <v>806.41</v>
      </c>
      <c r="AH65" s="17">
        <v>959.69</v>
      </c>
      <c r="AI65" s="17">
        <v>1211.3900000000001</v>
      </c>
      <c r="AJ65" s="17">
        <v>1190.03</v>
      </c>
      <c r="AK65" s="17">
        <v>829.57</v>
      </c>
      <c r="AL65" s="17">
        <v>582.95000000000005</v>
      </c>
      <c r="AM65" s="17">
        <v>342.73</v>
      </c>
      <c r="AN65" s="17">
        <v>207.64</v>
      </c>
      <c r="AO65" s="17">
        <v>276.2</v>
      </c>
      <c r="AP65" s="17">
        <v>222.83</v>
      </c>
      <c r="AQ65" s="17">
        <v>193.66</v>
      </c>
      <c r="AR65" s="17">
        <v>387.59</v>
      </c>
      <c r="AS65" s="17">
        <v>753.02</v>
      </c>
      <c r="AT65" s="17">
        <v>918.65</v>
      </c>
      <c r="AU65" s="17">
        <v>1191.04</v>
      </c>
      <c r="AV65" s="17">
        <v>936.66</v>
      </c>
      <c r="AW65" s="17">
        <v>652.48</v>
      </c>
      <c r="AX65" s="17">
        <v>504.17</v>
      </c>
      <c r="AY65" s="17">
        <v>279.75</v>
      </c>
      <c r="AZ65" s="10" t="s">
        <v>2476</v>
      </c>
    </row>
    <row r="66" spans="1:52" ht="20" customHeight="1" x14ac:dyDescent="0.15">
      <c r="A66" s="26" t="s">
        <v>4933</v>
      </c>
      <c r="B66" s="23" t="s">
        <v>4932</v>
      </c>
      <c r="C66" s="9">
        <v>3</v>
      </c>
      <c r="D66" s="10" t="s">
        <v>64</v>
      </c>
      <c r="E66" s="18">
        <f t="shared" si="1"/>
        <v>199.8608695652174</v>
      </c>
      <c r="F66" s="17">
        <v>254</v>
      </c>
      <c r="G66" s="17">
        <v>224.4</v>
      </c>
      <c r="H66" s="17">
        <v>179.6</v>
      </c>
      <c r="I66" s="17">
        <v>182.8</v>
      </c>
      <c r="J66" s="17">
        <v>182.8</v>
      </c>
      <c r="K66" s="17">
        <v>184.4</v>
      </c>
      <c r="L66" s="17">
        <v>177.2</v>
      </c>
      <c r="M66" s="17">
        <v>220.4</v>
      </c>
      <c r="N66" s="17">
        <v>228.8</v>
      </c>
      <c r="O66" s="17">
        <v>233.6</v>
      </c>
      <c r="P66" s="17">
        <v>176.4</v>
      </c>
      <c r="Q66" s="17">
        <v>189.2</v>
      </c>
      <c r="R66" s="17">
        <v>220.4</v>
      </c>
      <c r="S66" s="17">
        <v>184.8</v>
      </c>
      <c r="T66" s="17">
        <v>167.6</v>
      </c>
      <c r="U66" s="17">
        <v>162.4</v>
      </c>
      <c r="V66" s="17">
        <v>163.6</v>
      </c>
      <c r="W66" s="17">
        <v>167.6</v>
      </c>
      <c r="X66" s="17">
        <v>162.4</v>
      </c>
      <c r="Y66" s="17">
        <v>224</v>
      </c>
      <c r="Z66" s="17">
        <v>232</v>
      </c>
      <c r="AA66" s="17">
        <v>273.60000000000002</v>
      </c>
      <c r="AB66" s="17">
        <v>267.2</v>
      </c>
      <c r="AC66" s="17">
        <v>184.8</v>
      </c>
      <c r="AD66" s="17">
        <v>238</v>
      </c>
      <c r="AE66" s="17">
        <v>225.6</v>
      </c>
      <c r="AF66" s="17">
        <v>177.6</v>
      </c>
      <c r="AG66" s="17">
        <v>181.6</v>
      </c>
      <c r="AH66" s="17">
        <v>181.6</v>
      </c>
      <c r="AI66" s="17">
        <v>181.6</v>
      </c>
      <c r="AJ66" s="17">
        <v>166.8</v>
      </c>
      <c r="AK66" s="17">
        <v>158</v>
      </c>
      <c r="AL66" s="17">
        <v>210.8</v>
      </c>
      <c r="AM66" s="17">
        <v>258</v>
      </c>
      <c r="AN66" s="17">
        <v>234.4</v>
      </c>
      <c r="AO66" s="17">
        <v>189.6</v>
      </c>
      <c r="AP66" s="17">
        <v>237.6</v>
      </c>
      <c r="AQ66" s="17">
        <v>235.6</v>
      </c>
      <c r="AR66" s="17">
        <v>166</v>
      </c>
      <c r="AS66" s="17">
        <v>167.6</v>
      </c>
      <c r="AT66" s="17">
        <v>164.8</v>
      </c>
      <c r="AU66" s="17">
        <v>160.80000000000001</v>
      </c>
      <c r="AV66" s="17">
        <v>158.80000000000001</v>
      </c>
      <c r="AW66" s="17">
        <v>186</v>
      </c>
      <c r="AX66" s="17">
        <v>198.4</v>
      </c>
      <c r="AY66" s="17">
        <v>270.39999999999998</v>
      </c>
      <c r="AZ66" s="10" t="s">
        <v>1448</v>
      </c>
    </row>
    <row r="67" spans="1:52" ht="20" customHeight="1" x14ac:dyDescent="0.15">
      <c r="A67" s="26" t="s">
        <v>4933</v>
      </c>
      <c r="B67" s="23" t="s">
        <v>4932</v>
      </c>
      <c r="C67" s="9">
        <v>3</v>
      </c>
      <c r="D67" s="10" t="s">
        <v>97</v>
      </c>
      <c r="E67" s="18">
        <f t="shared" si="1"/>
        <v>48466.956521739128</v>
      </c>
      <c r="F67" s="17">
        <v>65880</v>
      </c>
      <c r="G67" s="17">
        <v>44240</v>
      </c>
      <c r="H67" s="17">
        <v>47920</v>
      </c>
      <c r="I67" s="17">
        <v>50840</v>
      </c>
      <c r="J67" s="17">
        <v>50840</v>
      </c>
      <c r="K67" s="17">
        <v>49800</v>
      </c>
      <c r="L67" s="17">
        <v>50520</v>
      </c>
      <c r="M67" s="17">
        <v>40600</v>
      </c>
      <c r="N67" s="17">
        <v>45520</v>
      </c>
      <c r="O67" s="17">
        <v>50200</v>
      </c>
      <c r="P67" s="17">
        <v>52400</v>
      </c>
      <c r="Q67" s="17">
        <v>42480</v>
      </c>
      <c r="R67" s="17">
        <v>48640</v>
      </c>
      <c r="S67" s="17">
        <v>44640</v>
      </c>
      <c r="T67" s="17">
        <v>42960</v>
      </c>
      <c r="U67" s="17">
        <v>50320</v>
      </c>
      <c r="V67" s="17">
        <v>46000</v>
      </c>
      <c r="W67" s="17">
        <v>46280</v>
      </c>
      <c r="X67" s="17">
        <v>44800</v>
      </c>
      <c r="Y67" s="17">
        <v>42240</v>
      </c>
      <c r="Z67" s="17">
        <v>44920</v>
      </c>
      <c r="AA67" s="17">
        <v>61440</v>
      </c>
      <c r="AB67" s="17">
        <v>61720</v>
      </c>
      <c r="AC67" s="17">
        <v>49360</v>
      </c>
      <c r="AD67" s="17">
        <v>57280</v>
      </c>
      <c r="AE67" s="17">
        <v>49680</v>
      </c>
      <c r="AF67" s="17">
        <v>46880</v>
      </c>
      <c r="AG67" s="17">
        <v>55680</v>
      </c>
      <c r="AH67" s="17">
        <v>47480</v>
      </c>
      <c r="AI67" s="17">
        <v>51320</v>
      </c>
      <c r="AJ67" s="17">
        <v>46760</v>
      </c>
      <c r="AK67" s="17">
        <v>38640</v>
      </c>
      <c r="AL67" s="17">
        <v>42880</v>
      </c>
      <c r="AM67" s="17">
        <v>60120</v>
      </c>
      <c r="AN67" s="17">
        <v>52840</v>
      </c>
      <c r="AO67" s="17">
        <v>43880</v>
      </c>
      <c r="AP67" s="17">
        <v>48680</v>
      </c>
      <c r="AQ67" s="17">
        <v>42040</v>
      </c>
      <c r="AR67" s="17">
        <v>45920</v>
      </c>
      <c r="AS67" s="17">
        <v>44680</v>
      </c>
      <c r="AT67" s="17">
        <v>46600</v>
      </c>
      <c r="AU67" s="17">
        <v>45880</v>
      </c>
      <c r="AV67" s="17">
        <v>43520</v>
      </c>
      <c r="AW67" s="17">
        <v>38640</v>
      </c>
      <c r="AX67" s="17">
        <v>45880</v>
      </c>
      <c r="AY67" s="17">
        <v>59640</v>
      </c>
      <c r="AZ67" s="10" t="s">
        <v>1448</v>
      </c>
    </row>
    <row r="68" spans="1:52" ht="20" customHeight="1" x14ac:dyDescent="0.15">
      <c r="A68" s="26" t="s">
        <v>4933</v>
      </c>
      <c r="B68" s="23" t="s">
        <v>4932</v>
      </c>
      <c r="C68" s="9">
        <v>3</v>
      </c>
      <c r="D68" s="10" t="s">
        <v>141</v>
      </c>
      <c r="E68" s="18">
        <f t="shared" si="1"/>
        <v>100.30434782608695</v>
      </c>
      <c r="F68" s="17">
        <v>137</v>
      </c>
      <c r="G68" s="17">
        <v>0</v>
      </c>
      <c r="H68" s="17">
        <v>211</v>
      </c>
      <c r="I68" s="17">
        <v>0</v>
      </c>
      <c r="J68" s="17">
        <v>253</v>
      </c>
      <c r="K68" s="17">
        <v>0</v>
      </c>
      <c r="L68" s="17">
        <v>224</v>
      </c>
      <c r="M68" s="17">
        <v>0</v>
      </c>
      <c r="N68" s="17">
        <v>199</v>
      </c>
      <c r="O68" s="17">
        <v>0</v>
      </c>
      <c r="P68" s="17">
        <v>159</v>
      </c>
      <c r="Q68" s="17">
        <v>0</v>
      </c>
      <c r="R68" s="17">
        <v>120</v>
      </c>
      <c r="S68" s="17">
        <v>0</v>
      </c>
      <c r="T68" s="17">
        <v>0</v>
      </c>
      <c r="U68" s="17">
        <v>0</v>
      </c>
      <c r="V68" s="17">
        <v>407</v>
      </c>
      <c r="W68" s="17">
        <v>0</v>
      </c>
      <c r="X68" s="17">
        <v>229</v>
      </c>
      <c r="Y68" s="17">
        <v>134</v>
      </c>
      <c r="Z68" s="17">
        <v>83</v>
      </c>
      <c r="AA68" s="17">
        <v>42</v>
      </c>
      <c r="AB68" s="17">
        <v>121</v>
      </c>
      <c r="AC68" s="17">
        <v>41</v>
      </c>
      <c r="AD68" s="17">
        <v>73</v>
      </c>
      <c r="AE68" s="17">
        <v>95</v>
      </c>
      <c r="AF68" s="17">
        <v>99</v>
      </c>
      <c r="AG68" s="17">
        <v>121</v>
      </c>
      <c r="AH68" s="17">
        <v>109</v>
      </c>
      <c r="AI68" s="17">
        <v>122</v>
      </c>
      <c r="AJ68" s="17">
        <v>116</v>
      </c>
      <c r="AK68" s="17">
        <v>133</v>
      </c>
      <c r="AL68" s="17">
        <v>105</v>
      </c>
      <c r="AM68" s="17">
        <v>113</v>
      </c>
      <c r="AN68" s="17">
        <v>78</v>
      </c>
      <c r="AO68" s="17">
        <v>61</v>
      </c>
      <c r="AP68" s="17">
        <v>75</v>
      </c>
      <c r="AQ68" s="17">
        <v>94</v>
      </c>
      <c r="AR68" s="17">
        <v>104</v>
      </c>
      <c r="AS68" s="17">
        <v>111</v>
      </c>
      <c r="AT68" s="17">
        <v>107</v>
      </c>
      <c r="AU68" s="17">
        <v>130</v>
      </c>
      <c r="AV68" s="17">
        <v>121</v>
      </c>
      <c r="AW68" s="17">
        <v>97</v>
      </c>
      <c r="AX68" s="17">
        <v>124</v>
      </c>
      <c r="AY68" s="17">
        <v>66</v>
      </c>
      <c r="AZ68" s="10" t="s">
        <v>1448</v>
      </c>
    </row>
    <row r="69" spans="1:52" ht="20" customHeight="1" x14ac:dyDescent="0.15">
      <c r="A69" s="26" t="s">
        <v>4933</v>
      </c>
      <c r="B69" s="23" t="s">
        <v>4932</v>
      </c>
      <c r="C69" s="9">
        <v>3</v>
      </c>
      <c r="D69" s="10" t="s">
        <v>189</v>
      </c>
      <c r="E69" s="18">
        <f t="shared" si="1"/>
        <v>175.44652173913045</v>
      </c>
      <c r="F69" s="17">
        <v>238.55</v>
      </c>
      <c r="G69" s="17">
        <v>150.99</v>
      </c>
      <c r="H69" s="17">
        <v>184.65</v>
      </c>
      <c r="I69" s="17">
        <v>173.52</v>
      </c>
      <c r="J69" s="17">
        <v>198.82</v>
      </c>
      <c r="K69" s="17">
        <v>169.97</v>
      </c>
      <c r="L69" s="17">
        <v>194.82</v>
      </c>
      <c r="M69" s="17">
        <v>138.57</v>
      </c>
      <c r="N69" s="17">
        <v>175.26</v>
      </c>
      <c r="O69" s="17">
        <v>171.33</v>
      </c>
      <c r="P69" s="17">
        <v>194.74</v>
      </c>
      <c r="Q69" s="17">
        <v>144.97999999999999</v>
      </c>
      <c r="R69" s="17">
        <v>178.01</v>
      </c>
      <c r="S69" s="17">
        <v>152.35</v>
      </c>
      <c r="T69" s="17">
        <v>146.62</v>
      </c>
      <c r="U69" s="17">
        <v>171.74</v>
      </c>
      <c r="V69" s="17">
        <v>197.7</v>
      </c>
      <c r="W69" s="17">
        <v>157.94999999999999</v>
      </c>
      <c r="X69" s="17">
        <v>175.8</v>
      </c>
      <c r="Y69" s="17">
        <v>157.56</v>
      </c>
      <c r="Z69" s="17">
        <v>161.61000000000001</v>
      </c>
      <c r="AA69" s="17">
        <v>213.89</v>
      </c>
      <c r="AB69" s="17">
        <v>222.75</v>
      </c>
      <c r="AC69" s="17">
        <v>172.56</v>
      </c>
      <c r="AD69" s="17">
        <v>202.79</v>
      </c>
      <c r="AE69" s="17">
        <v>179.06</v>
      </c>
      <c r="AF69" s="17">
        <v>169.9</v>
      </c>
      <c r="AG69" s="17">
        <v>202.13</v>
      </c>
      <c r="AH69" s="17">
        <v>172.95</v>
      </c>
      <c r="AI69" s="17">
        <v>187.35</v>
      </c>
      <c r="AJ69" s="17">
        <v>171.19</v>
      </c>
      <c r="AK69" s="17">
        <v>145.18</v>
      </c>
      <c r="AL69" s="17">
        <v>156.85</v>
      </c>
      <c r="AM69" s="17">
        <v>216.49</v>
      </c>
      <c r="AN69" s="17">
        <v>188.14</v>
      </c>
      <c r="AO69" s="17">
        <v>155.86000000000001</v>
      </c>
      <c r="AP69" s="17">
        <v>173.64</v>
      </c>
      <c r="AQ69" s="17">
        <v>152.88</v>
      </c>
      <c r="AR69" s="17">
        <v>167.12</v>
      </c>
      <c r="AS69" s="17">
        <v>163.59</v>
      </c>
      <c r="AT69" s="17">
        <v>169.74</v>
      </c>
      <c r="AU69" s="17">
        <v>169.59</v>
      </c>
      <c r="AV69" s="17">
        <v>160.63</v>
      </c>
      <c r="AW69" s="17">
        <v>141.58000000000001</v>
      </c>
      <c r="AX69" s="17">
        <v>168.99</v>
      </c>
      <c r="AY69" s="17">
        <v>210.15</v>
      </c>
      <c r="AZ69" s="10" t="s">
        <v>1448</v>
      </c>
    </row>
    <row r="70" spans="1:52" ht="20" customHeight="1" x14ac:dyDescent="0.15">
      <c r="A70" s="26" t="s">
        <v>4935</v>
      </c>
      <c r="B70" s="23" t="s">
        <v>4934</v>
      </c>
      <c r="C70" s="9">
        <v>3</v>
      </c>
      <c r="D70" s="10" t="s">
        <v>64</v>
      </c>
      <c r="E70" s="18">
        <f t="shared" si="1"/>
        <v>92.208695652173915</v>
      </c>
      <c r="F70" s="17">
        <v>107.2</v>
      </c>
      <c r="G70" s="17">
        <v>96</v>
      </c>
      <c r="H70" s="17">
        <v>89.6</v>
      </c>
      <c r="I70" s="17">
        <v>92.8</v>
      </c>
      <c r="J70" s="17">
        <v>97.6</v>
      </c>
      <c r="K70" s="17">
        <v>97.6</v>
      </c>
      <c r="L70" s="17">
        <v>96</v>
      </c>
      <c r="M70" s="17">
        <v>89.6</v>
      </c>
      <c r="N70" s="17">
        <v>89.6</v>
      </c>
      <c r="O70" s="17">
        <v>102.4</v>
      </c>
      <c r="P70" s="17">
        <v>54.4</v>
      </c>
      <c r="Q70" s="17">
        <v>62.4</v>
      </c>
      <c r="R70" s="17">
        <v>99.2</v>
      </c>
      <c r="S70" s="17">
        <v>99.2</v>
      </c>
      <c r="T70" s="17">
        <v>99.2</v>
      </c>
      <c r="U70" s="17">
        <v>94.4</v>
      </c>
      <c r="V70" s="17">
        <v>94.4</v>
      </c>
      <c r="W70" s="17">
        <v>92.8</v>
      </c>
      <c r="X70" s="17">
        <v>94.4</v>
      </c>
      <c r="Y70" s="17">
        <v>83.2</v>
      </c>
      <c r="Z70" s="17">
        <v>91.2</v>
      </c>
      <c r="AA70" s="17">
        <v>104</v>
      </c>
      <c r="AB70" s="17">
        <v>99.2</v>
      </c>
      <c r="AC70" s="17">
        <v>60.8</v>
      </c>
      <c r="AD70" s="17">
        <v>108.8</v>
      </c>
      <c r="AE70" s="17">
        <v>104</v>
      </c>
      <c r="AF70" s="17">
        <v>88</v>
      </c>
      <c r="AG70" s="17">
        <v>94.4</v>
      </c>
      <c r="AH70" s="17">
        <v>94.4</v>
      </c>
      <c r="AI70" s="17">
        <v>94.4</v>
      </c>
      <c r="AJ70" s="17">
        <v>89.6</v>
      </c>
      <c r="AK70" s="17">
        <v>89.6</v>
      </c>
      <c r="AL70" s="17">
        <v>96</v>
      </c>
      <c r="AM70" s="17">
        <v>104</v>
      </c>
      <c r="AN70" s="17">
        <v>102.4</v>
      </c>
      <c r="AO70" s="17">
        <v>64</v>
      </c>
      <c r="AP70" s="17">
        <v>99.2</v>
      </c>
      <c r="AQ70" s="17">
        <v>102.4</v>
      </c>
      <c r="AR70" s="17">
        <v>81.599999999999994</v>
      </c>
      <c r="AS70" s="17">
        <v>86.4</v>
      </c>
      <c r="AT70" s="17">
        <v>91.2</v>
      </c>
      <c r="AU70" s="17">
        <v>91.2</v>
      </c>
      <c r="AV70" s="17">
        <v>89.6</v>
      </c>
      <c r="AW70" s="17">
        <v>89.6</v>
      </c>
      <c r="AX70" s="17">
        <v>89.6</v>
      </c>
      <c r="AY70" s="17">
        <v>104</v>
      </c>
      <c r="AZ70" s="10" t="s">
        <v>2688</v>
      </c>
    </row>
    <row r="71" spans="1:52" ht="20" customHeight="1" x14ac:dyDescent="0.15">
      <c r="A71" s="26" t="s">
        <v>4935</v>
      </c>
      <c r="B71" s="23" t="s">
        <v>4934</v>
      </c>
      <c r="C71" s="9">
        <v>3</v>
      </c>
      <c r="D71" s="10" t="s">
        <v>97</v>
      </c>
      <c r="E71" s="18">
        <f t="shared" si="1"/>
        <v>24490.434782608696</v>
      </c>
      <c r="F71" s="17">
        <v>28800</v>
      </c>
      <c r="G71" s="17">
        <v>24320</v>
      </c>
      <c r="H71" s="17">
        <v>25920</v>
      </c>
      <c r="I71" s="17">
        <v>28640</v>
      </c>
      <c r="J71" s="17">
        <v>27360</v>
      </c>
      <c r="K71" s="17">
        <v>24800</v>
      </c>
      <c r="L71" s="17">
        <v>29920</v>
      </c>
      <c r="M71" s="17">
        <v>24480</v>
      </c>
      <c r="N71" s="17">
        <v>26240</v>
      </c>
      <c r="O71" s="17">
        <v>29120</v>
      </c>
      <c r="P71" s="17">
        <v>17120</v>
      </c>
      <c r="Q71" s="17">
        <v>17600</v>
      </c>
      <c r="R71" s="17">
        <v>27360</v>
      </c>
      <c r="S71" s="17">
        <v>30080</v>
      </c>
      <c r="T71" s="17">
        <v>26560</v>
      </c>
      <c r="U71" s="17">
        <v>24320</v>
      </c>
      <c r="V71" s="17">
        <v>24960</v>
      </c>
      <c r="W71" s="17">
        <v>26400</v>
      </c>
      <c r="X71" s="17">
        <v>26560</v>
      </c>
      <c r="Y71" s="17">
        <v>22240</v>
      </c>
      <c r="Z71" s="17">
        <v>24640</v>
      </c>
      <c r="AA71" s="17">
        <v>28320</v>
      </c>
      <c r="AB71" s="17">
        <v>17600</v>
      </c>
      <c r="AC71" s="17">
        <v>18720</v>
      </c>
      <c r="AD71" s="17">
        <v>23360</v>
      </c>
      <c r="AE71" s="17">
        <v>27040</v>
      </c>
      <c r="AF71" s="17">
        <v>23360</v>
      </c>
      <c r="AG71" s="17">
        <v>24320</v>
      </c>
      <c r="AH71" s="17">
        <v>24960</v>
      </c>
      <c r="AI71" s="17">
        <v>26560</v>
      </c>
      <c r="AJ71" s="17">
        <v>25120</v>
      </c>
      <c r="AK71" s="17">
        <v>20640</v>
      </c>
      <c r="AL71" s="17">
        <v>24800</v>
      </c>
      <c r="AM71" s="17">
        <v>28640</v>
      </c>
      <c r="AN71" s="17">
        <v>18080</v>
      </c>
      <c r="AO71" s="17">
        <v>16640</v>
      </c>
      <c r="AP71" s="17">
        <v>24640</v>
      </c>
      <c r="AQ71" s="17">
        <v>23840</v>
      </c>
      <c r="AR71" s="17">
        <v>24480</v>
      </c>
      <c r="AS71" s="17">
        <v>23680</v>
      </c>
      <c r="AT71" s="17">
        <v>23040</v>
      </c>
      <c r="AU71" s="17">
        <v>23360</v>
      </c>
      <c r="AV71" s="17">
        <v>24000</v>
      </c>
      <c r="AW71" s="17">
        <v>21600</v>
      </c>
      <c r="AX71" s="17">
        <v>23680</v>
      </c>
      <c r="AY71" s="17">
        <v>28640</v>
      </c>
      <c r="AZ71" s="10" t="s">
        <v>2688</v>
      </c>
    </row>
    <row r="72" spans="1:52" ht="20" customHeight="1" x14ac:dyDescent="0.15">
      <c r="A72" s="26" t="s">
        <v>4935</v>
      </c>
      <c r="B72" s="23" t="s">
        <v>4934</v>
      </c>
      <c r="C72" s="9">
        <v>3</v>
      </c>
      <c r="D72" s="10" t="s">
        <v>141</v>
      </c>
      <c r="E72" s="18">
        <f t="shared" si="1"/>
        <v>7710.695652173913</v>
      </c>
      <c r="F72" s="17">
        <v>0</v>
      </c>
      <c r="G72" s="17">
        <v>3543</v>
      </c>
      <c r="H72" s="17">
        <v>11724</v>
      </c>
      <c r="I72" s="17">
        <v>13160</v>
      </c>
      <c r="J72" s="17">
        <v>12354</v>
      </c>
      <c r="K72" s="17">
        <v>14866</v>
      </c>
      <c r="L72" s="17">
        <v>14940</v>
      </c>
      <c r="M72" s="17">
        <v>5614</v>
      </c>
      <c r="N72" s="17">
        <v>122</v>
      </c>
      <c r="O72" s="17">
        <v>4429</v>
      </c>
      <c r="P72" s="17">
        <v>0</v>
      </c>
      <c r="Q72" s="17">
        <v>205</v>
      </c>
      <c r="R72" s="17">
        <v>31</v>
      </c>
      <c r="S72" s="17">
        <v>4464</v>
      </c>
      <c r="T72" s="17">
        <v>7958</v>
      </c>
      <c r="U72" s="17">
        <v>18459</v>
      </c>
      <c r="V72" s="17">
        <v>16627</v>
      </c>
      <c r="W72" s="17">
        <v>17669</v>
      </c>
      <c r="X72" s="17">
        <v>12982</v>
      </c>
      <c r="Y72" s="17">
        <v>3962</v>
      </c>
      <c r="Z72" s="17">
        <v>1347</v>
      </c>
      <c r="AA72" s="17">
        <v>347</v>
      </c>
      <c r="AB72" s="17">
        <v>57</v>
      </c>
      <c r="AC72" s="17">
        <v>511</v>
      </c>
      <c r="AD72" s="17">
        <v>170</v>
      </c>
      <c r="AE72" s="17">
        <v>2244</v>
      </c>
      <c r="AF72" s="17">
        <v>5908</v>
      </c>
      <c r="AG72" s="17">
        <v>15089</v>
      </c>
      <c r="AH72" s="17">
        <v>19095</v>
      </c>
      <c r="AI72" s="17">
        <v>34264</v>
      </c>
      <c r="AJ72" s="17">
        <v>17335</v>
      </c>
      <c r="AK72" s="17">
        <v>13869</v>
      </c>
      <c r="AL72" s="17">
        <v>3161</v>
      </c>
      <c r="AM72" s="17">
        <v>511</v>
      </c>
      <c r="AN72" s="17">
        <v>223</v>
      </c>
      <c r="AO72" s="17">
        <v>213</v>
      </c>
      <c r="AP72" s="17">
        <v>234</v>
      </c>
      <c r="AQ72" s="17">
        <v>391</v>
      </c>
      <c r="AR72" s="17">
        <v>8151</v>
      </c>
      <c r="AS72" s="17">
        <v>10715</v>
      </c>
      <c r="AT72" s="17">
        <v>17501</v>
      </c>
      <c r="AU72" s="17">
        <v>16153</v>
      </c>
      <c r="AV72" s="17">
        <v>13104</v>
      </c>
      <c r="AW72" s="17">
        <v>6963</v>
      </c>
      <c r="AX72" s="17">
        <v>3585</v>
      </c>
      <c r="AY72" s="17">
        <v>442</v>
      </c>
      <c r="AZ72" s="10" t="s">
        <v>2688</v>
      </c>
    </row>
    <row r="73" spans="1:52" ht="20" customHeight="1" x14ac:dyDescent="0.15">
      <c r="A73" s="26" t="s">
        <v>4935</v>
      </c>
      <c r="B73" s="23" t="s">
        <v>4934</v>
      </c>
      <c r="C73" s="9">
        <v>3</v>
      </c>
      <c r="D73" s="10" t="s">
        <v>189</v>
      </c>
      <c r="E73" s="18">
        <f t="shared" si="1"/>
        <v>854.65521739130418</v>
      </c>
      <c r="F73" s="17">
        <v>98.29</v>
      </c>
      <c r="G73" s="17">
        <v>437.3</v>
      </c>
      <c r="H73" s="17">
        <v>1260.8599999999999</v>
      </c>
      <c r="I73" s="17">
        <v>1413.75</v>
      </c>
      <c r="J73" s="17">
        <v>1328.78</v>
      </c>
      <c r="K73" s="17">
        <v>1571.24</v>
      </c>
      <c r="L73" s="17">
        <v>1596.12</v>
      </c>
      <c r="M73" s="17">
        <v>644.95000000000005</v>
      </c>
      <c r="N73" s="17">
        <v>101.76</v>
      </c>
      <c r="O73" s="17">
        <v>542.29</v>
      </c>
      <c r="P73" s="17">
        <v>58.43</v>
      </c>
      <c r="Q73" s="17">
        <v>80.569999999999993</v>
      </c>
      <c r="R73" s="17">
        <v>96.48</v>
      </c>
      <c r="S73" s="17">
        <v>549.05999999999995</v>
      </c>
      <c r="T73" s="17">
        <v>886.45</v>
      </c>
      <c r="U73" s="17">
        <v>1928.9</v>
      </c>
      <c r="V73" s="17">
        <v>1747.89</v>
      </c>
      <c r="W73" s="17">
        <v>1857</v>
      </c>
      <c r="X73" s="17">
        <v>1388.85</v>
      </c>
      <c r="Y73" s="17">
        <v>472.1</v>
      </c>
      <c r="Z73" s="17">
        <v>218.8</v>
      </c>
      <c r="AA73" s="17">
        <v>131.36000000000001</v>
      </c>
      <c r="AB73" s="17">
        <v>65.77</v>
      </c>
      <c r="AC73" s="17">
        <v>114.99</v>
      </c>
      <c r="AD73" s="17">
        <v>96.73</v>
      </c>
      <c r="AE73" s="17">
        <v>316.69</v>
      </c>
      <c r="AF73" s="17">
        <v>670.53</v>
      </c>
      <c r="AG73" s="17">
        <v>1591.9</v>
      </c>
      <c r="AH73" s="17">
        <v>1994.69</v>
      </c>
      <c r="AI73" s="17">
        <v>3517.05</v>
      </c>
      <c r="AJ73" s="17">
        <v>1819.23</v>
      </c>
      <c r="AK73" s="17">
        <v>1457.34</v>
      </c>
      <c r="AL73" s="17">
        <v>400.74</v>
      </c>
      <c r="AM73" s="17">
        <v>148.85</v>
      </c>
      <c r="AN73" s="17">
        <v>84.01</v>
      </c>
      <c r="AO73" s="17">
        <v>78.09</v>
      </c>
      <c r="AP73" s="17">
        <v>107.5</v>
      </c>
      <c r="AQ73" s="17">
        <v>120.47</v>
      </c>
      <c r="AR73" s="17">
        <v>898.65</v>
      </c>
      <c r="AS73" s="17">
        <v>1152.32</v>
      </c>
      <c r="AT73" s="17">
        <v>1828.73</v>
      </c>
      <c r="AU73" s="17">
        <v>1695.03</v>
      </c>
      <c r="AV73" s="17">
        <v>1392.31</v>
      </c>
      <c r="AW73" s="17">
        <v>770.02</v>
      </c>
      <c r="AX73" s="17">
        <v>439.32</v>
      </c>
      <c r="AY73" s="17">
        <v>141.94999999999999</v>
      </c>
      <c r="AZ73" s="10" t="s">
        <v>2688</v>
      </c>
    </row>
    <row r="74" spans="1:52" ht="20" customHeight="1" x14ac:dyDescent="0.15">
      <c r="A74" s="26" t="s">
        <v>4937</v>
      </c>
      <c r="B74" s="23" t="s">
        <v>4936</v>
      </c>
      <c r="C74" s="9">
        <v>3</v>
      </c>
      <c r="D74" s="10" t="s">
        <v>97</v>
      </c>
      <c r="E74" s="18">
        <f t="shared" si="1"/>
        <v>119939.13043478261</v>
      </c>
      <c r="F74" s="17">
        <v>35760</v>
      </c>
      <c r="G74" s="17">
        <v>30960</v>
      </c>
      <c r="H74" s="17">
        <v>43920</v>
      </c>
      <c r="I74" s="17">
        <v>52320</v>
      </c>
      <c r="J74" s="17">
        <v>52560</v>
      </c>
      <c r="K74" s="17">
        <v>53040</v>
      </c>
      <c r="L74" s="17">
        <v>52080</v>
      </c>
      <c r="M74" s="17">
        <v>39120</v>
      </c>
      <c r="N74" s="17">
        <v>27840</v>
      </c>
      <c r="O74" s="17">
        <v>54480</v>
      </c>
      <c r="P74" s="17">
        <v>47520</v>
      </c>
      <c r="Q74" s="17">
        <v>66800</v>
      </c>
      <c r="R74" s="17">
        <v>107200</v>
      </c>
      <c r="S74" s="17">
        <v>133600</v>
      </c>
      <c r="T74" s="17">
        <v>129600</v>
      </c>
      <c r="U74" s="17">
        <v>182400</v>
      </c>
      <c r="V74" s="17">
        <v>156800</v>
      </c>
      <c r="W74" s="17">
        <v>180000</v>
      </c>
      <c r="X74" s="17">
        <v>128800</v>
      </c>
      <c r="Y74" s="17">
        <v>124800</v>
      </c>
      <c r="Z74" s="17">
        <v>120800</v>
      </c>
      <c r="AA74" s="17">
        <v>150400</v>
      </c>
      <c r="AB74" s="17">
        <v>189600</v>
      </c>
      <c r="AC74" s="17">
        <v>167200</v>
      </c>
      <c r="AD74" s="17">
        <v>155200</v>
      </c>
      <c r="AE74" s="17">
        <v>141600</v>
      </c>
      <c r="AF74" s="17">
        <v>122400</v>
      </c>
      <c r="AG74" s="17">
        <v>180000</v>
      </c>
      <c r="AH74" s="17">
        <v>153600</v>
      </c>
      <c r="AI74" s="17">
        <v>165600</v>
      </c>
      <c r="AJ74" s="17">
        <v>130400</v>
      </c>
      <c r="AK74" s="17">
        <v>115200</v>
      </c>
      <c r="AL74" s="17">
        <v>122400</v>
      </c>
      <c r="AM74" s="17">
        <v>170400</v>
      </c>
      <c r="AN74" s="17">
        <v>167200</v>
      </c>
      <c r="AO74" s="17">
        <v>152800</v>
      </c>
      <c r="AP74" s="17">
        <v>163200</v>
      </c>
      <c r="AQ74" s="17">
        <v>136800</v>
      </c>
      <c r="AR74" s="17">
        <v>140000</v>
      </c>
      <c r="AS74" s="17">
        <v>130400</v>
      </c>
      <c r="AT74" s="17">
        <v>144000</v>
      </c>
      <c r="AU74" s="17">
        <v>144800</v>
      </c>
      <c r="AV74" s="17">
        <v>129600</v>
      </c>
      <c r="AW74" s="17">
        <v>120800</v>
      </c>
      <c r="AX74" s="17">
        <v>128800</v>
      </c>
      <c r="AY74" s="17">
        <v>174400</v>
      </c>
      <c r="AZ74" s="10" t="s">
        <v>2002</v>
      </c>
    </row>
    <row r="75" spans="1:52" ht="20" customHeight="1" x14ac:dyDescent="0.15">
      <c r="A75" s="26" t="s">
        <v>4937</v>
      </c>
      <c r="B75" s="23" t="s">
        <v>4936</v>
      </c>
      <c r="C75" s="9">
        <v>3</v>
      </c>
      <c r="D75" s="10" t="s">
        <v>141</v>
      </c>
      <c r="E75" s="18">
        <f t="shared" si="1"/>
        <v>3417.5</v>
      </c>
      <c r="F75" s="17">
        <v>0</v>
      </c>
      <c r="G75" s="17">
        <v>761</v>
      </c>
      <c r="H75" s="17">
        <v>3373</v>
      </c>
      <c r="I75" s="17">
        <v>5673</v>
      </c>
      <c r="J75" s="17">
        <v>6355</v>
      </c>
      <c r="K75" s="17">
        <v>4538</v>
      </c>
      <c r="L75" s="17">
        <v>3819</v>
      </c>
      <c r="M75" s="17">
        <v>2653</v>
      </c>
      <c r="N75" s="17">
        <v>0</v>
      </c>
      <c r="O75" s="17">
        <v>244</v>
      </c>
      <c r="P75" s="17">
        <v>0</v>
      </c>
      <c r="Q75" s="17">
        <v>51</v>
      </c>
      <c r="R75" s="17">
        <v>1</v>
      </c>
      <c r="S75" s="17">
        <v>381</v>
      </c>
      <c r="T75" s="17">
        <v>1329</v>
      </c>
      <c r="U75" s="17">
        <v>6981</v>
      </c>
      <c r="V75" s="17">
        <v>5746</v>
      </c>
      <c r="W75" s="17">
        <v>7170</v>
      </c>
      <c r="X75" s="17">
        <v>3051</v>
      </c>
      <c r="Y75" s="17">
        <v>2254</v>
      </c>
      <c r="Z75" s="17">
        <v>775</v>
      </c>
      <c r="AA75" s="17">
        <v>17906</v>
      </c>
      <c r="AB75" s="17">
        <v>505</v>
      </c>
      <c r="AC75" s="17">
        <v>231</v>
      </c>
      <c r="AD75" s="17">
        <v>118</v>
      </c>
      <c r="AE75" s="17">
        <v>889</v>
      </c>
      <c r="AF75" s="17">
        <v>1543</v>
      </c>
      <c r="AG75" s="17">
        <v>3114</v>
      </c>
      <c r="AH75" s="17">
        <v>6833</v>
      </c>
      <c r="AI75" s="17">
        <v>21879</v>
      </c>
      <c r="AJ75" s="17">
        <v>8458</v>
      </c>
      <c r="AK75" s="17">
        <v>5680</v>
      </c>
      <c r="AL75" s="17">
        <v>1799</v>
      </c>
      <c r="AM75" s="17">
        <v>656</v>
      </c>
      <c r="AN75" s="17">
        <v>287</v>
      </c>
      <c r="AO75" s="17">
        <v>132</v>
      </c>
      <c r="AP75" s="17">
        <v>99</v>
      </c>
      <c r="AQ75" s="17">
        <v>362</v>
      </c>
      <c r="AR75" s="17">
        <v>2709</v>
      </c>
      <c r="AS75" s="17">
        <v>4342</v>
      </c>
      <c r="AT75" s="17">
        <v>7011</v>
      </c>
      <c r="AU75" s="17">
        <v>7224</v>
      </c>
      <c r="AV75" s="17">
        <v>5795</v>
      </c>
      <c r="AW75" s="17">
        <v>2764</v>
      </c>
      <c r="AX75" s="17">
        <v>1337</v>
      </c>
      <c r="AY75" s="17">
        <v>377</v>
      </c>
      <c r="AZ75" s="10" t="s">
        <v>2002</v>
      </c>
    </row>
    <row r="76" spans="1:52" ht="20" customHeight="1" x14ac:dyDescent="0.15">
      <c r="A76" s="26" t="s">
        <v>4937</v>
      </c>
      <c r="B76" s="23" t="s">
        <v>4936</v>
      </c>
      <c r="C76" s="9">
        <v>3</v>
      </c>
      <c r="D76" s="10" t="s">
        <v>64</v>
      </c>
      <c r="E76" s="18">
        <f>AVERAGE(F76:AY76)</f>
        <v>316.08695652173913</v>
      </c>
      <c r="F76" s="17">
        <v>146.4</v>
      </c>
      <c r="G76" s="17">
        <v>122.4</v>
      </c>
      <c r="H76" s="17">
        <v>127.2</v>
      </c>
      <c r="I76" s="17">
        <v>158.4</v>
      </c>
      <c r="J76" s="17">
        <v>158.4</v>
      </c>
      <c r="K76" s="17">
        <v>160.80000000000001</v>
      </c>
      <c r="L76" s="17">
        <v>156</v>
      </c>
      <c r="M76" s="17">
        <v>124.8</v>
      </c>
      <c r="N76" s="17">
        <v>112.8</v>
      </c>
      <c r="O76" s="17">
        <v>136.80000000000001</v>
      </c>
      <c r="P76" s="17">
        <v>144</v>
      </c>
      <c r="Q76" s="17">
        <v>144</v>
      </c>
      <c r="R76" s="17">
        <v>360</v>
      </c>
      <c r="S76" s="17">
        <v>296</v>
      </c>
      <c r="T76" s="17">
        <v>304</v>
      </c>
      <c r="U76" s="17">
        <v>352</v>
      </c>
      <c r="V76" s="17">
        <v>352</v>
      </c>
      <c r="W76" s="17">
        <v>344</v>
      </c>
      <c r="X76" s="17">
        <v>360</v>
      </c>
      <c r="Y76" s="17">
        <v>360</v>
      </c>
      <c r="Z76" s="17">
        <v>400</v>
      </c>
      <c r="AA76" s="17">
        <v>488</v>
      </c>
      <c r="AB76" s="17">
        <v>488</v>
      </c>
      <c r="AC76" s="17">
        <v>384</v>
      </c>
      <c r="AD76" s="17">
        <v>432</v>
      </c>
      <c r="AE76" s="17">
        <v>416</v>
      </c>
      <c r="AF76" s="17">
        <v>312</v>
      </c>
      <c r="AG76" s="17">
        <v>360</v>
      </c>
      <c r="AH76" s="17">
        <v>360</v>
      </c>
      <c r="AI76" s="17">
        <v>360</v>
      </c>
      <c r="AJ76" s="17">
        <v>336</v>
      </c>
      <c r="AK76" s="17">
        <v>296</v>
      </c>
      <c r="AL76" s="17">
        <v>400</v>
      </c>
      <c r="AM76" s="17">
        <v>448</v>
      </c>
      <c r="AN76" s="17">
        <v>448</v>
      </c>
      <c r="AO76" s="17">
        <v>392</v>
      </c>
      <c r="AP76" s="17">
        <v>456</v>
      </c>
      <c r="AQ76" s="17">
        <v>456</v>
      </c>
      <c r="AR76" s="17">
        <v>328</v>
      </c>
      <c r="AS76" s="17">
        <v>304</v>
      </c>
      <c r="AT76" s="17">
        <v>352</v>
      </c>
      <c r="AU76" s="17">
        <v>328</v>
      </c>
      <c r="AV76" s="17">
        <v>328</v>
      </c>
      <c r="AW76" s="17">
        <v>320</v>
      </c>
      <c r="AX76" s="17">
        <v>384</v>
      </c>
      <c r="AY76" s="17">
        <v>544</v>
      </c>
      <c r="AZ76" s="10" t="s">
        <v>2002</v>
      </c>
    </row>
    <row r="77" spans="1:52" ht="20" customHeight="1" x14ac:dyDescent="0.15">
      <c r="A77" s="26" t="s">
        <v>4937</v>
      </c>
      <c r="B77" s="23" t="s">
        <v>4936</v>
      </c>
      <c r="C77" s="9">
        <v>3</v>
      </c>
      <c r="D77" s="10" t="s">
        <v>189</v>
      </c>
      <c r="E77" s="18">
        <f t="shared" si="1"/>
        <v>751.09913043478252</v>
      </c>
      <c r="F77" s="17">
        <v>122.05</v>
      </c>
      <c r="G77" s="17">
        <v>181.77</v>
      </c>
      <c r="H77" s="17">
        <v>487.2</v>
      </c>
      <c r="I77" s="17">
        <v>745.87</v>
      </c>
      <c r="J77" s="17">
        <v>814.89</v>
      </c>
      <c r="K77" s="17">
        <v>634.82000000000005</v>
      </c>
      <c r="L77" s="17">
        <v>559.65</v>
      </c>
      <c r="M77" s="17">
        <v>398.82</v>
      </c>
      <c r="N77" s="17">
        <v>95.02</v>
      </c>
      <c r="O77" s="17">
        <v>210.34</v>
      </c>
      <c r="P77" s="17">
        <v>162.18</v>
      </c>
      <c r="Q77" s="17">
        <v>233.09</v>
      </c>
      <c r="R77" s="17">
        <v>365.97</v>
      </c>
      <c r="S77" s="17">
        <v>494.07</v>
      </c>
      <c r="T77" s="17">
        <v>575.22</v>
      </c>
      <c r="U77" s="17">
        <v>1320.63</v>
      </c>
      <c r="V77" s="17">
        <v>1109.75</v>
      </c>
      <c r="W77" s="17">
        <v>1331.33</v>
      </c>
      <c r="X77" s="17">
        <v>744.69</v>
      </c>
      <c r="Y77" s="17">
        <v>651.34</v>
      </c>
      <c r="Z77" s="17">
        <v>489.79</v>
      </c>
      <c r="AA77" s="17">
        <v>2303.91</v>
      </c>
      <c r="AB77" s="17">
        <v>697.6</v>
      </c>
      <c r="AC77" s="17">
        <v>593.75</v>
      </c>
      <c r="AD77" s="17">
        <v>541.49</v>
      </c>
      <c r="AE77" s="17">
        <v>572.17999999999995</v>
      </c>
      <c r="AF77" s="17">
        <v>572.04999999999995</v>
      </c>
      <c r="AG77" s="17">
        <v>925.73</v>
      </c>
      <c r="AH77" s="17">
        <v>1207.53</v>
      </c>
      <c r="AI77" s="17">
        <v>2753.09</v>
      </c>
      <c r="AJ77" s="17">
        <v>1290.8499999999999</v>
      </c>
      <c r="AK77" s="17">
        <v>961.17</v>
      </c>
      <c r="AL77" s="17">
        <v>597.65</v>
      </c>
      <c r="AM77" s="17">
        <v>647.16999999999996</v>
      </c>
      <c r="AN77" s="17">
        <v>599.35</v>
      </c>
      <c r="AO77" s="17">
        <v>534.70000000000005</v>
      </c>
      <c r="AP77" s="17">
        <v>566.9</v>
      </c>
      <c r="AQ77" s="17">
        <v>503.09</v>
      </c>
      <c r="AR77" s="17">
        <v>748.72</v>
      </c>
      <c r="AS77" s="17">
        <v>879.25</v>
      </c>
      <c r="AT77" s="17">
        <v>1192.57</v>
      </c>
      <c r="AU77" s="17">
        <v>1216.5999999999999</v>
      </c>
      <c r="AV77" s="17">
        <v>1021.82</v>
      </c>
      <c r="AW77" s="17">
        <v>688.69</v>
      </c>
      <c r="AX77" s="17">
        <v>573.29</v>
      </c>
      <c r="AY77" s="17">
        <v>632.91999999999996</v>
      </c>
      <c r="AZ77" s="10" t="s">
        <v>2002</v>
      </c>
    </row>
    <row r="78" spans="1:52" ht="20" customHeight="1" x14ac:dyDescent="0.15">
      <c r="A78" s="26" t="s">
        <v>4939</v>
      </c>
      <c r="B78" s="23" t="s">
        <v>4938</v>
      </c>
      <c r="C78" s="9">
        <v>3</v>
      </c>
      <c r="D78" s="10" t="s">
        <v>64</v>
      </c>
      <c r="E78" s="18">
        <f t="shared" si="1"/>
        <v>108.26086956521739</v>
      </c>
      <c r="F78" s="17">
        <v>100</v>
      </c>
      <c r="G78" s="17">
        <v>100</v>
      </c>
      <c r="H78" s="17">
        <v>104</v>
      </c>
      <c r="I78" s="17">
        <v>108</v>
      </c>
      <c r="J78" s="17">
        <v>108</v>
      </c>
      <c r="K78" s="17">
        <v>108</v>
      </c>
      <c r="L78" s="17">
        <v>104</v>
      </c>
      <c r="M78" s="17">
        <v>104</v>
      </c>
      <c r="N78" s="17">
        <v>96</v>
      </c>
      <c r="O78" s="17">
        <v>100</v>
      </c>
      <c r="P78" s="17">
        <v>88</v>
      </c>
      <c r="Q78" s="17">
        <v>96</v>
      </c>
      <c r="R78" s="17">
        <v>88</v>
      </c>
      <c r="S78" s="17">
        <v>100</v>
      </c>
      <c r="T78" s="17">
        <v>92</v>
      </c>
      <c r="U78" s="17">
        <v>100</v>
      </c>
      <c r="V78" s="17">
        <v>108</v>
      </c>
      <c r="W78" s="17">
        <v>96</v>
      </c>
      <c r="X78" s="17">
        <v>96</v>
      </c>
      <c r="Y78" s="17">
        <v>88</v>
      </c>
      <c r="Z78" s="17">
        <v>92</v>
      </c>
      <c r="AA78" s="17">
        <v>156</v>
      </c>
      <c r="AB78" s="17">
        <v>156</v>
      </c>
      <c r="AC78" s="17">
        <v>156</v>
      </c>
      <c r="AD78" s="17">
        <v>104</v>
      </c>
      <c r="AE78" s="17">
        <v>88</v>
      </c>
      <c r="AF78" s="17">
        <v>96</v>
      </c>
      <c r="AG78" s="17">
        <v>100</v>
      </c>
      <c r="AH78" s="17">
        <v>100</v>
      </c>
      <c r="AI78" s="17">
        <v>100</v>
      </c>
      <c r="AJ78" s="17">
        <v>100</v>
      </c>
      <c r="AK78" s="17">
        <v>96</v>
      </c>
      <c r="AL78" s="17">
        <v>88</v>
      </c>
      <c r="AM78" s="17">
        <v>156</v>
      </c>
      <c r="AN78" s="17">
        <v>156</v>
      </c>
      <c r="AO78" s="17">
        <v>156</v>
      </c>
      <c r="AP78" s="17">
        <v>156</v>
      </c>
      <c r="AQ78" s="17">
        <v>108</v>
      </c>
      <c r="AR78" s="17">
        <v>96</v>
      </c>
      <c r="AS78" s="17">
        <v>96</v>
      </c>
      <c r="AT78" s="17">
        <v>108</v>
      </c>
      <c r="AU78" s="17">
        <v>100</v>
      </c>
      <c r="AV78" s="17">
        <v>100</v>
      </c>
      <c r="AW78" s="17">
        <v>92</v>
      </c>
      <c r="AX78" s="17">
        <v>84</v>
      </c>
      <c r="AY78" s="17">
        <v>156</v>
      </c>
      <c r="AZ78" s="10" t="s">
        <v>2820</v>
      </c>
    </row>
    <row r="79" spans="1:52" ht="20" customHeight="1" x14ac:dyDescent="0.15">
      <c r="A79" s="26" t="s">
        <v>4940</v>
      </c>
      <c r="B79" s="23" t="s">
        <v>4938</v>
      </c>
      <c r="C79" s="9">
        <v>3</v>
      </c>
      <c r="D79" s="10" t="s">
        <v>97</v>
      </c>
      <c r="E79" s="18">
        <f t="shared" si="1"/>
        <v>32452.17391304348</v>
      </c>
      <c r="F79" s="17">
        <v>33200</v>
      </c>
      <c r="G79" s="17">
        <v>32400</v>
      </c>
      <c r="H79" s="17">
        <v>33200</v>
      </c>
      <c r="I79" s="17">
        <v>37600</v>
      </c>
      <c r="J79" s="17">
        <v>37200</v>
      </c>
      <c r="K79" s="17">
        <v>33200</v>
      </c>
      <c r="L79" s="17">
        <v>33200</v>
      </c>
      <c r="M79" s="17">
        <v>28400</v>
      </c>
      <c r="N79" s="17">
        <v>29200</v>
      </c>
      <c r="O79" s="17">
        <v>28800</v>
      </c>
      <c r="P79" s="17">
        <v>28000</v>
      </c>
      <c r="Q79" s="17">
        <v>32400</v>
      </c>
      <c r="R79" s="17">
        <v>30000</v>
      </c>
      <c r="S79" s="17">
        <v>33200</v>
      </c>
      <c r="T79" s="17">
        <v>30400</v>
      </c>
      <c r="U79" s="17">
        <v>34000</v>
      </c>
      <c r="V79" s="17">
        <v>31600</v>
      </c>
      <c r="W79" s="17">
        <v>33600</v>
      </c>
      <c r="X79" s="17">
        <v>30000</v>
      </c>
      <c r="Y79" s="17">
        <v>28000</v>
      </c>
      <c r="Z79" s="17">
        <v>28400</v>
      </c>
      <c r="AA79" s="17">
        <v>33600</v>
      </c>
      <c r="AB79" s="17">
        <v>42400</v>
      </c>
      <c r="AC79" s="17">
        <v>37600</v>
      </c>
      <c r="AD79" s="17">
        <v>32000</v>
      </c>
      <c r="AE79" s="17">
        <v>32000</v>
      </c>
      <c r="AF79" s="17">
        <v>30400</v>
      </c>
      <c r="AG79" s="17">
        <v>38000</v>
      </c>
      <c r="AH79" s="17">
        <v>32400</v>
      </c>
      <c r="AI79" s="17">
        <v>34800</v>
      </c>
      <c r="AJ79" s="17">
        <v>35600</v>
      </c>
      <c r="AK79" s="17">
        <v>29600</v>
      </c>
      <c r="AL79" s="17">
        <v>28800</v>
      </c>
      <c r="AM79" s="17">
        <v>40400</v>
      </c>
      <c r="AN79" s="17">
        <v>37600</v>
      </c>
      <c r="AO79" s="17">
        <v>38000</v>
      </c>
      <c r="AP79" s="17">
        <v>24400</v>
      </c>
      <c r="AQ79" s="17">
        <v>30000</v>
      </c>
      <c r="AR79" s="17">
        <v>34400</v>
      </c>
      <c r="AS79" s="17">
        <v>28000</v>
      </c>
      <c r="AT79" s="17">
        <v>30000</v>
      </c>
      <c r="AU79" s="17">
        <v>32400</v>
      </c>
      <c r="AV79" s="17">
        <v>30400</v>
      </c>
      <c r="AW79" s="17">
        <v>26400</v>
      </c>
      <c r="AX79" s="17">
        <v>27200</v>
      </c>
      <c r="AY79" s="17">
        <v>40400</v>
      </c>
      <c r="AZ79" s="10" t="s">
        <v>2820</v>
      </c>
    </row>
    <row r="80" spans="1:52" ht="20" customHeight="1" x14ac:dyDescent="0.15">
      <c r="A80" s="26" t="s">
        <v>4941</v>
      </c>
      <c r="B80" s="23" t="s">
        <v>4938</v>
      </c>
      <c r="C80" s="9">
        <v>3</v>
      </c>
      <c r="D80" s="10" t="s">
        <v>141</v>
      </c>
      <c r="E80" s="18">
        <f t="shared" si="1"/>
        <v>3933.021739130435</v>
      </c>
      <c r="F80" s="17">
        <v>20</v>
      </c>
      <c r="G80" s="17">
        <v>3647</v>
      </c>
      <c r="H80" s="17">
        <v>3749</v>
      </c>
      <c r="I80" s="17">
        <v>10992</v>
      </c>
      <c r="J80" s="17">
        <v>5254</v>
      </c>
      <c r="K80" s="17">
        <v>10986</v>
      </c>
      <c r="L80" s="17">
        <v>8667</v>
      </c>
      <c r="M80" s="17">
        <v>4988</v>
      </c>
      <c r="N80" s="17">
        <v>423</v>
      </c>
      <c r="O80" s="17">
        <v>1260</v>
      </c>
      <c r="P80" s="17">
        <v>0</v>
      </c>
      <c r="Q80" s="17">
        <v>114</v>
      </c>
      <c r="R80" s="17">
        <v>171</v>
      </c>
      <c r="S80" s="17">
        <v>2651</v>
      </c>
      <c r="T80" s="17">
        <v>3026</v>
      </c>
      <c r="U80" s="17">
        <v>1436</v>
      </c>
      <c r="V80" s="17">
        <v>15512</v>
      </c>
      <c r="W80" s="17">
        <v>7817</v>
      </c>
      <c r="X80" s="17">
        <v>5578</v>
      </c>
      <c r="Y80" s="17">
        <v>3103</v>
      </c>
      <c r="Z80" s="17">
        <v>1238</v>
      </c>
      <c r="AA80" s="17">
        <v>487</v>
      </c>
      <c r="AB80" s="17">
        <v>158</v>
      </c>
      <c r="AC80" s="17">
        <v>789</v>
      </c>
      <c r="AD80" s="17">
        <v>714</v>
      </c>
      <c r="AE80" s="17">
        <v>1707</v>
      </c>
      <c r="AF80" s="17">
        <v>4033</v>
      </c>
      <c r="AG80" s="17">
        <v>7979</v>
      </c>
      <c r="AH80" s="17">
        <v>7786</v>
      </c>
      <c r="AI80" s="17">
        <v>10357</v>
      </c>
      <c r="AJ80" s="17">
        <v>10628</v>
      </c>
      <c r="AK80" s="17">
        <v>6917</v>
      </c>
      <c r="AL80" s="17">
        <v>1263</v>
      </c>
      <c r="AM80" s="17">
        <v>339</v>
      </c>
      <c r="AN80" s="17">
        <v>253</v>
      </c>
      <c r="AO80" s="17">
        <v>181</v>
      </c>
      <c r="AP80" s="17">
        <v>272</v>
      </c>
      <c r="AQ80" s="17">
        <v>444</v>
      </c>
      <c r="AR80" s="17">
        <v>3382</v>
      </c>
      <c r="AS80" s="17">
        <v>4749</v>
      </c>
      <c r="AT80" s="17">
        <v>9010</v>
      </c>
      <c r="AU80" s="17">
        <v>7679</v>
      </c>
      <c r="AV80" s="17">
        <v>6071</v>
      </c>
      <c r="AW80" s="17">
        <v>3271</v>
      </c>
      <c r="AX80" s="17">
        <v>1540</v>
      </c>
      <c r="AY80" s="17">
        <v>278</v>
      </c>
      <c r="AZ80" s="10" t="s">
        <v>2820</v>
      </c>
    </row>
    <row r="81" spans="1:52" ht="20" customHeight="1" x14ac:dyDescent="0.15">
      <c r="A81" s="26" t="s">
        <v>4942</v>
      </c>
      <c r="B81" s="23" t="s">
        <v>4938</v>
      </c>
      <c r="C81" s="9">
        <v>3</v>
      </c>
      <c r="D81" s="10" t="s">
        <v>189</v>
      </c>
      <c r="E81" s="18">
        <f t="shared" si="1"/>
        <v>504.06000000000006</v>
      </c>
      <c r="F81" s="17">
        <v>115.31</v>
      </c>
      <c r="G81" s="17">
        <v>475.28</v>
      </c>
      <c r="H81" s="17">
        <v>488.21</v>
      </c>
      <c r="I81" s="17">
        <v>1227.53</v>
      </c>
      <c r="J81" s="17">
        <v>652.36</v>
      </c>
      <c r="K81" s="17">
        <v>1211.9100000000001</v>
      </c>
      <c r="L81" s="17">
        <v>980.01</v>
      </c>
      <c r="M81" s="17">
        <v>595.73</v>
      </c>
      <c r="N81" s="17">
        <v>141.96</v>
      </c>
      <c r="O81" s="17">
        <v>224.29</v>
      </c>
      <c r="P81" s="17">
        <v>95.56</v>
      </c>
      <c r="Q81" s="17">
        <v>121.98</v>
      </c>
      <c r="R81" s="17">
        <v>119.49</v>
      </c>
      <c r="S81" s="17">
        <v>378.41</v>
      </c>
      <c r="T81" s="17">
        <v>406.35</v>
      </c>
      <c r="U81" s="17">
        <v>259.64</v>
      </c>
      <c r="V81" s="17">
        <v>1659.05</v>
      </c>
      <c r="W81" s="17">
        <v>896.38</v>
      </c>
      <c r="X81" s="17">
        <v>660.19</v>
      </c>
      <c r="Y81" s="17">
        <v>405.86</v>
      </c>
      <c r="Z81" s="17">
        <v>220.73</v>
      </c>
      <c r="AA81" s="17">
        <v>163.38</v>
      </c>
      <c r="AB81" s="17">
        <v>160.51</v>
      </c>
      <c r="AC81" s="17">
        <v>207.23</v>
      </c>
      <c r="AD81" s="17">
        <v>180.62</v>
      </c>
      <c r="AE81" s="17">
        <v>279.92</v>
      </c>
      <c r="AF81" s="17">
        <v>507.05</v>
      </c>
      <c r="AG81" s="17">
        <v>927.59</v>
      </c>
      <c r="AH81" s="17">
        <v>889.18</v>
      </c>
      <c r="AI81" s="17">
        <v>1154.47</v>
      </c>
      <c r="AJ81" s="17">
        <v>1184.3</v>
      </c>
      <c r="AK81" s="17">
        <v>792.72</v>
      </c>
      <c r="AL81" s="17">
        <v>224.59</v>
      </c>
      <c r="AM81" s="17">
        <v>171.78</v>
      </c>
      <c r="AN81" s="17">
        <v>153.63</v>
      </c>
      <c r="AO81" s="17">
        <v>147.79</v>
      </c>
      <c r="AP81" s="17">
        <v>110.48</v>
      </c>
      <c r="AQ81" s="17">
        <v>146.79</v>
      </c>
      <c r="AR81" s="17">
        <v>455.61</v>
      </c>
      <c r="AS81" s="17">
        <v>570.46</v>
      </c>
      <c r="AT81" s="17">
        <v>1003.39</v>
      </c>
      <c r="AU81" s="17">
        <v>878.48</v>
      </c>
      <c r="AV81" s="17">
        <v>710.85</v>
      </c>
      <c r="AW81" s="17">
        <v>417.2</v>
      </c>
      <c r="AX81" s="17">
        <v>246.83</v>
      </c>
      <c r="AY81" s="17">
        <v>165.68</v>
      </c>
      <c r="AZ81" s="10" t="s">
        <v>2820</v>
      </c>
    </row>
    <row r="82" spans="1:52" ht="20" customHeight="1" x14ac:dyDescent="0.15">
      <c r="A82" s="26" t="s">
        <v>4944</v>
      </c>
      <c r="B82" s="23" t="s">
        <v>4943</v>
      </c>
      <c r="C82" s="9">
        <v>3</v>
      </c>
      <c r="D82" s="10" t="s">
        <v>64</v>
      </c>
      <c r="E82" s="18">
        <f t="shared" si="1"/>
        <v>159.73043478260865</v>
      </c>
      <c r="F82" s="17">
        <v>178.8</v>
      </c>
      <c r="G82" s="17">
        <v>158.4</v>
      </c>
      <c r="H82" s="17">
        <v>154.80000000000001</v>
      </c>
      <c r="I82" s="17">
        <v>152.4</v>
      </c>
      <c r="J82" s="17">
        <v>152.4</v>
      </c>
      <c r="K82" s="17">
        <v>148.80000000000001</v>
      </c>
      <c r="L82" s="17">
        <v>147.6</v>
      </c>
      <c r="M82" s="17">
        <v>150</v>
      </c>
      <c r="N82" s="17">
        <v>145.19999999999999</v>
      </c>
      <c r="O82" s="17">
        <v>158.4</v>
      </c>
      <c r="P82" s="17">
        <v>151.19999999999999</v>
      </c>
      <c r="Q82" s="17">
        <v>144</v>
      </c>
      <c r="R82" s="17">
        <v>187.2</v>
      </c>
      <c r="S82" s="17">
        <v>160.80000000000001</v>
      </c>
      <c r="T82" s="17">
        <v>159.6</v>
      </c>
      <c r="U82" s="17">
        <v>156</v>
      </c>
      <c r="V82" s="17">
        <v>153.6</v>
      </c>
      <c r="W82" s="17">
        <v>151.19999999999999</v>
      </c>
      <c r="X82" s="17">
        <v>151.19999999999999</v>
      </c>
      <c r="Y82" s="17">
        <v>156</v>
      </c>
      <c r="Z82" s="17">
        <v>182.4</v>
      </c>
      <c r="AA82" s="17">
        <v>208.8</v>
      </c>
      <c r="AB82" s="17">
        <v>204</v>
      </c>
      <c r="AC82" s="17">
        <v>156</v>
      </c>
      <c r="AD82" s="17">
        <v>176.4</v>
      </c>
      <c r="AE82" s="17">
        <v>184.8</v>
      </c>
      <c r="AF82" s="17">
        <v>146.4</v>
      </c>
      <c r="AG82" s="17">
        <v>151.19999999999999</v>
      </c>
      <c r="AH82" s="17">
        <v>151.19999999999999</v>
      </c>
      <c r="AI82" s="17">
        <v>151.19999999999999</v>
      </c>
      <c r="AJ82" s="17">
        <v>151.19999999999999</v>
      </c>
      <c r="AK82" s="17">
        <v>142.80000000000001</v>
      </c>
      <c r="AL82" s="17">
        <v>147.6</v>
      </c>
      <c r="AM82" s="17">
        <v>213.6</v>
      </c>
      <c r="AN82" s="17">
        <v>182.4</v>
      </c>
      <c r="AO82" s="17">
        <v>132</v>
      </c>
      <c r="AP82" s="17">
        <v>188.4</v>
      </c>
      <c r="AQ82" s="17">
        <v>183.6</v>
      </c>
      <c r="AR82" s="17">
        <v>140.4</v>
      </c>
      <c r="AS82" s="17">
        <v>140.4</v>
      </c>
      <c r="AT82" s="17">
        <v>138</v>
      </c>
      <c r="AU82" s="17">
        <v>140.4</v>
      </c>
      <c r="AV82" s="17">
        <v>138</v>
      </c>
      <c r="AW82" s="17">
        <v>127.2</v>
      </c>
      <c r="AX82" s="17">
        <v>138</v>
      </c>
      <c r="AY82" s="17">
        <v>213.6</v>
      </c>
      <c r="AZ82" s="10" t="s">
        <v>2476</v>
      </c>
    </row>
    <row r="83" spans="1:52" ht="20" customHeight="1" x14ac:dyDescent="0.15">
      <c r="A83" s="8" t="s">
        <v>4944</v>
      </c>
      <c r="B83" s="23" t="s">
        <v>4943</v>
      </c>
      <c r="C83" s="9">
        <v>3</v>
      </c>
      <c r="D83" s="10" t="s">
        <v>97</v>
      </c>
      <c r="E83" s="18">
        <f t="shared" si="1"/>
        <v>50501.739130434784</v>
      </c>
      <c r="F83" s="17">
        <v>56760</v>
      </c>
      <c r="G83" s="17">
        <v>50640</v>
      </c>
      <c r="H83" s="17">
        <v>57000</v>
      </c>
      <c r="I83" s="17">
        <v>56520</v>
      </c>
      <c r="J83" s="17">
        <v>56520</v>
      </c>
      <c r="K83" s="17">
        <v>50280</v>
      </c>
      <c r="L83" s="17">
        <v>51600</v>
      </c>
      <c r="M83" s="17">
        <v>47280</v>
      </c>
      <c r="N83" s="17">
        <v>49080</v>
      </c>
      <c r="O83" s="17">
        <v>53520</v>
      </c>
      <c r="P83" s="17">
        <v>36000</v>
      </c>
      <c r="Q83" s="17">
        <v>42960</v>
      </c>
      <c r="R83" s="17">
        <v>60480</v>
      </c>
      <c r="S83" s="17">
        <v>60240</v>
      </c>
      <c r="T83" s="17">
        <v>55440</v>
      </c>
      <c r="U83" s="17">
        <v>59760</v>
      </c>
      <c r="V83" s="17">
        <v>54120</v>
      </c>
      <c r="W83" s="17">
        <v>55080</v>
      </c>
      <c r="X83" s="17">
        <v>53160</v>
      </c>
      <c r="Y83" s="17">
        <v>47760</v>
      </c>
      <c r="Z83" s="17">
        <v>53280</v>
      </c>
      <c r="AA83" s="17">
        <v>50400</v>
      </c>
      <c r="AB83" s="17">
        <v>53880</v>
      </c>
      <c r="AC83" s="17">
        <v>49800</v>
      </c>
      <c r="AD83" s="17">
        <v>56160</v>
      </c>
      <c r="AE83" s="17">
        <v>54600</v>
      </c>
      <c r="AF83" s="17">
        <v>35040</v>
      </c>
      <c r="AG83" s="17">
        <v>59040</v>
      </c>
      <c r="AH83" s="17">
        <v>50400</v>
      </c>
      <c r="AI83" s="17">
        <v>53880</v>
      </c>
      <c r="AJ83" s="17">
        <v>54000</v>
      </c>
      <c r="AK83" s="17">
        <v>42720</v>
      </c>
      <c r="AL83" s="17">
        <v>46440</v>
      </c>
      <c r="AM83" s="17">
        <v>63120</v>
      </c>
      <c r="AN83" s="17">
        <v>28320</v>
      </c>
      <c r="AO83" s="17">
        <v>42840</v>
      </c>
      <c r="AP83" s="17">
        <v>54240</v>
      </c>
      <c r="AQ83" s="17">
        <v>48720</v>
      </c>
      <c r="AR83" s="17">
        <v>50520</v>
      </c>
      <c r="AS83" s="17">
        <v>46560</v>
      </c>
      <c r="AT83" s="17">
        <v>46320</v>
      </c>
      <c r="AU83" s="17">
        <v>42120</v>
      </c>
      <c r="AV83" s="17">
        <v>45000</v>
      </c>
      <c r="AW83" s="17">
        <v>37560</v>
      </c>
      <c r="AX83" s="17">
        <v>40800</v>
      </c>
      <c r="AY83" s="17">
        <v>63120</v>
      </c>
      <c r="AZ83" s="10" t="s">
        <v>2476</v>
      </c>
    </row>
    <row r="84" spans="1:52" ht="20" customHeight="1" x14ac:dyDescent="0.15">
      <c r="A84" s="8" t="s">
        <v>4944</v>
      </c>
      <c r="B84" s="23" t="s">
        <v>4943</v>
      </c>
      <c r="C84" s="9">
        <v>3</v>
      </c>
      <c r="D84" s="10" t="s">
        <v>141</v>
      </c>
      <c r="E84" s="18">
        <f t="shared" si="1"/>
        <v>73.369565217391298</v>
      </c>
      <c r="F84" s="17">
        <v>31</v>
      </c>
      <c r="G84" s="17">
        <v>0</v>
      </c>
      <c r="H84" s="17">
        <v>4</v>
      </c>
      <c r="I84" s="17">
        <v>0</v>
      </c>
      <c r="J84" s="17">
        <v>139</v>
      </c>
      <c r="K84" s="17">
        <v>0</v>
      </c>
      <c r="L84" s="17">
        <v>252</v>
      </c>
      <c r="M84" s="17">
        <v>0</v>
      </c>
      <c r="N84" s="17">
        <v>112</v>
      </c>
      <c r="O84" s="17">
        <v>0</v>
      </c>
      <c r="P84" s="17">
        <v>76</v>
      </c>
      <c r="Q84" s="17">
        <v>0</v>
      </c>
      <c r="R84" s="17">
        <v>101</v>
      </c>
      <c r="S84" s="17">
        <v>0</v>
      </c>
      <c r="T84" s="17">
        <v>4</v>
      </c>
      <c r="U84" s="17">
        <v>0</v>
      </c>
      <c r="V84" s="17">
        <v>421</v>
      </c>
      <c r="W84" s="17">
        <v>0</v>
      </c>
      <c r="X84" s="17">
        <v>170</v>
      </c>
      <c r="Y84" s="17">
        <v>32</v>
      </c>
      <c r="Z84" s="17">
        <v>19</v>
      </c>
      <c r="AA84" s="17">
        <v>20</v>
      </c>
      <c r="AB84" s="17">
        <v>156</v>
      </c>
      <c r="AC84" s="17">
        <v>30</v>
      </c>
      <c r="AD84" s="17">
        <v>37</v>
      </c>
      <c r="AE84" s="17">
        <v>47</v>
      </c>
      <c r="AF84" s="17">
        <v>20</v>
      </c>
      <c r="AG84" s="17">
        <v>71</v>
      </c>
      <c r="AH84" s="17">
        <v>134</v>
      </c>
      <c r="AI84" s="17">
        <v>125</v>
      </c>
      <c r="AJ84" s="17">
        <v>101</v>
      </c>
      <c r="AK84" s="17">
        <v>137</v>
      </c>
      <c r="AL84" s="17">
        <v>87</v>
      </c>
      <c r="AM84" s="17">
        <v>58</v>
      </c>
      <c r="AN84" s="17">
        <v>106</v>
      </c>
      <c r="AO84" s="17">
        <v>13</v>
      </c>
      <c r="AP84" s="17">
        <v>12</v>
      </c>
      <c r="AQ84" s="17">
        <v>57</v>
      </c>
      <c r="AR84" s="17">
        <v>87</v>
      </c>
      <c r="AS84" s="17">
        <v>62</v>
      </c>
      <c r="AT84" s="17">
        <v>124</v>
      </c>
      <c r="AU84" s="17">
        <v>146</v>
      </c>
      <c r="AV84" s="17">
        <v>48</v>
      </c>
      <c r="AW84" s="17">
        <v>101</v>
      </c>
      <c r="AX84" s="17">
        <v>104</v>
      </c>
      <c r="AY84" s="17">
        <v>131</v>
      </c>
      <c r="AZ84" s="10" t="s">
        <v>2476</v>
      </c>
    </row>
    <row r="85" spans="1:52" ht="20" customHeight="1" x14ac:dyDescent="0.15">
      <c r="A85" s="8" t="s">
        <v>4944</v>
      </c>
      <c r="B85" s="23" t="s">
        <v>4943</v>
      </c>
      <c r="C85" s="9">
        <v>3</v>
      </c>
      <c r="D85" s="10" t="s">
        <v>189</v>
      </c>
      <c r="E85" s="18">
        <f t="shared" si="1"/>
        <v>179.6978260869565</v>
      </c>
      <c r="F85" s="17">
        <v>196.82</v>
      </c>
      <c r="G85" s="17">
        <v>172.83</v>
      </c>
      <c r="H85" s="17">
        <v>194.94</v>
      </c>
      <c r="I85" s="17">
        <v>192.9</v>
      </c>
      <c r="J85" s="17">
        <v>206.8</v>
      </c>
      <c r="K85" s="17">
        <v>171.6</v>
      </c>
      <c r="L85" s="17">
        <v>201.31</v>
      </c>
      <c r="M85" s="17">
        <v>161.37</v>
      </c>
      <c r="N85" s="17">
        <v>178.71</v>
      </c>
      <c r="O85" s="17">
        <v>182.66</v>
      </c>
      <c r="P85" s="17">
        <v>130.47</v>
      </c>
      <c r="Q85" s="17">
        <v>146.62</v>
      </c>
      <c r="R85" s="17">
        <v>216.52</v>
      </c>
      <c r="S85" s="17">
        <v>205.6</v>
      </c>
      <c r="T85" s="17">
        <v>189.62</v>
      </c>
      <c r="U85" s="17">
        <v>203.96</v>
      </c>
      <c r="V85" s="17">
        <v>226.81</v>
      </c>
      <c r="W85" s="17">
        <v>187.99</v>
      </c>
      <c r="X85" s="17">
        <v>198.43</v>
      </c>
      <c r="Y85" s="17">
        <v>166.2</v>
      </c>
      <c r="Z85" s="17">
        <v>183.74</v>
      </c>
      <c r="AA85" s="17">
        <v>174.01</v>
      </c>
      <c r="AB85" s="17">
        <v>199.49</v>
      </c>
      <c r="AC85" s="17">
        <v>172.97</v>
      </c>
      <c r="AD85" s="17">
        <v>195.37</v>
      </c>
      <c r="AE85" s="17">
        <v>191.05</v>
      </c>
      <c r="AF85" s="17">
        <v>121.59</v>
      </c>
      <c r="AG85" s="17">
        <v>208.6</v>
      </c>
      <c r="AH85" s="17">
        <v>185.41</v>
      </c>
      <c r="AI85" s="17">
        <v>196.39</v>
      </c>
      <c r="AJ85" s="17">
        <v>194.4</v>
      </c>
      <c r="AK85" s="17">
        <v>159.5</v>
      </c>
      <c r="AL85" s="17">
        <v>167.2</v>
      </c>
      <c r="AM85" s="17">
        <v>221.23</v>
      </c>
      <c r="AN85" s="17">
        <v>107.26</v>
      </c>
      <c r="AO85" s="17">
        <v>147.51</v>
      </c>
      <c r="AP85" s="17">
        <v>186.32</v>
      </c>
      <c r="AQ85" s="17">
        <v>171.98</v>
      </c>
      <c r="AR85" s="17">
        <v>181.12</v>
      </c>
      <c r="AS85" s="17">
        <v>165.11</v>
      </c>
      <c r="AT85" s="17">
        <v>170.49</v>
      </c>
      <c r="AU85" s="17">
        <v>158.35</v>
      </c>
      <c r="AV85" s="17">
        <v>158.38</v>
      </c>
      <c r="AW85" s="17">
        <v>138.29</v>
      </c>
      <c r="AX85" s="17">
        <v>149.65</v>
      </c>
      <c r="AY85" s="17">
        <v>228.53</v>
      </c>
      <c r="AZ85" s="10" t="s">
        <v>2476</v>
      </c>
    </row>
    <row r="86" spans="1:52" ht="20" customHeight="1" x14ac:dyDescent="0.15">
      <c r="A86" s="26" t="s">
        <v>4945</v>
      </c>
      <c r="B86" s="23" t="s">
        <v>4946</v>
      </c>
      <c r="C86" s="9">
        <v>3</v>
      </c>
      <c r="D86" s="10" t="s">
        <v>64</v>
      </c>
      <c r="E86" s="18">
        <f t="shared" si="1"/>
        <v>326.52173913043481</v>
      </c>
      <c r="F86" s="17">
        <v>468</v>
      </c>
      <c r="G86" s="17">
        <v>356</v>
      </c>
      <c r="H86" s="17">
        <v>232</v>
      </c>
      <c r="I86" s="17">
        <v>240</v>
      </c>
      <c r="J86" s="17">
        <v>220</v>
      </c>
      <c r="K86" s="17">
        <v>256</v>
      </c>
      <c r="L86" s="17">
        <v>236</v>
      </c>
      <c r="M86" s="17">
        <v>232</v>
      </c>
      <c r="N86" s="17">
        <v>392</v>
      </c>
      <c r="O86" s="17">
        <v>408</v>
      </c>
      <c r="P86" s="17">
        <v>404</v>
      </c>
      <c r="Q86" s="17">
        <v>404</v>
      </c>
      <c r="R86" s="17">
        <v>420</v>
      </c>
      <c r="S86" s="17">
        <v>384</v>
      </c>
      <c r="T86" s="17">
        <v>232</v>
      </c>
      <c r="U86" s="17">
        <v>228</v>
      </c>
      <c r="V86" s="17">
        <v>236</v>
      </c>
      <c r="W86" s="17">
        <v>240</v>
      </c>
      <c r="X86" s="17">
        <v>240</v>
      </c>
      <c r="Y86" s="17">
        <v>304</v>
      </c>
      <c r="Z86" s="17">
        <v>388</v>
      </c>
      <c r="AA86" s="17">
        <v>668</v>
      </c>
      <c r="AB86" s="17">
        <v>256</v>
      </c>
      <c r="AC86" s="17">
        <v>420</v>
      </c>
      <c r="AD86" s="17">
        <v>428</v>
      </c>
      <c r="AE86" s="17">
        <v>372</v>
      </c>
      <c r="AF86" s="17">
        <v>276</v>
      </c>
      <c r="AG86" s="17">
        <v>260</v>
      </c>
      <c r="AH86" s="17">
        <v>260</v>
      </c>
      <c r="AI86" s="17">
        <v>260</v>
      </c>
      <c r="AJ86" s="17">
        <v>232</v>
      </c>
      <c r="AK86" s="17">
        <v>232</v>
      </c>
      <c r="AL86" s="17">
        <v>320</v>
      </c>
      <c r="AM86" s="17">
        <v>472</v>
      </c>
      <c r="AN86" s="17">
        <v>452</v>
      </c>
      <c r="AO86" s="17">
        <v>460</v>
      </c>
      <c r="AP86" s="17">
        <v>440</v>
      </c>
      <c r="AQ86" s="17">
        <v>424</v>
      </c>
      <c r="AR86" s="17">
        <v>304</v>
      </c>
      <c r="AS86" s="17">
        <v>236</v>
      </c>
      <c r="AT86" s="17">
        <v>224</v>
      </c>
      <c r="AU86" s="17">
        <v>228</v>
      </c>
      <c r="AV86" s="17">
        <v>232</v>
      </c>
      <c r="AW86" s="17">
        <v>236</v>
      </c>
      <c r="AX86" s="17">
        <v>344</v>
      </c>
      <c r="AY86" s="17">
        <v>464</v>
      </c>
      <c r="AZ86" s="10" t="s">
        <v>3136</v>
      </c>
    </row>
    <row r="87" spans="1:52" ht="20" customHeight="1" x14ac:dyDescent="0.15">
      <c r="A87" s="8" t="s">
        <v>4945</v>
      </c>
      <c r="B87" s="23" t="s">
        <v>4946</v>
      </c>
      <c r="C87" s="9">
        <v>3</v>
      </c>
      <c r="D87" s="10" t="s">
        <v>97</v>
      </c>
      <c r="E87" s="18">
        <f t="shared" si="1"/>
        <v>87991.304347826081</v>
      </c>
      <c r="F87" s="17">
        <v>124000</v>
      </c>
      <c r="G87" s="17">
        <v>77200</v>
      </c>
      <c r="H87" s="17">
        <v>78400</v>
      </c>
      <c r="I87" s="17">
        <v>86800</v>
      </c>
      <c r="J87" s="17">
        <v>84400</v>
      </c>
      <c r="K87" s="17">
        <v>94800</v>
      </c>
      <c r="L87" s="17">
        <v>62400</v>
      </c>
      <c r="M87" s="17">
        <v>69200</v>
      </c>
      <c r="N87" s="17">
        <v>81600</v>
      </c>
      <c r="O87" s="17">
        <v>98000</v>
      </c>
      <c r="P87" s="17">
        <v>147200</v>
      </c>
      <c r="Q87" s="17">
        <v>128800</v>
      </c>
      <c r="R87" s="17">
        <v>98800</v>
      </c>
      <c r="S87" s="17">
        <v>88000</v>
      </c>
      <c r="T87" s="17">
        <v>72400</v>
      </c>
      <c r="U87" s="17">
        <v>83600</v>
      </c>
      <c r="V87" s="17">
        <v>72800</v>
      </c>
      <c r="W87" s="17">
        <v>79200</v>
      </c>
      <c r="X87" s="17">
        <v>69600</v>
      </c>
      <c r="Y87" s="17">
        <v>66800</v>
      </c>
      <c r="Z87" s="17">
        <v>81600</v>
      </c>
      <c r="AA87" s="17">
        <v>124400</v>
      </c>
      <c r="AB87" s="17">
        <v>156400</v>
      </c>
      <c r="AC87" s="17">
        <v>134800</v>
      </c>
      <c r="AD87" s="17">
        <v>122000</v>
      </c>
      <c r="AE87" s="17">
        <v>85600</v>
      </c>
      <c r="AF87" s="17">
        <v>78400</v>
      </c>
      <c r="AG87" s="17">
        <v>87600</v>
      </c>
      <c r="AH87" s="17">
        <v>74800</v>
      </c>
      <c r="AI87" s="17">
        <v>80400</v>
      </c>
      <c r="AJ87" s="17">
        <v>70000</v>
      </c>
      <c r="AK87" s="17">
        <v>66800</v>
      </c>
      <c r="AL87" s="17">
        <v>62000</v>
      </c>
      <c r="AM87" s="17">
        <v>129200</v>
      </c>
      <c r="AN87" s="17">
        <v>121200</v>
      </c>
      <c r="AO87" s="17">
        <v>58400</v>
      </c>
      <c r="AP87" s="17">
        <v>79600</v>
      </c>
      <c r="AQ87" s="17">
        <v>78000</v>
      </c>
      <c r="AR87" s="17">
        <v>75200</v>
      </c>
      <c r="AS87" s="17">
        <v>75200</v>
      </c>
      <c r="AT87" s="17">
        <v>72800</v>
      </c>
      <c r="AU87" s="17">
        <v>73600</v>
      </c>
      <c r="AV87" s="17">
        <v>64400</v>
      </c>
      <c r="AW87" s="17">
        <v>60400</v>
      </c>
      <c r="AX87" s="17">
        <v>71600</v>
      </c>
      <c r="AY87" s="17">
        <v>99200</v>
      </c>
      <c r="AZ87" s="10" t="s">
        <v>3136</v>
      </c>
    </row>
    <row r="88" spans="1:52" ht="20" customHeight="1" x14ac:dyDescent="0.15">
      <c r="A88" s="28" t="s">
        <v>4945</v>
      </c>
      <c r="B88" s="23" t="s">
        <v>4946</v>
      </c>
      <c r="C88" s="9">
        <v>3</v>
      </c>
      <c r="D88" s="10" t="s">
        <v>141</v>
      </c>
      <c r="E88" s="18">
        <f t="shared" si="1"/>
        <v>96.478260869565219</v>
      </c>
      <c r="F88" s="17">
        <v>0</v>
      </c>
      <c r="G88" s="17">
        <v>229</v>
      </c>
      <c r="H88" s="17">
        <v>0</v>
      </c>
      <c r="I88" s="17">
        <v>361</v>
      </c>
      <c r="J88" s="17">
        <v>0</v>
      </c>
      <c r="K88" s="17">
        <v>253</v>
      </c>
      <c r="L88" s="17">
        <v>0</v>
      </c>
      <c r="M88" s="17">
        <v>236</v>
      </c>
      <c r="N88" s="17">
        <v>0</v>
      </c>
      <c r="O88" s="17">
        <v>217</v>
      </c>
      <c r="P88" s="17">
        <v>0</v>
      </c>
      <c r="Q88" s="17">
        <v>198</v>
      </c>
      <c r="R88" s="17">
        <v>0</v>
      </c>
      <c r="S88" s="17">
        <v>204</v>
      </c>
      <c r="T88" s="17">
        <v>0</v>
      </c>
      <c r="U88" s="17">
        <v>177</v>
      </c>
      <c r="V88" s="17">
        <v>0</v>
      </c>
      <c r="W88" s="17">
        <v>103</v>
      </c>
      <c r="X88" s="17">
        <v>0</v>
      </c>
      <c r="Y88" s="17">
        <v>205</v>
      </c>
      <c r="Z88" s="17">
        <v>109</v>
      </c>
      <c r="AA88" s="17">
        <v>48</v>
      </c>
      <c r="AB88" s="17">
        <v>20</v>
      </c>
      <c r="AC88" s="17">
        <v>21</v>
      </c>
      <c r="AD88" s="17">
        <v>23</v>
      </c>
      <c r="AE88" s="17">
        <v>493</v>
      </c>
      <c r="AF88" s="17">
        <v>140</v>
      </c>
      <c r="AG88" s="17">
        <v>80</v>
      </c>
      <c r="AH88" s="17">
        <v>148</v>
      </c>
      <c r="AI88" s="17">
        <v>11</v>
      </c>
      <c r="AJ88" s="17">
        <v>56</v>
      </c>
      <c r="AK88" s="17">
        <v>140</v>
      </c>
      <c r="AL88" s="17">
        <v>14</v>
      </c>
      <c r="AM88" s="17">
        <v>92</v>
      </c>
      <c r="AN88" s="17">
        <v>50</v>
      </c>
      <c r="AO88" s="17">
        <v>36</v>
      </c>
      <c r="AP88" s="17">
        <v>31</v>
      </c>
      <c r="AQ88" s="17">
        <v>39</v>
      </c>
      <c r="AR88" s="17">
        <v>56</v>
      </c>
      <c r="AS88" s="17">
        <v>53</v>
      </c>
      <c r="AT88" s="17">
        <v>67</v>
      </c>
      <c r="AU88" s="17">
        <v>79</v>
      </c>
      <c r="AV88" s="17">
        <v>72</v>
      </c>
      <c r="AW88" s="17">
        <v>145</v>
      </c>
      <c r="AX88" s="17">
        <v>106</v>
      </c>
      <c r="AY88" s="17">
        <v>126</v>
      </c>
      <c r="AZ88" s="10" t="s">
        <v>3136</v>
      </c>
    </row>
    <row r="89" spans="1:52" ht="20" customHeight="1" x14ac:dyDescent="0.15">
      <c r="A89" s="28" t="s">
        <v>4945</v>
      </c>
      <c r="B89" s="23" t="s">
        <v>4946</v>
      </c>
      <c r="C89" s="9">
        <v>3</v>
      </c>
      <c r="D89" s="10" t="s">
        <v>189</v>
      </c>
      <c r="E89" s="18">
        <f t="shared" si="1"/>
        <v>309.9597826086956</v>
      </c>
      <c r="F89" s="17">
        <v>423.21</v>
      </c>
      <c r="G89" s="17">
        <v>286.38</v>
      </c>
      <c r="H89" s="17">
        <v>267.58</v>
      </c>
      <c r="I89" s="17">
        <v>332.35</v>
      </c>
      <c r="J89" s="17">
        <v>288.05</v>
      </c>
      <c r="K89" s="17">
        <v>348.85</v>
      </c>
      <c r="L89" s="17">
        <v>212.97</v>
      </c>
      <c r="M89" s="17">
        <v>259.77999999999997</v>
      </c>
      <c r="N89" s="17">
        <v>278.5</v>
      </c>
      <c r="O89" s="17">
        <v>356.17</v>
      </c>
      <c r="P89" s="17">
        <v>502.39</v>
      </c>
      <c r="Q89" s="17">
        <v>459.39</v>
      </c>
      <c r="R89" s="17">
        <v>337.2</v>
      </c>
      <c r="S89" s="17">
        <v>320.74</v>
      </c>
      <c r="T89" s="17">
        <v>247.1</v>
      </c>
      <c r="U89" s="17">
        <v>303.02</v>
      </c>
      <c r="V89" s="17">
        <v>248.46</v>
      </c>
      <c r="W89" s="17">
        <v>280.61</v>
      </c>
      <c r="X89" s="17">
        <v>237.54</v>
      </c>
      <c r="Y89" s="17">
        <v>248.49</v>
      </c>
      <c r="Z89" s="17">
        <v>289.39999999999998</v>
      </c>
      <c r="AA89" s="17">
        <v>429.37</v>
      </c>
      <c r="AB89" s="17">
        <v>535.79</v>
      </c>
      <c r="AC89" s="17">
        <v>462.17</v>
      </c>
      <c r="AD89" s="17">
        <v>418.68</v>
      </c>
      <c r="AE89" s="17">
        <v>341.45</v>
      </c>
      <c r="AF89" s="17">
        <v>281.58</v>
      </c>
      <c r="AG89" s="17">
        <v>306.98</v>
      </c>
      <c r="AH89" s="17">
        <v>270.08999999999997</v>
      </c>
      <c r="AI89" s="17">
        <v>275.5</v>
      </c>
      <c r="AJ89" s="17">
        <v>244.51</v>
      </c>
      <c r="AK89" s="17">
        <v>241.99</v>
      </c>
      <c r="AL89" s="17">
        <v>213</v>
      </c>
      <c r="AM89" s="17">
        <v>450.16</v>
      </c>
      <c r="AN89" s="17">
        <v>418.65</v>
      </c>
      <c r="AO89" s="17">
        <v>202.92</v>
      </c>
      <c r="AP89" s="17">
        <v>274.77</v>
      </c>
      <c r="AQ89" s="17">
        <v>270.11</v>
      </c>
      <c r="AR89" s="17">
        <v>262.26</v>
      </c>
      <c r="AS89" s="17">
        <v>261.95999999999998</v>
      </c>
      <c r="AT89" s="17">
        <v>255.16</v>
      </c>
      <c r="AU89" s="17">
        <v>259.08999999999997</v>
      </c>
      <c r="AV89" s="17">
        <v>227</v>
      </c>
      <c r="AW89" s="17">
        <v>220.64</v>
      </c>
      <c r="AX89" s="17">
        <v>254.97</v>
      </c>
      <c r="AY89" s="17">
        <v>351.17</v>
      </c>
      <c r="AZ89" s="10" t="s">
        <v>3136</v>
      </c>
    </row>
    <row r="90" spans="1:52" ht="20" customHeight="1" x14ac:dyDescent="0.15">
      <c r="A90" s="26" t="s">
        <v>4948</v>
      </c>
      <c r="B90" s="23" t="s">
        <v>4947</v>
      </c>
      <c r="C90" s="9">
        <v>3</v>
      </c>
      <c r="D90" s="10" t="s">
        <v>64</v>
      </c>
      <c r="E90" s="18">
        <f t="shared" si="1"/>
        <v>341.78260869565219</v>
      </c>
      <c r="F90" s="17">
        <v>370</v>
      </c>
      <c r="G90" s="17">
        <v>370</v>
      </c>
      <c r="H90" s="17">
        <v>370</v>
      </c>
      <c r="I90" s="17">
        <v>370</v>
      </c>
      <c r="J90" s="17">
        <v>370</v>
      </c>
      <c r="K90" s="17">
        <v>370</v>
      </c>
      <c r="L90" s="17">
        <v>370</v>
      </c>
      <c r="M90" s="17">
        <v>370</v>
      </c>
      <c r="N90" s="17">
        <v>370</v>
      </c>
      <c r="O90" s="17">
        <v>370</v>
      </c>
      <c r="P90" s="17">
        <v>370</v>
      </c>
      <c r="Q90" s="17">
        <v>370</v>
      </c>
      <c r="R90" s="17">
        <v>370</v>
      </c>
      <c r="S90" s="17">
        <v>370</v>
      </c>
      <c r="T90" s="17">
        <v>370</v>
      </c>
      <c r="U90" s="17">
        <v>370</v>
      </c>
      <c r="V90" s="17">
        <v>370</v>
      </c>
      <c r="W90" s="17">
        <v>370</v>
      </c>
      <c r="X90" s="17">
        <v>370</v>
      </c>
      <c r="Y90" s="17">
        <v>370</v>
      </c>
      <c r="Z90" s="17">
        <v>370</v>
      </c>
      <c r="AA90" s="17">
        <v>370</v>
      </c>
      <c r="AB90" s="17">
        <v>370</v>
      </c>
      <c r="AC90" s="17">
        <v>370</v>
      </c>
      <c r="AD90" s="17">
        <v>370</v>
      </c>
      <c r="AE90" s="17">
        <v>319</v>
      </c>
      <c r="AF90" s="17">
        <v>307</v>
      </c>
      <c r="AG90" s="17">
        <v>274</v>
      </c>
      <c r="AH90" s="17">
        <v>276</v>
      </c>
      <c r="AI90" s="17">
        <v>277</v>
      </c>
      <c r="AJ90" s="17">
        <v>269</v>
      </c>
      <c r="AK90" s="17">
        <v>275</v>
      </c>
      <c r="AL90" s="17">
        <v>299</v>
      </c>
      <c r="AM90" s="17">
        <v>361</v>
      </c>
      <c r="AN90" s="17">
        <v>302</v>
      </c>
      <c r="AO90" s="17">
        <v>269</v>
      </c>
      <c r="AP90" s="17">
        <v>320</v>
      </c>
      <c r="AQ90" s="17">
        <v>312</v>
      </c>
      <c r="AR90" s="17">
        <v>307</v>
      </c>
      <c r="AS90" s="17">
        <v>285</v>
      </c>
      <c r="AT90" s="17">
        <v>260</v>
      </c>
      <c r="AU90" s="17">
        <v>295</v>
      </c>
      <c r="AV90" s="17">
        <v>297</v>
      </c>
      <c r="AW90" s="17">
        <v>291</v>
      </c>
      <c r="AX90" s="17">
        <v>331</v>
      </c>
      <c r="AY90" s="17">
        <v>546</v>
      </c>
      <c r="AZ90" s="10" t="s">
        <v>3225</v>
      </c>
    </row>
    <row r="91" spans="1:52" ht="20" customHeight="1" x14ac:dyDescent="0.15">
      <c r="A91" s="8" t="s">
        <v>4948</v>
      </c>
      <c r="B91" s="23" t="s">
        <v>4947</v>
      </c>
      <c r="C91" s="9">
        <v>3</v>
      </c>
      <c r="D91" s="10" t="s">
        <v>97</v>
      </c>
      <c r="E91" s="18">
        <f t="shared" si="1"/>
        <v>116705.21739130435</v>
      </c>
      <c r="F91" s="17">
        <v>119520</v>
      </c>
      <c r="G91" s="17">
        <v>119520</v>
      </c>
      <c r="H91" s="17">
        <v>123360</v>
      </c>
      <c r="I91" s="17">
        <v>127200</v>
      </c>
      <c r="J91" s="17">
        <v>131040</v>
      </c>
      <c r="K91" s="17">
        <v>119040</v>
      </c>
      <c r="L91" s="17">
        <v>122880</v>
      </c>
      <c r="M91" s="17">
        <v>115920</v>
      </c>
      <c r="N91" s="17">
        <v>119760</v>
      </c>
      <c r="O91" s="17">
        <v>115920</v>
      </c>
      <c r="P91" s="17">
        <v>127680</v>
      </c>
      <c r="Q91" s="17">
        <v>115440</v>
      </c>
      <c r="R91" s="17">
        <v>119520</v>
      </c>
      <c r="S91" s="17">
        <v>127440</v>
      </c>
      <c r="T91" s="17">
        <v>115200</v>
      </c>
      <c r="U91" s="17">
        <v>135120</v>
      </c>
      <c r="V91" s="17">
        <v>119040</v>
      </c>
      <c r="W91" s="17">
        <v>126960</v>
      </c>
      <c r="X91" s="17">
        <v>114720</v>
      </c>
      <c r="Y91" s="17">
        <v>115920</v>
      </c>
      <c r="Z91" s="17">
        <v>111600</v>
      </c>
      <c r="AA91" s="17">
        <v>119760</v>
      </c>
      <c r="AB91" s="17">
        <v>88560</v>
      </c>
      <c r="AC91" s="17">
        <v>77880</v>
      </c>
      <c r="AD91" s="17">
        <v>82080</v>
      </c>
      <c r="AE91" s="17">
        <v>119880</v>
      </c>
      <c r="AF91" s="17">
        <v>112200</v>
      </c>
      <c r="AG91" s="17">
        <v>135120</v>
      </c>
      <c r="AH91" s="17">
        <v>114720</v>
      </c>
      <c r="AI91" s="17">
        <v>119760</v>
      </c>
      <c r="AJ91" s="17">
        <v>114120</v>
      </c>
      <c r="AK91" s="17">
        <v>94440</v>
      </c>
      <c r="AL91" s="17">
        <v>141720</v>
      </c>
      <c r="AM91" s="17">
        <v>91680</v>
      </c>
      <c r="AN91" s="17">
        <v>106680</v>
      </c>
      <c r="AO91" s="17">
        <v>113040</v>
      </c>
      <c r="AP91" s="17">
        <v>121800</v>
      </c>
      <c r="AQ91" s="17">
        <v>102600</v>
      </c>
      <c r="AR91" s="17">
        <v>118800</v>
      </c>
      <c r="AS91" s="17">
        <v>111000</v>
      </c>
      <c r="AT91" s="17">
        <v>105000</v>
      </c>
      <c r="AU91" s="17">
        <v>127800</v>
      </c>
      <c r="AV91" s="17">
        <v>130800</v>
      </c>
      <c r="AW91" s="17">
        <v>112200</v>
      </c>
      <c r="AX91" s="17">
        <v>125400</v>
      </c>
      <c r="AY91" s="17">
        <v>138600</v>
      </c>
      <c r="AZ91" s="10" t="s">
        <v>3225</v>
      </c>
    </row>
    <row r="92" spans="1:52" ht="20" customHeight="1" x14ac:dyDescent="0.15">
      <c r="A92" s="8" t="s">
        <v>4948</v>
      </c>
      <c r="B92" s="23" t="s">
        <v>4947</v>
      </c>
      <c r="C92" s="9">
        <v>3</v>
      </c>
      <c r="D92" s="10" t="s">
        <v>141</v>
      </c>
      <c r="E92" s="18">
        <f t="shared" si="1"/>
        <v>1901.9782608695652</v>
      </c>
      <c r="F92" s="17">
        <v>67</v>
      </c>
      <c r="G92" s="17">
        <v>1410</v>
      </c>
      <c r="H92" s="17">
        <v>1582</v>
      </c>
      <c r="I92" s="17">
        <v>4384</v>
      </c>
      <c r="J92" s="17">
        <v>3986</v>
      </c>
      <c r="K92" s="17">
        <v>338</v>
      </c>
      <c r="L92" s="17">
        <v>0</v>
      </c>
      <c r="M92" s="17">
        <v>336</v>
      </c>
      <c r="N92" s="17">
        <v>0</v>
      </c>
      <c r="O92" s="17">
        <v>316</v>
      </c>
      <c r="P92" s="17">
        <v>0</v>
      </c>
      <c r="Q92" s="17">
        <v>165</v>
      </c>
      <c r="R92" s="17">
        <v>0</v>
      </c>
      <c r="S92" s="17">
        <v>164</v>
      </c>
      <c r="T92" s="17">
        <v>3212</v>
      </c>
      <c r="U92" s="17">
        <v>2428</v>
      </c>
      <c r="V92" s="17">
        <v>4234</v>
      </c>
      <c r="W92" s="17">
        <v>6051</v>
      </c>
      <c r="X92" s="17">
        <v>4144</v>
      </c>
      <c r="Y92" s="17">
        <v>2265</v>
      </c>
      <c r="Z92" s="17">
        <v>128</v>
      </c>
      <c r="AA92" s="17">
        <v>46</v>
      </c>
      <c r="AB92" s="17">
        <v>133</v>
      </c>
      <c r="AC92" s="17">
        <v>121</v>
      </c>
      <c r="AD92" s="17">
        <v>122</v>
      </c>
      <c r="AE92" s="17">
        <v>85</v>
      </c>
      <c r="AF92" s="17">
        <v>2133</v>
      </c>
      <c r="AG92" s="17">
        <v>3743</v>
      </c>
      <c r="AH92" s="17">
        <v>6018</v>
      </c>
      <c r="AI92" s="17">
        <v>7427</v>
      </c>
      <c r="AJ92" s="17">
        <v>5118</v>
      </c>
      <c r="AK92" s="17">
        <v>1274</v>
      </c>
      <c r="AL92" s="17">
        <v>785</v>
      </c>
      <c r="AM92" s="17">
        <v>143</v>
      </c>
      <c r="AN92" s="17">
        <v>112</v>
      </c>
      <c r="AO92" s="17">
        <v>103</v>
      </c>
      <c r="AP92" s="17">
        <v>72</v>
      </c>
      <c r="AQ92" s="17">
        <v>100</v>
      </c>
      <c r="AR92" s="17">
        <v>2409</v>
      </c>
      <c r="AS92" s="17">
        <v>3102</v>
      </c>
      <c r="AT92" s="17">
        <v>6260</v>
      </c>
      <c r="AU92" s="17">
        <v>5615</v>
      </c>
      <c r="AV92" s="17">
        <v>4203</v>
      </c>
      <c r="AW92" s="17">
        <v>1573</v>
      </c>
      <c r="AX92" s="17">
        <v>1528</v>
      </c>
      <c r="AY92" s="17">
        <v>56</v>
      </c>
      <c r="AZ92" s="10" t="s">
        <v>3225</v>
      </c>
    </row>
    <row r="93" spans="1:52" ht="20" customHeight="1" x14ac:dyDescent="0.15">
      <c r="A93" s="26" t="s">
        <v>4948</v>
      </c>
      <c r="B93" s="23" t="s">
        <v>4947</v>
      </c>
      <c r="C93" s="9">
        <v>3</v>
      </c>
      <c r="D93" s="10" t="s">
        <v>189</v>
      </c>
      <c r="E93" s="18">
        <f t="shared" si="1"/>
        <v>588.51021739130442</v>
      </c>
      <c r="F93" s="17">
        <v>414.62</v>
      </c>
      <c r="G93" s="17">
        <v>548.91999999999996</v>
      </c>
      <c r="H93" s="17">
        <v>579.22</v>
      </c>
      <c r="I93" s="17">
        <v>872.53</v>
      </c>
      <c r="J93" s="17">
        <v>845.84</v>
      </c>
      <c r="K93" s="17">
        <v>440.08</v>
      </c>
      <c r="L93" s="17">
        <v>419.39</v>
      </c>
      <c r="M93" s="17">
        <v>429.23</v>
      </c>
      <c r="N93" s="17">
        <v>408.74</v>
      </c>
      <c r="O93" s="17">
        <v>427.23</v>
      </c>
      <c r="P93" s="17">
        <v>435.77</v>
      </c>
      <c r="Q93" s="17">
        <v>410.49</v>
      </c>
      <c r="R93" s="17">
        <v>407.92</v>
      </c>
      <c r="S93" s="17">
        <v>451.35</v>
      </c>
      <c r="T93" s="17">
        <v>714.37</v>
      </c>
      <c r="U93" s="17">
        <v>703.96</v>
      </c>
      <c r="V93" s="17">
        <v>829.68</v>
      </c>
      <c r="W93" s="17">
        <v>1038.4100000000001</v>
      </c>
      <c r="X93" s="17">
        <v>805.94</v>
      </c>
      <c r="Y93" s="17">
        <v>622.13</v>
      </c>
      <c r="Z93" s="17">
        <v>393.69</v>
      </c>
      <c r="AA93" s="17">
        <v>413.34</v>
      </c>
      <c r="AB93" s="17">
        <v>315.55</v>
      </c>
      <c r="AC93" s="17">
        <v>277.89999999999998</v>
      </c>
      <c r="AD93" s="17">
        <v>292.33999999999997</v>
      </c>
      <c r="AE93" s="17">
        <v>417.65</v>
      </c>
      <c r="AF93" s="17">
        <v>596.24</v>
      </c>
      <c r="AG93" s="17">
        <v>835.46</v>
      </c>
      <c r="AH93" s="17">
        <v>993.34</v>
      </c>
      <c r="AI93" s="17">
        <v>1151.44</v>
      </c>
      <c r="AJ93" s="17">
        <v>901.29</v>
      </c>
      <c r="AK93" s="17">
        <v>449.72</v>
      </c>
      <c r="AL93" s="17">
        <v>562.19000000000005</v>
      </c>
      <c r="AM93" s="17">
        <v>327.2</v>
      </c>
      <c r="AN93" s="17">
        <v>375.3</v>
      </c>
      <c r="AO93" s="17">
        <v>396.1</v>
      </c>
      <c r="AP93" s="17">
        <v>422.9</v>
      </c>
      <c r="AQ93" s="17">
        <v>360.17</v>
      </c>
      <c r="AR93" s="17">
        <v>646.36</v>
      </c>
      <c r="AS93" s="17">
        <v>689.04</v>
      </c>
      <c r="AT93" s="17">
        <v>984.36</v>
      </c>
      <c r="AU93" s="17">
        <v>997.68</v>
      </c>
      <c r="AV93" s="17">
        <v>866.72</v>
      </c>
      <c r="AW93" s="17">
        <v>540.24</v>
      </c>
      <c r="AX93" s="17">
        <v>580.79</v>
      </c>
      <c r="AY93" s="17">
        <v>478.64</v>
      </c>
      <c r="AZ93" s="10" t="s">
        <v>3225</v>
      </c>
    </row>
    <row r="94" spans="1:52" ht="20" customHeight="1" x14ac:dyDescent="0.15">
      <c r="A94" s="26" t="s">
        <v>4950</v>
      </c>
      <c r="B94" s="23" t="s">
        <v>4949</v>
      </c>
      <c r="C94" s="9">
        <v>3</v>
      </c>
      <c r="D94" s="10" t="s">
        <v>64</v>
      </c>
      <c r="E94" s="18">
        <f t="shared" si="1"/>
        <v>489.50608695652164</v>
      </c>
      <c r="F94" s="17">
        <v>692</v>
      </c>
      <c r="G94" s="17">
        <v>692</v>
      </c>
      <c r="H94" s="17">
        <v>392</v>
      </c>
      <c r="I94" s="17">
        <v>400</v>
      </c>
      <c r="J94" s="17">
        <v>400</v>
      </c>
      <c r="K94" s="17">
        <v>400</v>
      </c>
      <c r="L94" s="17">
        <v>392</v>
      </c>
      <c r="M94" s="17">
        <v>360</v>
      </c>
      <c r="N94" s="17">
        <v>556</v>
      </c>
      <c r="O94" s="17">
        <v>652</v>
      </c>
      <c r="P94" s="17">
        <v>568</v>
      </c>
      <c r="Q94" s="17">
        <v>572</v>
      </c>
      <c r="R94" s="17">
        <v>700</v>
      </c>
      <c r="S94" s="17">
        <v>392</v>
      </c>
      <c r="T94" s="17">
        <v>400</v>
      </c>
      <c r="U94" s="17">
        <v>404</v>
      </c>
      <c r="V94" s="17">
        <v>404</v>
      </c>
      <c r="W94" s="17">
        <v>392</v>
      </c>
      <c r="X94" s="17">
        <v>384</v>
      </c>
      <c r="Y94" s="17">
        <v>740</v>
      </c>
      <c r="Z94" s="17">
        <v>516</v>
      </c>
      <c r="AA94" s="17">
        <v>740</v>
      </c>
      <c r="AB94" s="17">
        <v>732</v>
      </c>
      <c r="AC94" s="17">
        <v>571.91999999999996</v>
      </c>
      <c r="AD94" s="17">
        <v>699.84</v>
      </c>
      <c r="AE94" s="17">
        <v>391.92</v>
      </c>
      <c r="AF94" s="17">
        <v>399.84</v>
      </c>
      <c r="AG94" s="17">
        <v>403.92</v>
      </c>
      <c r="AH94" s="17">
        <v>403.92</v>
      </c>
      <c r="AI94" s="17">
        <v>369.6</v>
      </c>
      <c r="AJ94" s="17">
        <v>392.64</v>
      </c>
      <c r="AK94" s="17">
        <v>319.44</v>
      </c>
      <c r="AL94" s="17">
        <v>386.88</v>
      </c>
      <c r="AM94" s="17">
        <v>660.72</v>
      </c>
      <c r="AN94" s="17">
        <v>726.48</v>
      </c>
      <c r="AO94" s="17">
        <v>593.28</v>
      </c>
      <c r="AP94" s="17">
        <v>608.64</v>
      </c>
      <c r="AQ94" s="17">
        <v>544.32000000000005</v>
      </c>
      <c r="AR94" s="17">
        <v>348.72</v>
      </c>
      <c r="AS94" s="17">
        <v>345.84</v>
      </c>
      <c r="AT94" s="17">
        <v>344.16</v>
      </c>
      <c r="AU94" s="17">
        <v>342.72</v>
      </c>
      <c r="AV94" s="17">
        <v>346.8</v>
      </c>
      <c r="AW94" s="17">
        <v>324.48</v>
      </c>
      <c r="AX94" s="17">
        <v>457.44</v>
      </c>
      <c r="AY94" s="17">
        <v>653.76</v>
      </c>
      <c r="AZ94" s="10" t="s">
        <v>1888</v>
      </c>
    </row>
    <row r="95" spans="1:52" ht="20" customHeight="1" x14ac:dyDescent="0.15">
      <c r="A95" s="8" t="s">
        <v>4950</v>
      </c>
      <c r="B95" s="23" t="s">
        <v>4949</v>
      </c>
      <c r="C95" s="9">
        <v>3</v>
      </c>
      <c r="D95" s="10" t="s">
        <v>97</v>
      </c>
      <c r="E95" s="18">
        <f t="shared" si="1"/>
        <v>139495.65217391305</v>
      </c>
      <c r="F95" s="17">
        <v>159600</v>
      </c>
      <c r="G95" s="17">
        <v>159200</v>
      </c>
      <c r="H95" s="17">
        <v>100800</v>
      </c>
      <c r="I95" s="17">
        <v>161200</v>
      </c>
      <c r="J95" s="17">
        <v>161200</v>
      </c>
      <c r="K95" s="17">
        <v>162400</v>
      </c>
      <c r="L95" s="17">
        <v>140400</v>
      </c>
      <c r="M95" s="17">
        <v>110800</v>
      </c>
      <c r="N95" s="17">
        <v>126800</v>
      </c>
      <c r="O95" s="17">
        <v>163200</v>
      </c>
      <c r="P95" s="17">
        <v>139600</v>
      </c>
      <c r="Q95" s="17">
        <v>136400</v>
      </c>
      <c r="R95" s="17">
        <v>154400</v>
      </c>
      <c r="S95" s="17">
        <v>118000</v>
      </c>
      <c r="T95" s="17">
        <v>120400</v>
      </c>
      <c r="U95" s="17">
        <v>174800</v>
      </c>
      <c r="V95" s="17">
        <v>149600</v>
      </c>
      <c r="W95" s="17">
        <v>154000</v>
      </c>
      <c r="X95" s="17">
        <v>121600</v>
      </c>
      <c r="Y95" s="17">
        <v>109200</v>
      </c>
      <c r="Z95" s="17">
        <v>121200</v>
      </c>
      <c r="AA95" s="17">
        <v>186400</v>
      </c>
      <c r="AB95" s="17">
        <v>198800</v>
      </c>
      <c r="AC95" s="17">
        <v>158800</v>
      </c>
      <c r="AD95" s="17">
        <v>154400</v>
      </c>
      <c r="AE95" s="17">
        <v>118000</v>
      </c>
      <c r="AF95" s="17">
        <v>120400</v>
      </c>
      <c r="AG95" s="17">
        <v>162000</v>
      </c>
      <c r="AH95" s="17">
        <v>162400</v>
      </c>
      <c r="AI95" s="17">
        <v>144800</v>
      </c>
      <c r="AJ95" s="17">
        <v>131200</v>
      </c>
      <c r="AK95" s="17">
        <v>24000</v>
      </c>
      <c r="AL95" s="17">
        <v>110400</v>
      </c>
      <c r="AM95" s="17">
        <v>186400</v>
      </c>
      <c r="AN95" s="17">
        <v>174800</v>
      </c>
      <c r="AO95" s="17">
        <v>168800</v>
      </c>
      <c r="AP95" s="17">
        <v>219600</v>
      </c>
      <c r="AQ95" s="17">
        <v>108400</v>
      </c>
      <c r="AR95" s="17">
        <v>115600</v>
      </c>
      <c r="AS95" s="17">
        <v>117600</v>
      </c>
      <c r="AT95" s="17">
        <v>120400</v>
      </c>
      <c r="AU95" s="17">
        <v>115200</v>
      </c>
      <c r="AV95" s="17">
        <v>111600</v>
      </c>
      <c r="AW95" s="17">
        <v>90000</v>
      </c>
      <c r="AX95" s="17">
        <v>110400</v>
      </c>
      <c r="AY95" s="17">
        <v>161600</v>
      </c>
      <c r="AZ95" s="10" t="s">
        <v>1888</v>
      </c>
    </row>
    <row r="96" spans="1:52" ht="20" customHeight="1" x14ac:dyDescent="0.15">
      <c r="A96" s="8" t="s">
        <v>4950</v>
      </c>
      <c r="B96" s="23" t="s">
        <v>4949</v>
      </c>
      <c r="C96" s="9">
        <v>3</v>
      </c>
      <c r="D96" s="10" t="s">
        <v>141</v>
      </c>
      <c r="E96" s="18">
        <f>AVERAGE(F96:AY96)</f>
        <v>12753.065217391304</v>
      </c>
      <c r="F96" s="17">
        <v>0</v>
      </c>
      <c r="G96" s="17">
        <v>4035</v>
      </c>
      <c r="H96" s="17">
        <v>17745</v>
      </c>
      <c r="I96" s="17">
        <v>34425</v>
      </c>
      <c r="J96" s="17">
        <v>25555</v>
      </c>
      <c r="K96" s="17">
        <v>32825</v>
      </c>
      <c r="L96" s="17">
        <v>24425</v>
      </c>
      <c r="M96" s="17">
        <v>12893</v>
      </c>
      <c r="N96" s="17">
        <v>1761</v>
      </c>
      <c r="O96" s="17">
        <v>514</v>
      </c>
      <c r="P96" s="17">
        <v>4</v>
      </c>
      <c r="Q96" s="17">
        <v>687</v>
      </c>
      <c r="R96" s="17">
        <v>0</v>
      </c>
      <c r="S96" s="17">
        <v>8008</v>
      </c>
      <c r="T96" s="17">
        <v>12023</v>
      </c>
      <c r="U96" s="17">
        <v>32545</v>
      </c>
      <c r="V96" s="17">
        <v>36421</v>
      </c>
      <c r="W96" s="17">
        <v>37444</v>
      </c>
      <c r="X96" s="17">
        <v>18679</v>
      </c>
      <c r="Y96" s="17">
        <v>8310</v>
      </c>
      <c r="Z96" s="17">
        <v>4368</v>
      </c>
      <c r="AA96" s="17">
        <v>768</v>
      </c>
      <c r="AB96" s="17">
        <v>383</v>
      </c>
      <c r="AC96" s="17">
        <v>256</v>
      </c>
      <c r="AD96" s="17">
        <v>229</v>
      </c>
      <c r="AE96" s="17">
        <v>4543</v>
      </c>
      <c r="AF96" s="17">
        <v>14281</v>
      </c>
      <c r="AG96" s="17">
        <v>26022</v>
      </c>
      <c r="AH96" s="17">
        <v>35660</v>
      </c>
      <c r="AI96" s="17">
        <v>40260</v>
      </c>
      <c r="AJ96" s="17">
        <v>22417</v>
      </c>
      <c r="AK96" s="17">
        <v>16822</v>
      </c>
      <c r="AL96" s="17">
        <v>1946</v>
      </c>
      <c r="AM96" s="17">
        <v>405</v>
      </c>
      <c r="AN96" s="17">
        <v>339</v>
      </c>
      <c r="AO96" s="17">
        <v>228</v>
      </c>
      <c r="AP96" s="17">
        <v>203</v>
      </c>
      <c r="AQ96" s="17">
        <v>286</v>
      </c>
      <c r="AR96" s="17">
        <v>9571</v>
      </c>
      <c r="AS96" s="17">
        <v>16161</v>
      </c>
      <c r="AT96" s="17">
        <v>27219</v>
      </c>
      <c r="AU96" s="17">
        <v>26587</v>
      </c>
      <c r="AV96" s="17">
        <v>17758</v>
      </c>
      <c r="AW96" s="17">
        <v>7253</v>
      </c>
      <c r="AX96" s="17">
        <v>3853</v>
      </c>
      <c r="AY96" s="17">
        <v>524</v>
      </c>
      <c r="AZ96" s="10" t="s">
        <v>1888</v>
      </c>
    </row>
    <row r="97" spans="1:52" ht="20" customHeight="1" x14ac:dyDescent="0.15">
      <c r="A97" s="26" t="s">
        <v>4950</v>
      </c>
      <c r="B97" s="23" t="s">
        <v>4949</v>
      </c>
      <c r="C97" s="9">
        <v>3</v>
      </c>
      <c r="D97" s="10" t="s">
        <v>189</v>
      </c>
      <c r="E97" s="18">
        <f t="shared" si="1"/>
        <v>1751.4015217391304</v>
      </c>
      <c r="F97" s="17">
        <v>544.71</v>
      </c>
      <c r="G97" s="17">
        <v>946.84</v>
      </c>
      <c r="H97" s="17">
        <v>2118.5300000000002</v>
      </c>
      <c r="I97" s="17">
        <v>3992.67</v>
      </c>
      <c r="J97" s="17">
        <v>3105.67</v>
      </c>
      <c r="K97" s="17">
        <v>3836.77</v>
      </c>
      <c r="L97" s="17">
        <v>2921.68</v>
      </c>
      <c r="M97" s="17">
        <v>1667.46</v>
      </c>
      <c r="N97" s="17">
        <v>608.86</v>
      </c>
      <c r="O97" s="17">
        <v>608.4</v>
      </c>
      <c r="P97" s="17">
        <v>476.85</v>
      </c>
      <c r="Q97" s="17">
        <v>534.23</v>
      </c>
      <c r="R97" s="17">
        <v>526.96</v>
      </c>
      <c r="S97" s="17">
        <v>1203.53</v>
      </c>
      <c r="T97" s="17">
        <v>1613.22</v>
      </c>
      <c r="U97" s="17">
        <v>3851.09</v>
      </c>
      <c r="V97" s="17">
        <v>4152.68</v>
      </c>
      <c r="W97" s="17">
        <v>4270</v>
      </c>
      <c r="X97" s="17">
        <v>2282.92</v>
      </c>
      <c r="Y97" s="17">
        <v>1203.7</v>
      </c>
      <c r="Z97" s="17">
        <v>850.45</v>
      </c>
      <c r="AA97" s="17">
        <v>712.98</v>
      </c>
      <c r="AB97" s="17">
        <v>716.8</v>
      </c>
      <c r="AC97" s="17">
        <v>567.58000000000004</v>
      </c>
      <c r="AD97" s="17">
        <v>549.86</v>
      </c>
      <c r="AE97" s="17">
        <v>857.03</v>
      </c>
      <c r="AF97" s="17">
        <v>1839.02</v>
      </c>
      <c r="AG97" s="17">
        <v>3155.1</v>
      </c>
      <c r="AH97" s="17">
        <v>4120.2700000000004</v>
      </c>
      <c r="AI97" s="17">
        <v>4520.2</v>
      </c>
      <c r="AJ97" s="17">
        <v>2689.48</v>
      </c>
      <c r="AK97" s="17">
        <v>1764.11</v>
      </c>
      <c r="AL97" s="17">
        <v>571.39</v>
      </c>
      <c r="AM97" s="17">
        <v>676.68</v>
      </c>
      <c r="AN97" s="17">
        <v>630.49</v>
      </c>
      <c r="AO97" s="17">
        <v>598.91</v>
      </c>
      <c r="AP97" s="17">
        <v>769.79</v>
      </c>
      <c r="AQ97" s="17">
        <v>398.57</v>
      </c>
      <c r="AR97" s="17">
        <v>1351.64</v>
      </c>
      <c r="AS97" s="17">
        <v>2017.47</v>
      </c>
      <c r="AT97" s="17">
        <v>3132.82</v>
      </c>
      <c r="AU97" s="17">
        <v>3051.87</v>
      </c>
      <c r="AV97" s="17">
        <v>2156.69</v>
      </c>
      <c r="AW97" s="17">
        <v>1032.47</v>
      </c>
      <c r="AX97" s="17">
        <v>762.09</v>
      </c>
      <c r="AY97" s="17">
        <v>603.94000000000005</v>
      </c>
      <c r="AZ97" s="10" t="s">
        <v>1888</v>
      </c>
    </row>
    <row r="98" spans="1:52" ht="20" customHeight="1" x14ac:dyDescent="0.15">
      <c r="A98" s="8" t="s">
        <v>4951</v>
      </c>
      <c r="B98" s="23" t="s">
        <v>4952</v>
      </c>
      <c r="C98" s="9">
        <v>3</v>
      </c>
      <c r="D98" s="10" t="s">
        <v>64</v>
      </c>
      <c r="E98" s="18">
        <f t="shared" si="1"/>
        <v>178.82608695652175</v>
      </c>
      <c r="F98" s="17">
        <v>204</v>
      </c>
      <c r="G98" s="17">
        <v>198</v>
      </c>
      <c r="H98" s="17">
        <v>168</v>
      </c>
      <c r="I98" s="17">
        <v>168</v>
      </c>
      <c r="J98" s="17">
        <v>168</v>
      </c>
      <c r="K98" s="17">
        <v>162</v>
      </c>
      <c r="L98" s="17">
        <v>162</v>
      </c>
      <c r="M98" s="17">
        <v>162</v>
      </c>
      <c r="N98" s="17">
        <v>186</v>
      </c>
      <c r="O98" s="17">
        <v>198</v>
      </c>
      <c r="P98" s="17">
        <v>192</v>
      </c>
      <c r="Q98" s="17">
        <v>192</v>
      </c>
      <c r="R98" s="17">
        <v>204</v>
      </c>
      <c r="S98" s="17">
        <v>198</v>
      </c>
      <c r="T98" s="17">
        <v>162</v>
      </c>
      <c r="U98" s="17">
        <v>168</v>
      </c>
      <c r="V98" s="17">
        <v>174</v>
      </c>
      <c r="W98" s="17">
        <v>156</v>
      </c>
      <c r="X98" s="17">
        <v>162</v>
      </c>
      <c r="Y98" s="17">
        <v>156</v>
      </c>
      <c r="Z98" s="17">
        <v>198</v>
      </c>
      <c r="AA98" s="17">
        <v>210</v>
      </c>
      <c r="AB98" s="17">
        <v>204</v>
      </c>
      <c r="AC98" s="17">
        <v>192</v>
      </c>
      <c r="AD98" s="17">
        <v>204</v>
      </c>
      <c r="AE98" s="17">
        <v>204</v>
      </c>
      <c r="AF98" s="17">
        <v>162</v>
      </c>
      <c r="AG98" s="17">
        <v>162</v>
      </c>
      <c r="AH98" s="17">
        <v>162</v>
      </c>
      <c r="AI98" s="17">
        <v>162</v>
      </c>
      <c r="AJ98" s="17">
        <v>156</v>
      </c>
      <c r="AK98" s="17">
        <v>150</v>
      </c>
      <c r="AL98" s="17">
        <v>168</v>
      </c>
      <c r="AM98" s="17">
        <v>204</v>
      </c>
      <c r="AN98" s="17">
        <v>198</v>
      </c>
      <c r="AO98" s="17">
        <v>180</v>
      </c>
      <c r="AP98" s="17">
        <v>198</v>
      </c>
      <c r="AQ98" s="17">
        <v>198</v>
      </c>
      <c r="AR98" s="17">
        <v>150</v>
      </c>
      <c r="AS98" s="17">
        <v>156</v>
      </c>
      <c r="AT98" s="17">
        <v>156</v>
      </c>
      <c r="AU98" s="17">
        <v>156</v>
      </c>
      <c r="AV98" s="17">
        <v>156</v>
      </c>
      <c r="AW98" s="17">
        <v>192</v>
      </c>
      <c r="AX98" s="17">
        <v>204</v>
      </c>
      <c r="AY98" s="17">
        <v>204</v>
      </c>
      <c r="AZ98" s="10" t="s">
        <v>3427</v>
      </c>
    </row>
    <row r="99" spans="1:52" ht="20" customHeight="1" x14ac:dyDescent="0.15">
      <c r="A99" s="8" t="s">
        <v>4951</v>
      </c>
      <c r="B99" s="23" t="s">
        <v>4952</v>
      </c>
      <c r="C99" s="9">
        <v>3</v>
      </c>
      <c r="D99" s="10" t="s">
        <v>97</v>
      </c>
      <c r="E99" s="18">
        <f t="shared" si="1"/>
        <v>70865.217391304352</v>
      </c>
      <c r="F99" s="17">
        <v>88800</v>
      </c>
      <c r="G99" s="17">
        <v>73200</v>
      </c>
      <c r="H99" s="17">
        <v>69600</v>
      </c>
      <c r="I99" s="17">
        <v>67200</v>
      </c>
      <c r="J99" s="17">
        <v>82800</v>
      </c>
      <c r="K99" s="17">
        <v>67200</v>
      </c>
      <c r="L99" s="17">
        <v>68400</v>
      </c>
      <c r="M99" s="17">
        <v>60600</v>
      </c>
      <c r="N99" s="17">
        <v>81000</v>
      </c>
      <c r="O99" s="17">
        <v>88200</v>
      </c>
      <c r="P99" s="17">
        <v>84000</v>
      </c>
      <c r="Q99" s="17">
        <v>78600</v>
      </c>
      <c r="R99" s="17">
        <v>80400</v>
      </c>
      <c r="S99" s="17">
        <v>73200</v>
      </c>
      <c r="T99" s="17">
        <v>66000</v>
      </c>
      <c r="U99" s="17">
        <v>76800</v>
      </c>
      <c r="V99" s="17">
        <v>69000</v>
      </c>
      <c r="W99" s="17">
        <v>72000</v>
      </c>
      <c r="X99" s="17">
        <v>66000</v>
      </c>
      <c r="Y99" s="17">
        <v>60000</v>
      </c>
      <c r="Z99" s="17">
        <v>66600</v>
      </c>
      <c r="AA99" s="17">
        <v>89400</v>
      </c>
      <c r="AB99" s="17">
        <v>91200</v>
      </c>
      <c r="AC99" s="17">
        <v>83400</v>
      </c>
      <c r="AD99" s="17">
        <v>78600</v>
      </c>
      <c r="AE99" s="17">
        <v>73200</v>
      </c>
      <c r="AF99" s="17">
        <v>59400</v>
      </c>
      <c r="AG99" s="17">
        <v>71400</v>
      </c>
      <c r="AH99" s="17">
        <v>60600</v>
      </c>
      <c r="AI99" s="17">
        <v>66000</v>
      </c>
      <c r="AJ99" s="17">
        <v>58200</v>
      </c>
      <c r="AK99" s="17">
        <v>55800</v>
      </c>
      <c r="AL99" s="17">
        <v>63600</v>
      </c>
      <c r="AM99" s="17">
        <v>88800</v>
      </c>
      <c r="AN99" s="17">
        <v>77400</v>
      </c>
      <c r="AO99" s="17">
        <v>73200</v>
      </c>
      <c r="AP99" s="17">
        <v>73800</v>
      </c>
      <c r="AQ99" s="17">
        <v>63600</v>
      </c>
      <c r="AR99" s="17">
        <v>57600</v>
      </c>
      <c r="AS99" s="17">
        <v>57000</v>
      </c>
      <c r="AT99" s="17">
        <v>59400</v>
      </c>
      <c r="AU99" s="17">
        <v>61200</v>
      </c>
      <c r="AV99" s="17">
        <v>56400</v>
      </c>
      <c r="AW99" s="17">
        <v>54000</v>
      </c>
      <c r="AX99" s="17">
        <v>63600</v>
      </c>
      <c r="AY99" s="17">
        <v>83400</v>
      </c>
      <c r="AZ99" s="10" t="s">
        <v>3427</v>
      </c>
    </row>
    <row r="100" spans="1:52" ht="20" customHeight="1" x14ac:dyDescent="0.15">
      <c r="A100" s="8" t="s">
        <v>4951</v>
      </c>
      <c r="B100" s="23" t="s">
        <v>4952</v>
      </c>
      <c r="C100" s="9">
        <v>3</v>
      </c>
      <c r="D100" s="10" t="s">
        <v>141</v>
      </c>
      <c r="E100" s="18">
        <f t="shared" si="1"/>
        <v>3515.1304347826085</v>
      </c>
      <c r="F100" s="17">
        <v>6662</v>
      </c>
      <c r="G100" s="17">
        <v>1814</v>
      </c>
      <c r="H100" s="17">
        <v>1918</v>
      </c>
      <c r="I100" s="17">
        <v>3411</v>
      </c>
      <c r="J100" s="17">
        <v>3441</v>
      </c>
      <c r="K100" s="17">
        <v>2699</v>
      </c>
      <c r="L100" s="17">
        <v>2172</v>
      </c>
      <c r="M100" s="17">
        <v>1187</v>
      </c>
      <c r="N100" s="17">
        <v>688</v>
      </c>
      <c r="O100" s="17">
        <v>4921</v>
      </c>
      <c r="P100" s="17">
        <v>6979</v>
      </c>
      <c r="Q100" s="17">
        <v>7492</v>
      </c>
      <c r="R100" s="17">
        <v>4073</v>
      </c>
      <c r="S100" s="17">
        <v>1377</v>
      </c>
      <c r="T100" s="17">
        <v>1251</v>
      </c>
      <c r="U100" s="17">
        <v>3515</v>
      </c>
      <c r="V100" s="17">
        <v>3711</v>
      </c>
      <c r="W100" s="17">
        <v>4329</v>
      </c>
      <c r="X100" s="17">
        <v>1964</v>
      </c>
      <c r="Y100" s="17">
        <v>601</v>
      </c>
      <c r="Z100" s="17">
        <v>6998</v>
      </c>
      <c r="AA100" s="17">
        <v>1108</v>
      </c>
      <c r="AB100" s="17">
        <v>10565</v>
      </c>
      <c r="AC100" s="17">
        <v>8977</v>
      </c>
      <c r="AD100" s="17">
        <v>5911</v>
      </c>
      <c r="AE100" s="17">
        <v>2066</v>
      </c>
      <c r="AF100" s="17">
        <v>1193</v>
      </c>
      <c r="AG100" s="17">
        <v>3108</v>
      </c>
      <c r="AH100" s="17">
        <v>4315</v>
      </c>
      <c r="AI100" s="17">
        <v>3190</v>
      </c>
      <c r="AJ100" s="17">
        <v>2049</v>
      </c>
      <c r="AK100" s="17">
        <v>931</v>
      </c>
      <c r="AL100" s="17">
        <v>573</v>
      </c>
      <c r="AM100" s="17">
        <v>7245</v>
      </c>
      <c r="AN100" s="17">
        <v>7694</v>
      </c>
      <c r="AO100" s="17">
        <v>8613</v>
      </c>
      <c r="AP100" s="17">
        <v>5040</v>
      </c>
      <c r="AQ100" s="17">
        <v>2465</v>
      </c>
      <c r="AR100" s="17">
        <v>671</v>
      </c>
      <c r="AS100" s="17">
        <v>1356</v>
      </c>
      <c r="AT100" s="17">
        <v>3125</v>
      </c>
      <c r="AU100" s="17">
        <v>2255</v>
      </c>
      <c r="AV100" s="17">
        <v>1153</v>
      </c>
      <c r="AW100" s="17">
        <v>1132</v>
      </c>
      <c r="AX100" s="17">
        <v>150</v>
      </c>
      <c r="AY100" s="17">
        <v>5608</v>
      </c>
      <c r="AZ100" s="10" t="s">
        <v>3427</v>
      </c>
    </row>
    <row r="101" spans="1:52" ht="20" customHeight="1" x14ac:dyDescent="0.15">
      <c r="A101" s="8" t="s">
        <v>4951</v>
      </c>
      <c r="B101" s="23" t="s">
        <v>4952</v>
      </c>
      <c r="C101" s="9">
        <v>3</v>
      </c>
      <c r="D101" s="10" t="s">
        <v>189</v>
      </c>
      <c r="E101" s="18">
        <f t="shared" si="1"/>
        <v>593.37326086956523</v>
      </c>
      <c r="F101" s="17">
        <v>969.27</v>
      </c>
      <c r="G101" s="17">
        <v>431.23</v>
      </c>
      <c r="H101" s="17">
        <v>429.34</v>
      </c>
      <c r="I101" s="17">
        <v>570.45000000000005</v>
      </c>
      <c r="J101" s="17">
        <v>626.69000000000005</v>
      </c>
      <c r="K101" s="17">
        <v>499.25</v>
      </c>
      <c r="L101" s="17">
        <v>450.65</v>
      </c>
      <c r="M101" s="17">
        <v>325.52999999999997</v>
      </c>
      <c r="N101" s="17">
        <v>345.25</v>
      </c>
      <c r="O101" s="17">
        <v>793.12</v>
      </c>
      <c r="P101" s="17">
        <v>984.59</v>
      </c>
      <c r="Q101" s="17">
        <v>1017.46</v>
      </c>
      <c r="R101" s="17">
        <v>681.7</v>
      </c>
      <c r="S101" s="17">
        <v>387.53</v>
      </c>
      <c r="T101" s="17">
        <v>350.36</v>
      </c>
      <c r="U101" s="17">
        <v>613.62</v>
      </c>
      <c r="V101" s="17">
        <v>606.59</v>
      </c>
      <c r="W101" s="17">
        <v>678.63</v>
      </c>
      <c r="X101" s="17">
        <v>421.66</v>
      </c>
      <c r="Y101" s="17">
        <v>264.88</v>
      </c>
      <c r="Z101" s="17">
        <v>927.1</v>
      </c>
      <c r="AA101" s="17">
        <v>415.92</v>
      </c>
      <c r="AB101" s="17">
        <v>1367.76</v>
      </c>
      <c r="AC101" s="17">
        <v>1182.3399999999999</v>
      </c>
      <c r="AD101" s="17">
        <v>859.36</v>
      </c>
      <c r="AE101" s="17">
        <v>456.43</v>
      </c>
      <c r="AF101" s="17">
        <v>322.02999999999997</v>
      </c>
      <c r="AG101" s="17">
        <v>554.49</v>
      </c>
      <c r="AH101" s="17">
        <v>638.33000000000004</v>
      </c>
      <c r="AI101" s="17">
        <v>544.26</v>
      </c>
      <c r="AJ101" s="17">
        <v>403.53</v>
      </c>
      <c r="AK101" s="17">
        <v>283.54000000000002</v>
      </c>
      <c r="AL101" s="17">
        <v>274.36</v>
      </c>
      <c r="AM101" s="17">
        <v>1027.57</v>
      </c>
      <c r="AN101" s="17">
        <v>1033.56</v>
      </c>
      <c r="AO101" s="17">
        <v>1111.1300000000001</v>
      </c>
      <c r="AP101" s="17">
        <v>755.88</v>
      </c>
      <c r="AQ101" s="17">
        <v>463.56</v>
      </c>
      <c r="AR101" s="17">
        <v>263.69</v>
      </c>
      <c r="AS101" s="17">
        <v>330.14</v>
      </c>
      <c r="AT101" s="17">
        <v>515.23</v>
      </c>
      <c r="AU101" s="17">
        <v>434.37</v>
      </c>
      <c r="AV101" s="17">
        <v>307.79000000000002</v>
      </c>
      <c r="AW101" s="17">
        <v>297.5</v>
      </c>
      <c r="AX101" s="17">
        <v>232.06</v>
      </c>
      <c r="AY101" s="17">
        <v>845.44</v>
      </c>
      <c r="AZ101" s="10" t="s">
        <v>3427</v>
      </c>
    </row>
    <row r="102" spans="1:52" ht="20" customHeight="1" x14ac:dyDescent="0.15">
      <c r="A102" s="26" t="s">
        <v>4953</v>
      </c>
      <c r="B102" s="23" t="s">
        <v>4954</v>
      </c>
      <c r="C102" s="9">
        <v>3</v>
      </c>
      <c r="D102" s="10" t="s">
        <v>64</v>
      </c>
      <c r="E102" s="18">
        <f t="shared" si="1"/>
        <v>395.6521739130435</v>
      </c>
      <c r="F102" s="17">
        <v>144</v>
      </c>
      <c r="G102" s="17">
        <v>304</v>
      </c>
      <c r="H102" s="17">
        <v>312</v>
      </c>
      <c r="I102" s="17">
        <v>312</v>
      </c>
      <c r="J102" s="17">
        <v>360</v>
      </c>
      <c r="K102" s="17">
        <v>376</v>
      </c>
      <c r="L102" s="17">
        <v>392</v>
      </c>
      <c r="M102" s="17">
        <v>392</v>
      </c>
      <c r="N102" s="17">
        <v>344</v>
      </c>
      <c r="O102" s="17">
        <v>328</v>
      </c>
      <c r="P102" s="17">
        <v>488</v>
      </c>
      <c r="Q102" s="17">
        <v>528</v>
      </c>
      <c r="R102" s="17">
        <v>400</v>
      </c>
      <c r="S102" s="17">
        <v>392</v>
      </c>
      <c r="T102" s="17">
        <v>352</v>
      </c>
      <c r="U102" s="17">
        <v>448</v>
      </c>
      <c r="V102" s="17">
        <v>456</v>
      </c>
      <c r="W102" s="17">
        <v>448</v>
      </c>
      <c r="X102" s="17">
        <v>448</v>
      </c>
      <c r="Y102" s="17">
        <v>416</v>
      </c>
      <c r="Z102" s="17">
        <v>384</v>
      </c>
      <c r="AA102" s="17">
        <v>424</v>
      </c>
      <c r="AB102" s="17">
        <v>448</v>
      </c>
      <c r="AC102" s="17">
        <v>344</v>
      </c>
      <c r="AD102" s="17">
        <v>400</v>
      </c>
      <c r="AE102" s="17">
        <v>336</v>
      </c>
      <c r="AF102" s="17">
        <v>336</v>
      </c>
      <c r="AG102" s="17">
        <v>472</v>
      </c>
      <c r="AH102" s="17">
        <v>472</v>
      </c>
      <c r="AI102" s="17">
        <v>440</v>
      </c>
      <c r="AJ102" s="17">
        <v>440</v>
      </c>
      <c r="AK102" s="17">
        <v>384</v>
      </c>
      <c r="AL102" s="17">
        <v>424</v>
      </c>
      <c r="AM102" s="17">
        <v>456</v>
      </c>
      <c r="AN102" s="17">
        <v>504</v>
      </c>
      <c r="AO102" s="17">
        <v>504</v>
      </c>
      <c r="AP102" s="17">
        <v>416</v>
      </c>
      <c r="AQ102" s="17">
        <v>336</v>
      </c>
      <c r="AR102" s="17">
        <v>320</v>
      </c>
      <c r="AS102" s="17">
        <v>376</v>
      </c>
      <c r="AT102" s="17">
        <v>432</v>
      </c>
      <c r="AU102" s="17">
        <v>392</v>
      </c>
      <c r="AV102" s="17">
        <v>360</v>
      </c>
      <c r="AW102" s="17">
        <v>320</v>
      </c>
      <c r="AX102" s="17">
        <v>360</v>
      </c>
      <c r="AY102" s="17">
        <v>480</v>
      </c>
      <c r="AZ102" s="10" t="s">
        <v>2820</v>
      </c>
    </row>
    <row r="103" spans="1:52" ht="20" customHeight="1" x14ac:dyDescent="0.15">
      <c r="A103" s="8" t="s">
        <v>4953</v>
      </c>
      <c r="B103" s="23" t="s">
        <v>4954</v>
      </c>
      <c r="C103" s="9">
        <v>3</v>
      </c>
      <c r="D103" s="10" t="s">
        <v>97</v>
      </c>
      <c r="E103" s="18">
        <f t="shared" si="1"/>
        <v>124643.47826086957</v>
      </c>
      <c r="F103" s="17">
        <v>60800</v>
      </c>
      <c r="G103" s="17">
        <v>64000</v>
      </c>
      <c r="H103" s="17">
        <v>97600</v>
      </c>
      <c r="I103" s="17">
        <v>104800</v>
      </c>
      <c r="J103" s="17">
        <v>154400</v>
      </c>
      <c r="K103" s="17">
        <v>144800</v>
      </c>
      <c r="L103" s="17">
        <v>134400</v>
      </c>
      <c r="M103" s="17">
        <v>115200</v>
      </c>
      <c r="N103" s="17">
        <v>101600</v>
      </c>
      <c r="O103" s="17">
        <v>93600</v>
      </c>
      <c r="P103" s="17">
        <v>104800</v>
      </c>
      <c r="Q103" s="17">
        <v>124000</v>
      </c>
      <c r="R103" s="17">
        <v>106400</v>
      </c>
      <c r="S103" s="17">
        <v>112000</v>
      </c>
      <c r="T103" s="17">
        <v>102400</v>
      </c>
      <c r="U103" s="17">
        <v>165600</v>
      </c>
      <c r="V103" s="17">
        <v>176800</v>
      </c>
      <c r="W103" s="17">
        <v>181600</v>
      </c>
      <c r="X103" s="17">
        <v>160000</v>
      </c>
      <c r="Y103" s="17">
        <v>91200</v>
      </c>
      <c r="Z103" s="17">
        <v>95200</v>
      </c>
      <c r="AA103" s="17">
        <v>120800</v>
      </c>
      <c r="AB103" s="17">
        <v>136800</v>
      </c>
      <c r="AC103" s="17">
        <v>114400</v>
      </c>
      <c r="AD103" s="17">
        <v>110400</v>
      </c>
      <c r="AE103" s="17">
        <v>100000</v>
      </c>
      <c r="AF103" s="17">
        <v>110400</v>
      </c>
      <c r="AG103" s="17">
        <v>203200</v>
      </c>
      <c r="AH103" s="17">
        <v>173600</v>
      </c>
      <c r="AI103" s="17">
        <v>184800</v>
      </c>
      <c r="AJ103" s="17">
        <v>162400</v>
      </c>
      <c r="AK103" s="17">
        <v>126400</v>
      </c>
      <c r="AL103" s="17">
        <v>132000</v>
      </c>
      <c r="AM103" s="17">
        <v>151200</v>
      </c>
      <c r="AN103" s="17">
        <v>129600</v>
      </c>
      <c r="AO103" s="17">
        <v>122400</v>
      </c>
      <c r="AP103" s="17">
        <v>125600</v>
      </c>
      <c r="AQ103" s="17">
        <v>115200</v>
      </c>
      <c r="AR103" s="17">
        <v>113600</v>
      </c>
      <c r="AS103" s="17">
        <v>155200</v>
      </c>
      <c r="AT103" s="17">
        <v>145600</v>
      </c>
      <c r="AU103" s="17">
        <v>127200</v>
      </c>
      <c r="AV103" s="17">
        <v>107200</v>
      </c>
      <c r="AW103" s="17">
        <v>84800</v>
      </c>
      <c r="AX103" s="17">
        <v>88000</v>
      </c>
      <c r="AY103" s="17">
        <v>101600</v>
      </c>
      <c r="AZ103" s="10" t="s">
        <v>2820</v>
      </c>
    </row>
    <row r="104" spans="1:52" ht="20" customHeight="1" x14ac:dyDescent="0.15">
      <c r="A104" s="8" t="s">
        <v>4953</v>
      </c>
      <c r="B104" s="23" t="s">
        <v>4954</v>
      </c>
      <c r="C104" s="9">
        <v>3</v>
      </c>
      <c r="D104" s="10" t="s">
        <v>141</v>
      </c>
      <c r="E104" s="18">
        <f>AVERAGE(F104:AY104)</f>
        <v>608.97826086956525</v>
      </c>
      <c r="F104" s="17">
        <v>0</v>
      </c>
      <c r="G104" s="17">
        <v>0</v>
      </c>
      <c r="H104" s="17">
        <v>0</v>
      </c>
      <c r="I104" s="17">
        <v>0</v>
      </c>
      <c r="J104" s="17">
        <v>109</v>
      </c>
      <c r="K104" s="17">
        <v>0</v>
      </c>
      <c r="L104" s="17">
        <v>979</v>
      </c>
      <c r="M104" s="17">
        <v>0</v>
      </c>
      <c r="N104" s="17">
        <v>2</v>
      </c>
      <c r="O104" s="17">
        <v>0</v>
      </c>
      <c r="P104" s="17">
        <v>2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3141</v>
      </c>
      <c r="W104" s="17">
        <v>0</v>
      </c>
      <c r="X104" s="17">
        <v>3123</v>
      </c>
      <c r="Y104" s="17">
        <v>153</v>
      </c>
      <c r="Z104" s="17">
        <v>95</v>
      </c>
      <c r="AA104" s="17">
        <v>0</v>
      </c>
      <c r="AB104" s="17">
        <v>0</v>
      </c>
      <c r="AC104" s="17">
        <v>0</v>
      </c>
      <c r="AD104" s="17">
        <v>1</v>
      </c>
      <c r="AE104" s="17">
        <v>90</v>
      </c>
      <c r="AF104" s="17">
        <v>622</v>
      </c>
      <c r="AG104" s="17">
        <v>1583</v>
      </c>
      <c r="AH104" s="17">
        <v>1847</v>
      </c>
      <c r="AI104" s="17">
        <v>1954</v>
      </c>
      <c r="AJ104" s="17">
        <v>1390</v>
      </c>
      <c r="AK104" s="17">
        <v>1058</v>
      </c>
      <c r="AL104" s="17">
        <v>244</v>
      </c>
      <c r="AM104" s="17">
        <v>0</v>
      </c>
      <c r="AN104" s="17">
        <v>0</v>
      </c>
      <c r="AO104" s="17">
        <v>0</v>
      </c>
      <c r="AP104" s="17">
        <v>80</v>
      </c>
      <c r="AQ104" s="17">
        <v>142</v>
      </c>
      <c r="AR104" s="17">
        <v>1142</v>
      </c>
      <c r="AS104" s="17">
        <v>1710</v>
      </c>
      <c r="AT104" s="17">
        <v>2879</v>
      </c>
      <c r="AU104" s="17">
        <v>2638</v>
      </c>
      <c r="AV104" s="17">
        <v>2311</v>
      </c>
      <c r="AW104" s="17">
        <v>554</v>
      </c>
      <c r="AX104" s="17">
        <v>164</v>
      </c>
      <c r="AY104" s="17">
        <v>0</v>
      </c>
      <c r="AZ104" s="10" t="s">
        <v>2820</v>
      </c>
    </row>
    <row r="105" spans="1:52" ht="20" customHeight="1" x14ac:dyDescent="0.15">
      <c r="A105" s="8" t="s">
        <v>4953</v>
      </c>
      <c r="B105" s="23" t="s">
        <v>4954</v>
      </c>
      <c r="C105" s="9">
        <v>3</v>
      </c>
      <c r="D105" s="10" t="s">
        <v>189</v>
      </c>
      <c r="E105" s="18">
        <f t="shared" si="1"/>
        <v>486.30217391304342</v>
      </c>
      <c r="F105" s="17">
        <v>207.51</v>
      </c>
      <c r="G105" s="17">
        <v>218.43</v>
      </c>
      <c r="H105" s="17">
        <v>333.11</v>
      </c>
      <c r="I105" s="17">
        <v>357.68</v>
      </c>
      <c r="J105" s="17">
        <v>537.86</v>
      </c>
      <c r="K105" s="17">
        <v>494.2</v>
      </c>
      <c r="L105" s="17">
        <v>556.6</v>
      </c>
      <c r="M105" s="17">
        <v>393.17</v>
      </c>
      <c r="N105" s="17">
        <v>346.96</v>
      </c>
      <c r="O105" s="17">
        <v>319.45</v>
      </c>
      <c r="P105" s="17">
        <v>357.88</v>
      </c>
      <c r="Q105" s="17">
        <v>423.21</v>
      </c>
      <c r="R105" s="17">
        <v>363.14</v>
      </c>
      <c r="S105" s="17">
        <v>382.25</v>
      </c>
      <c r="T105" s="17">
        <v>349.49</v>
      </c>
      <c r="U105" s="17">
        <v>565.19000000000005</v>
      </c>
      <c r="V105" s="17">
        <v>917.51</v>
      </c>
      <c r="W105" s="17">
        <v>619.79999999999995</v>
      </c>
      <c r="X105" s="17">
        <v>858.38</v>
      </c>
      <c r="Y105" s="17">
        <v>326.56</v>
      </c>
      <c r="Z105" s="17">
        <v>334.41</v>
      </c>
      <c r="AA105" s="17">
        <v>412.29</v>
      </c>
      <c r="AB105" s="17">
        <v>466.89</v>
      </c>
      <c r="AC105" s="17">
        <v>390.44</v>
      </c>
      <c r="AD105" s="17">
        <v>376.89</v>
      </c>
      <c r="AE105" s="17">
        <v>350.3</v>
      </c>
      <c r="AF105" s="17">
        <v>438.99</v>
      </c>
      <c r="AG105" s="17">
        <v>851.82</v>
      </c>
      <c r="AH105" s="17">
        <v>777.19</v>
      </c>
      <c r="AI105" s="17">
        <v>826.12</v>
      </c>
      <c r="AJ105" s="17">
        <v>693.27</v>
      </c>
      <c r="AK105" s="17">
        <v>537.20000000000005</v>
      </c>
      <c r="AL105" s="17">
        <v>474.91</v>
      </c>
      <c r="AM105" s="17">
        <v>516.04</v>
      </c>
      <c r="AN105" s="17">
        <v>442.32</v>
      </c>
      <c r="AO105" s="17">
        <v>417.75</v>
      </c>
      <c r="AP105" s="17">
        <v>436.67</v>
      </c>
      <c r="AQ105" s="17">
        <v>407.37</v>
      </c>
      <c r="AR105" s="17">
        <v>501.91</v>
      </c>
      <c r="AS105" s="17">
        <v>700.69</v>
      </c>
      <c r="AT105" s="17">
        <v>784.83</v>
      </c>
      <c r="AU105" s="17">
        <v>697.93</v>
      </c>
      <c r="AV105" s="17">
        <v>596.97</v>
      </c>
      <c r="AW105" s="17">
        <v>344.82</v>
      </c>
      <c r="AX105" s="17">
        <v>316.74</v>
      </c>
      <c r="AY105" s="17">
        <v>346.76</v>
      </c>
      <c r="AZ105" s="10" t="s">
        <v>2820</v>
      </c>
    </row>
    <row r="106" spans="1:52" ht="20" customHeight="1" x14ac:dyDescent="0.15">
      <c r="A106" s="26" t="s">
        <v>4956</v>
      </c>
      <c r="B106" s="23" t="s">
        <v>4955</v>
      </c>
      <c r="C106" s="9">
        <v>4</v>
      </c>
      <c r="D106" s="10" t="s">
        <v>64</v>
      </c>
      <c r="E106" s="18">
        <f t="shared" si="1"/>
        <v>143.6347826086957</v>
      </c>
      <c r="F106" s="17">
        <v>148.80000000000001</v>
      </c>
      <c r="G106" s="17">
        <v>151.19999999999999</v>
      </c>
      <c r="H106" s="17">
        <v>151.19999999999999</v>
      </c>
      <c r="I106" s="17">
        <v>157.6</v>
      </c>
      <c r="J106" s="17">
        <v>161.6</v>
      </c>
      <c r="K106" s="17">
        <v>157.6</v>
      </c>
      <c r="L106" s="17">
        <v>156.80000000000001</v>
      </c>
      <c r="M106" s="17">
        <v>151.19999999999999</v>
      </c>
      <c r="N106" s="17">
        <v>108</v>
      </c>
      <c r="O106" s="17">
        <v>131.19999999999999</v>
      </c>
      <c r="P106" s="17">
        <v>136</v>
      </c>
      <c r="Q106" s="17">
        <v>114.4</v>
      </c>
      <c r="R106" s="17">
        <v>142.4</v>
      </c>
      <c r="S106" s="17">
        <v>156</v>
      </c>
      <c r="T106" s="17">
        <v>157.6</v>
      </c>
      <c r="U106" s="17">
        <v>157.6</v>
      </c>
      <c r="V106" s="17">
        <v>161.6</v>
      </c>
      <c r="W106" s="17">
        <v>152.80000000000001</v>
      </c>
      <c r="X106" s="17">
        <v>155.19999999999999</v>
      </c>
      <c r="Y106" s="17">
        <v>124.8</v>
      </c>
      <c r="Z106" s="17">
        <v>149.6</v>
      </c>
      <c r="AA106" s="17">
        <v>145.6</v>
      </c>
      <c r="AB106" s="17">
        <v>132.80000000000001</v>
      </c>
      <c r="AC106" s="17">
        <v>108</v>
      </c>
      <c r="AD106" s="17">
        <v>140</v>
      </c>
      <c r="AE106" s="17">
        <v>148.80000000000001</v>
      </c>
      <c r="AF106" s="17">
        <v>152</v>
      </c>
      <c r="AG106" s="17">
        <v>155.19999999999999</v>
      </c>
      <c r="AH106" s="17">
        <v>153.6</v>
      </c>
      <c r="AI106" s="17">
        <v>152.80000000000001</v>
      </c>
      <c r="AJ106" s="17">
        <v>147.19999999999999</v>
      </c>
      <c r="AK106" s="17">
        <v>139.19999999999999</v>
      </c>
      <c r="AL106" s="17">
        <v>92.8</v>
      </c>
      <c r="AM106" s="17">
        <v>140.80000000000001</v>
      </c>
      <c r="AN106" s="17">
        <v>137.6</v>
      </c>
      <c r="AO106" s="17">
        <v>106.4</v>
      </c>
      <c r="AP106" s="17">
        <v>142.4</v>
      </c>
      <c r="AQ106" s="17">
        <v>144.80000000000001</v>
      </c>
      <c r="AR106" s="17">
        <v>144</v>
      </c>
      <c r="AS106" s="17">
        <v>152</v>
      </c>
      <c r="AT106" s="17">
        <v>152.80000000000001</v>
      </c>
      <c r="AU106" s="17">
        <v>149.6</v>
      </c>
      <c r="AV106" s="17">
        <v>148</v>
      </c>
      <c r="AW106" s="17">
        <v>148</v>
      </c>
      <c r="AX106" s="17">
        <v>148</v>
      </c>
      <c r="AY106" s="17">
        <v>141.6</v>
      </c>
      <c r="AZ106" s="10" t="s">
        <v>3605</v>
      </c>
    </row>
    <row r="107" spans="1:52" ht="20" customHeight="1" x14ac:dyDescent="0.15">
      <c r="A107" s="8" t="s">
        <v>4956</v>
      </c>
      <c r="B107" s="23" t="s">
        <v>4955</v>
      </c>
      <c r="C107" s="9">
        <v>4</v>
      </c>
      <c r="D107" s="10" t="s">
        <v>97</v>
      </c>
      <c r="E107" s="18">
        <f t="shared" si="1"/>
        <v>43690.434782608696</v>
      </c>
      <c r="F107" s="17">
        <v>36800</v>
      </c>
      <c r="G107" s="17">
        <v>43360</v>
      </c>
      <c r="H107" s="17">
        <v>43600</v>
      </c>
      <c r="I107" s="17">
        <v>61840</v>
      </c>
      <c r="J107" s="17">
        <v>70640</v>
      </c>
      <c r="K107" s="17">
        <v>58640</v>
      </c>
      <c r="L107" s="17">
        <v>53280</v>
      </c>
      <c r="M107" s="17">
        <v>42560</v>
      </c>
      <c r="N107" s="17">
        <v>34640</v>
      </c>
      <c r="O107" s="17">
        <v>27600</v>
      </c>
      <c r="P107" s="17">
        <v>37520</v>
      </c>
      <c r="Q107" s="17">
        <v>43200</v>
      </c>
      <c r="R107" s="17">
        <v>35200</v>
      </c>
      <c r="S107" s="17">
        <v>41040</v>
      </c>
      <c r="T107" s="17">
        <v>43360</v>
      </c>
      <c r="U107" s="17">
        <v>60000</v>
      </c>
      <c r="V107" s="17">
        <v>67760</v>
      </c>
      <c r="W107" s="17">
        <v>62960</v>
      </c>
      <c r="X107" s="17">
        <v>56160</v>
      </c>
      <c r="Y107" s="17">
        <v>35760</v>
      </c>
      <c r="Z107" s="17">
        <v>34160</v>
      </c>
      <c r="AA107" s="17">
        <v>37360</v>
      </c>
      <c r="AB107" s="17">
        <v>39840</v>
      </c>
      <c r="AC107" s="17">
        <v>33680</v>
      </c>
      <c r="AD107" s="17">
        <v>29920</v>
      </c>
      <c r="AE107" s="17">
        <v>37360</v>
      </c>
      <c r="AF107" s="17">
        <v>36400</v>
      </c>
      <c r="AG107" s="17">
        <v>53760</v>
      </c>
      <c r="AH107" s="17">
        <v>69040</v>
      </c>
      <c r="AI107" s="17">
        <v>65680</v>
      </c>
      <c r="AJ107" s="17">
        <v>56880</v>
      </c>
      <c r="AK107" s="17">
        <v>43760</v>
      </c>
      <c r="AL107" s="17">
        <v>29760</v>
      </c>
      <c r="AM107" s="17">
        <v>35840</v>
      </c>
      <c r="AN107" s="17">
        <v>36080</v>
      </c>
      <c r="AO107" s="17">
        <v>28720</v>
      </c>
      <c r="AP107" s="17">
        <v>29840</v>
      </c>
      <c r="AQ107" s="17">
        <v>32320</v>
      </c>
      <c r="AR107" s="17">
        <v>34400</v>
      </c>
      <c r="AS107" s="17">
        <v>43040</v>
      </c>
      <c r="AT107" s="17">
        <v>54480</v>
      </c>
      <c r="AU107" s="17">
        <v>52560</v>
      </c>
      <c r="AV107" s="17">
        <v>41280</v>
      </c>
      <c r="AW107" s="17">
        <v>33920</v>
      </c>
      <c r="AX107" s="17">
        <v>31920</v>
      </c>
      <c r="AY107" s="17">
        <v>31840</v>
      </c>
      <c r="AZ107" s="10" t="s">
        <v>3605</v>
      </c>
    </row>
    <row r="108" spans="1:52" ht="20" customHeight="1" x14ac:dyDescent="0.15">
      <c r="A108" s="8" t="s">
        <v>4956</v>
      </c>
      <c r="B108" s="23" t="s">
        <v>4955</v>
      </c>
      <c r="C108" s="9">
        <v>4</v>
      </c>
      <c r="D108" s="10" t="s">
        <v>141</v>
      </c>
      <c r="E108" s="18">
        <f t="shared" si="1"/>
        <v>222.45652173913044</v>
      </c>
      <c r="F108" s="17">
        <v>26</v>
      </c>
      <c r="G108" s="17">
        <v>0</v>
      </c>
      <c r="H108" s="17">
        <v>309</v>
      </c>
      <c r="I108" s="17">
        <v>0</v>
      </c>
      <c r="J108" s="17">
        <v>207</v>
      </c>
      <c r="K108" s="17">
        <v>0</v>
      </c>
      <c r="L108" s="17">
        <v>1983</v>
      </c>
      <c r="M108" s="17">
        <v>0</v>
      </c>
      <c r="N108" s="17">
        <v>457</v>
      </c>
      <c r="O108" s="17">
        <v>0</v>
      </c>
      <c r="P108" s="17">
        <v>328</v>
      </c>
      <c r="Q108" s="17">
        <v>0</v>
      </c>
      <c r="R108" s="17">
        <v>409</v>
      </c>
      <c r="S108" s="17">
        <v>0</v>
      </c>
      <c r="T108" s="17">
        <v>311</v>
      </c>
      <c r="U108" s="17">
        <v>0</v>
      </c>
      <c r="V108" s="17">
        <v>535</v>
      </c>
      <c r="W108" s="17">
        <v>0</v>
      </c>
      <c r="X108" s="17">
        <v>307</v>
      </c>
      <c r="Y108" s="17">
        <v>72</v>
      </c>
      <c r="Z108" s="17">
        <v>45</v>
      </c>
      <c r="AA108" s="17">
        <v>330</v>
      </c>
      <c r="AB108" s="17">
        <v>301</v>
      </c>
      <c r="AC108" s="17">
        <v>274</v>
      </c>
      <c r="AD108" s="17">
        <v>245</v>
      </c>
      <c r="AE108" s="17">
        <v>168</v>
      </c>
      <c r="AF108" s="17">
        <v>201</v>
      </c>
      <c r="AG108" s="17">
        <v>242</v>
      </c>
      <c r="AH108" s="17">
        <v>232</v>
      </c>
      <c r="AI108" s="17">
        <v>248</v>
      </c>
      <c r="AJ108" s="17">
        <v>250</v>
      </c>
      <c r="AK108" s="17">
        <v>220</v>
      </c>
      <c r="AL108" s="17">
        <v>199</v>
      </c>
      <c r="AM108" s="17">
        <v>180</v>
      </c>
      <c r="AN108" s="17">
        <v>111</v>
      </c>
      <c r="AO108" s="17">
        <v>77</v>
      </c>
      <c r="AP108" s="17">
        <v>100</v>
      </c>
      <c r="AQ108" s="17">
        <v>153</v>
      </c>
      <c r="AR108" s="17">
        <v>211</v>
      </c>
      <c r="AS108" s="17">
        <v>213</v>
      </c>
      <c r="AT108" s="17">
        <v>225</v>
      </c>
      <c r="AU108" s="17">
        <v>241</v>
      </c>
      <c r="AV108" s="17">
        <v>228</v>
      </c>
      <c r="AW108" s="17">
        <v>229</v>
      </c>
      <c r="AX108" s="17">
        <v>116</v>
      </c>
      <c r="AY108" s="17">
        <v>250</v>
      </c>
      <c r="AZ108" s="10" t="s">
        <v>3605</v>
      </c>
    </row>
    <row r="109" spans="1:52" ht="20" customHeight="1" x14ac:dyDescent="0.15">
      <c r="A109" s="26" t="s">
        <v>4956</v>
      </c>
      <c r="B109" s="23" t="s">
        <v>4955</v>
      </c>
      <c r="C109" s="9">
        <v>4</v>
      </c>
      <c r="D109" s="10" t="s">
        <v>189</v>
      </c>
      <c r="E109" s="18">
        <f t="shared" si="1"/>
        <v>171.36043478260871</v>
      </c>
      <c r="F109" s="17">
        <v>128.19999999999999</v>
      </c>
      <c r="G109" s="17">
        <v>147.99</v>
      </c>
      <c r="H109" s="17">
        <v>179.71</v>
      </c>
      <c r="I109" s="17">
        <v>211.06</v>
      </c>
      <c r="J109" s="17">
        <v>261.79000000000002</v>
      </c>
      <c r="K109" s="17">
        <v>200.14</v>
      </c>
      <c r="L109" s="17">
        <v>380.14</v>
      </c>
      <c r="M109" s="17">
        <v>145.26</v>
      </c>
      <c r="N109" s="17">
        <v>163.93</v>
      </c>
      <c r="O109" s="17">
        <v>94.2</v>
      </c>
      <c r="P109" s="17">
        <v>160.85</v>
      </c>
      <c r="Q109" s="17">
        <v>147.44</v>
      </c>
      <c r="R109" s="17">
        <v>161.04</v>
      </c>
      <c r="S109" s="17">
        <v>140.07</v>
      </c>
      <c r="T109" s="17">
        <v>179.09</v>
      </c>
      <c r="U109" s="17">
        <v>204.78</v>
      </c>
      <c r="V109" s="17">
        <v>284.76</v>
      </c>
      <c r="W109" s="17">
        <v>214.88</v>
      </c>
      <c r="X109" s="17">
        <v>222.37</v>
      </c>
      <c r="Y109" s="17">
        <v>129.25</v>
      </c>
      <c r="Z109" s="17">
        <v>121.09</v>
      </c>
      <c r="AA109" s="17">
        <v>160.51</v>
      </c>
      <c r="AB109" s="17">
        <v>166.07</v>
      </c>
      <c r="AC109" s="17">
        <v>142.35</v>
      </c>
      <c r="AD109" s="17">
        <v>126.62</v>
      </c>
      <c r="AE109" s="17">
        <v>144.31</v>
      </c>
      <c r="AF109" s="17">
        <v>144.33000000000001</v>
      </c>
      <c r="AG109" s="17">
        <v>207.68</v>
      </c>
      <c r="AH109" s="17">
        <v>258.83</v>
      </c>
      <c r="AI109" s="17">
        <v>248.96</v>
      </c>
      <c r="AJ109" s="17">
        <v>219.13</v>
      </c>
      <c r="AK109" s="17">
        <v>171.35</v>
      </c>
      <c r="AL109" s="17">
        <v>121.47</v>
      </c>
      <c r="AM109" s="17">
        <v>140.32</v>
      </c>
      <c r="AN109" s="17">
        <v>134.24</v>
      </c>
      <c r="AO109" s="17">
        <v>105.72</v>
      </c>
      <c r="AP109" s="17">
        <v>111.84</v>
      </c>
      <c r="AQ109" s="17">
        <v>125.61</v>
      </c>
      <c r="AR109" s="17">
        <v>138.51</v>
      </c>
      <c r="AS109" s="17">
        <v>168.19</v>
      </c>
      <c r="AT109" s="17">
        <v>208.44</v>
      </c>
      <c r="AU109" s="17">
        <v>203.49</v>
      </c>
      <c r="AV109" s="17">
        <v>163.69</v>
      </c>
      <c r="AW109" s="17">
        <v>138.66999999999999</v>
      </c>
      <c r="AX109" s="17">
        <v>120.54</v>
      </c>
      <c r="AY109" s="17">
        <v>133.66999999999999</v>
      </c>
      <c r="AZ109" s="10" t="s">
        <v>3605</v>
      </c>
    </row>
    <row r="110" spans="1:52" ht="20" customHeight="1" x14ac:dyDescent="0.15">
      <c r="A110" s="26" t="s">
        <v>4958</v>
      </c>
      <c r="B110" s="23" t="s">
        <v>4957</v>
      </c>
      <c r="C110" s="9">
        <v>4</v>
      </c>
      <c r="D110" s="10" t="s">
        <v>97</v>
      </c>
      <c r="E110" s="18">
        <f t="shared" si="1"/>
        <v>78017.391304347824</v>
      </c>
      <c r="F110" s="17">
        <v>84000</v>
      </c>
      <c r="G110" s="17">
        <v>60400</v>
      </c>
      <c r="H110" s="17">
        <v>74800</v>
      </c>
      <c r="I110" s="17">
        <v>84400</v>
      </c>
      <c r="J110" s="17">
        <v>87200</v>
      </c>
      <c r="K110" s="17">
        <v>80800</v>
      </c>
      <c r="L110" s="17">
        <v>82400</v>
      </c>
      <c r="M110" s="17">
        <v>62400</v>
      </c>
      <c r="N110" s="17">
        <v>67200</v>
      </c>
      <c r="O110" s="17">
        <v>71600</v>
      </c>
      <c r="P110" s="17">
        <v>82400</v>
      </c>
      <c r="Q110" s="17">
        <v>74400</v>
      </c>
      <c r="R110" s="17">
        <v>72800</v>
      </c>
      <c r="S110" s="17">
        <v>72400</v>
      </c>
      <c r="T110" s="17">
        <v>70000</v>
      </c>
      <c r="U110" s="17">
        <v>84800</v>
      </c>
      <c r="V110" s="17">
        <v>82000</v>
      </c>
      <c r="W110" s="17">
        <v>87600</v>
      </c>
      <c r="X110" s="17">
        <v>73200</v>
      </c>
      <c r="Y110" s="17">
        <v>57200</v>
      </c>
      <c r="Z110" s="17">
        <v>64800</v>
      </c>
      <c r="AA110" s="17">
        <v>87600</v>
      </c>
      <c r="AB110" s="17">
        <v>84000</v>
      </c>
      <c r="AC110" s="17">
        <v>82800</v>
      </c>
      <c r="AD110" s="17">
        <v>75200</v>
      </c>
      <c r="AE110" s="17">
        <v>78000</v>
      </c>
      <c r="AF110" s="17">
        <v>105600</v>
      </c>
      <c r="AG110" s="17">
        <v>85600</v>
      </c>
      <c r="AH110" s="17">
        <v>72800</v>
      </c>
      <c r="AI110" s="17">
        <v>78800</v>
      </c>
      <c r="AJ110" s="17">
        <v>82800</v>
      </c>
      <c r="AK110" s="17">
        <v>70800</v>
      </c>
      <c r="AL110" s="17">
        <v>68800</v>
      </c>
      <c r="AM110" s="17">
        <v>99600</v>
      </c>
      <c r="AN110" s="17">
        <v>86800</v>
      </c>
      <c r="AO110" s="17">
        <v>78000</v>
      </c>
      <c r="AP110" s="17">
        <v>82400</v>
      </c>
      <c r="AQ110" s="17">
        <v>68000</v>
      </c>
      <c r="AR110" s="17">
        <v>81200</v>
      </c>
      <c r="AS110" s="17">
        <v>82000</v>
      </c>
      <c r="AT110" s="17">
        <v>82000</v>
      </c>
      <c r="AU110" s="17">
        <v>82400</v>
      </c>
      <c r="AV110" s="17">
        <v>68000</v>
      </c>
      <c r="AW110" s="17">
        <v>69200</v>
      </c>
      <c r="AX110" s="17">
        <v>69600</v>
      </c>
      <c r="AY110" s="17">
        <v>90000</v>
      </c>
      <c r="AZ110" s="10" t="s">
        <v>2280</v>
      </c>
    </row>
    <row r="111" spans="1:52" ht="20" customHeight="1" x14ac:dyDescent="0.15">
      <c r="A111" s="8" t="s">
        <v>4958</v>
      </c>
      <c r="B111" s="23" t="s">
        <v>4957</v>
      </c>
      <c r="C111" s="9">
        <v>4</v>
      </c>
      <c r="D111" s="10" t="s">
        <v>141</v>
      </c>
      <c r="E111" s="18">
        <f t="shared" si="1"/>
        <v>3457.0652173913045</v>
      </c>
      <c r="F111" s="17">
        <v>31</v>
      </c>
      <c r="G111" s="17">
        <v>1103</v>
      </c>
      <c r="H111" s="17">
        <v>4689</v>
      </c>
      <c r="I111" s="17">
        <v>6239</v>
      </c>
      <c r="J111" s="17">
        <v>8433</v>
      </c>
      <c r="K111" s="17">
        <v>6749</v>
      </c>
      <c r="L111" s="17">
        <v>5791</v>
      </c>
      <c r="M111" s="17">
        <v>3157</v>
      </c>
      <c r="N111" s="17">
        <v>308</v>
      </c>
      <c r="O111" s="17">
        <v>0</v>
      </c>
      <c r="P111" s="17">
        <v>410</v>
      </c>
      <c r="Q111" s="17">
        <v>0</v>
      </c>
      <c r="R111" s="17">
        <v>31</v>
      </c>
      <c r="S111" s="17">
        <v>1218</v>
      </c>
      <c r="T111" s="17">
        <v>3617</v>
      </c>
      <c r="U111" s="17">
        <v>8326</v>
      </c>
      <c r="V111" s="17">
        <v>11373</v>
      </c>
      <c r="W111" s="17">
        <v>8307</v>
      </c>
      <c r="X111" s="17">
        <v>5539</v>
      </c>
      <c r="Y111" s="17">
        <v>2182</v>
      </c>
      <c r="Z111" s="17">
        <v>1404</v>
      </c>
      <c r="AA111" s="17">
        <v>340</v>
      </c>
      <c r="AB111" s="17">
        <v>209</v>
      </c>
      <c r="AC111" s="17">
        <v>206</v>
      </c>
      <c r="AD111" s="17">
        <v>234</v>
      </c>
      <c r="AE111" s="17">
        <v>553</v>
      </c>
      <c r="AF111" s="17">
        <v>4537</v>
      </c>
      <c r="AG111" s="17">
        <v>8972</v>
      </c>
      <c r="AH111" s="17">
        <v>11387</v>
      </c>
      <c r="AI111" s="17">
        <v>9538</v>
      </c>
      <c r="AJ111" s="17">
        <v>6901</v>
      </c>
      <c r="AK111" s="17">
        <v>5345</v>
      </c>
      <c r="AL111" s="17">
        <v>714</v>
      </c>
      <c r="AM111" s="17">
        <v>324</v>
      </c>
      <c r="AN111" s="17">
        <v>228</v>
      </c>
      <c r="AO111" s="17">
        <v>197</v>
      </c>
      <c r="AP111" s="17">
        <v>213</v>
      </c>
      <c r="AQ111" s="17">
        <v>325</v>
      </c>
      <c r="AR111" s="17">
        <v>3422</v>
      </c>
      <c r="AS111" s="17">
        <v>4721</v>
      </c>
      <c r="AT111" s="17">
        <v>7330</v>
      </c>
      <c r="AU111" s="17">
        <v>6441</v>
      </c>
      <c r="AV111" s="17">
        <v>4279</v>
      </c>
      <c r="AW111" s="17">
        <v>2202</v>
      </c>
      <c r="AX111" s="17">
        <v>1268</v>
      </c>
      <c r="AY111" s="17">
        <v>232</v>
      </c>
      <c r="AZ111" s="10" t="s">
        <v>2280</v>
      </c>
    </row>
    <row r="112" spans="1:52" ht="20" customHeight="1" x14ac:dyDescent="0.15">
      <c r="A112" s="8" t="s">
        <v>4958</v>
      </c>
      <c r="B112" s="23" t="s">
        <v>4957</v>
      </c>
      <c r="C112" s="9">
        <v>4</v>
      </c>
      <c r="D112" s="10" t="s">
        <v>64</v>
      </c>
      <c r="E112" s="18">
        <f>AVERAGE(F112:AY112)</f>
        <v>293.6521739130435</v>
      </c>
      <c r="F112" s="17">
        <v>380</v>
      </c>
      <c r="G112" s="17">
        <v>248</v>
      </c>
      <c r="H112" s="17">
        <v>244</v>
      </c>
      <c r="I112" s="17">
        <v>260</v>
      </c>
      <c r="J112" s="17">
        <v>252</v>
      </c>
      <c r="K112" s="17">
        <v>252</v>
      </c>
      <c r="L112" s="17">
        <v>248</v>
      </c>
      <c r="M112" s="17">
        <v>236</v>
      </c>
      <c r="N112" s="17">
        <v>356</v>
      </c>
      <c r="O112" s="17">
        <v>316</v>
      </c>
      <c r="P112" s="17">
        <v>316</v>
      </c>
      <c r="Q112" s="17">
        <v>276</v>
      </c>
      <c r="R112" s="17">
        <v>316</v>
      </c>
      <c r="S112" s="17">
        <v>328</v>
      </c>
      <c r="T112" s="17">
        <v>244</v>
      </c>
      <c r="U112" s="17">
        <v>252</v>
      </c>
      <c r="V112" s="17">
        <v>260</v>
      </c>
      <c r="W112" s="17">
        <v>260</v>
      </c>
      <c r="X112" s="17">
        <v>256</v>
      </c>
      <c r="Y112" s="17">
        <v>232</v>
      </c>
      <c r="Z112" s="17">
        <v>340</v>
      </c>
      <c r="AA112" s="17">
        <v>376</v>
      </c>
      <c r="AB112" s="17">
        <v>372</v>
      </c>
      <c r="AC112" s="17">
        <v>352</v>
      </c>
      <c r="AD112" s="17">
        <v>356</v>
      </c>
      <c r="AE112" s="17">
        <v>384</v>
      </c>
      <c r="AF112" s="17">
        <v>228</v>
      </c>
      <c r="AG112" s="17">
        <v>284</v>
      </c>
      <c r="AH112" s="17">
        <v>284</v>
      </c>
      <c r="AI112" s="17">
        <v>284</v>
      </c>
      <c r="AJ112" s="17">
        <v>248</v>
      </c>
      <c r="AK112" s="17">
        <v>252</v>
      </c>
      <c r="AL112" s="17">
        <v>356</v>
      </c>
      <c r="AM112" s="17">
        <v>360</v>
      </c>
      <c r="AN112" s="17">
        <v>332</v>
      </c>
      <c r="AO112" s="17">
        <v>300</v>
      </c>
      <c r="AP112" s="17">
        <v>408</v>
      </c>
      <c r="AQ112" s="17">
        <v>328</v>
      </c>
      <c r="AR112" s="17">
        <v>232</v>
      </c>
      <c r="AS112" s="17">
        <v>248</v>
      </c>
      <c r="AT112" s="17">
        <v>260</v>
      </c>
      <c r="AU112" s="17">
        <v>248</v>
      </c>
      <c r="AV112" s="17">
        <v>240</v>
      </c>
      <c r="AW112" s="17">
        <v>252</v>
      </c>
      <c r="AX112" s="17">
        <v>296</v>
      </c>
      <c r="AY112" s="17">
        <v>356</v>
      </c>
      <c r="AZ112" s="10" t="s">
        <v>2280</v>
      </c>
    </row>
    <row r="113" spans="1:52" ht="20" customHeight="1" x14ac:dyDescent="0.15">
      <c r="A113" s="26" t="s">
        <v>4958</v>
      </c>
      <c r="B113" s="23" t="s">
        <v>4957</v>
      </c>
      <c r="C113" s="9">
        <v>4</v>
      </c>
      <c r="D113" s="10" t="s">
        <v>189</v>
      </c>
      <c r="E113" s="18">
        <f t="shared" si="1"/>
        <v>611.97695652173923</v>
      </c>
      <c r="F113" s="17">
        <v>289.79000000000002</v>
      </c>
      <c r="G113" s="17">
        <v>316.44</v>
      </c>
      <c r="H113" s="17">
        <v>724.19</v>
      </c>
      <c r="I113" s="17">
        <v>911.95</v>
      </c>
      <c r="J113" s="17">
        <v>1140.9100000000001</v>
      </c>
      <c r="K113" s="17">
        <v>950.67</v>
      </c>
      <c r="L113" s="17">
        <v>860.33</v>
      </c>
      <c r="M113" s="17">
        <v>528.66999999999996</v>
      </c>
      <c r="N113" s="17">
        <v>260.14999999999998</v>
      </c>
      <c r="O113" s="17">
        <v>244.37</v>
      </c>
      <c r="P113" s="17">
        <v>322.23</v>
      </c>
      <c r="Q113" s="17">
        <v>253.92</v>
      </c>
      <c r="R113" s="17">
        <v>251.56</v>
      </c>
      <c r="S113" s="17">
        <v>368.9</v>
      </c>
      <c r="T113" s="17">
        <v>600.61</v>
      </c>
      <c r="U113" s="17">
        <v>1122.02</v>
      </c>
      <c r="V113" s="17">
        <v>1417.16</v>
      </c>
      <c r="W113" s="17">
        <v>1129.68</v>
      </c>
      <c r="X113" s="17">
        <v>803.73</v>
      </c>
      <c r="Y113" s="17">
        <v>413.42</v>
      </c>
      <c r="Z113" s="17">
        <v>361.56</v>
      </c>
      <c r="AA113" s="17">
        <v>332.98</v>
      </c>
      <c r="AB113" s="17">
        <v>307.58999999999997</v>
      </c>
      <c r="AC113" s="17">
        <v>303.19</v>
      </c>
      <c r="AD113" s="17">
        <v>280.06</v>
      </c>
      <c r="AE113" s="17">
        <v>321.51</v>
      </c>
      <c r="AF113" s="17">
        <v>814.11</v>
      </c>
      <c r="AG113" s="17">
        <v>1189.3499999999999</v>
      </c>
      <c r="AH113" s="17">
        <v>1387.16</v>
      </c>
      <c r="AI113" s="17">
        <v>1222.74</v>
      </c>
      <c r="AJ113" s="17">
        <v>972.69</v>
      </c>
      <c r="AK113" s="17">
        <v>776.14</v>
      </c>
      <c r="AL113" s="17">
        <v>306.20999999999998</v>
      </c>
      <c r="AM113" s="17">
        <v>372.33</v>
      </c>
      <c r="AN113" s="17">
        <v>319.05</v>
      </c>
      <c r="AO113" s="17">
        <v>285.91000000000003</v>
      </c>
      <c r="AP113" s="17">
        <v>302.52999999999997</v>
      </c>
      <c r="AQ113" s="17">
        <v>264.58</v>
      </c>
      <c r="AR113" s="17">
        <v>619.33000000000004</v>
      </c>
      <c r="AS113" s="17">
        <v>751.96</v>
      </c>
      <c r="AT113" s="17">
        <v>1012.86</v>
      </c>
      <c r="AU113" s="17">
        <v>925.33</v>
      </c>
      <c r="AV113" s="17">
        <v>659.98</v>
      </c>
      <c r="AW113" s="17">
        <v>456.38</v>
      </c>
      <c r="AX113" s="17">
        <v>364.34</v>
      </c>
      <c r="AY113" s="17">
        <v>330.37</v>
      </c>
      <c r="AZ113" s="10" t="s">
        <v>2280</v>
      </c>
    </row>
    <row r="114" spans="1:52" ht="20" customHeight="1" x14ac:dyDescent="0.15">
      <c r="A114" s="26" t="s">
        <v>4960</v>
      </c>
      <c r="B114" s="23" t="s">
        <v>4959</v>
      </c>
      <c r="C114" s="9">
        <v>4</v>
      </c>
      <c r="D114" s="10" t="s">
        <v>64</v>
      </c>
      <c r="E114" s="18">
        <f t="shared" si="1"/>
        <v>156.86956521739131</v>
      </c>
      <c r="F114" s="17">
        <v>164</v>
      </c>
      <c r="G114" s="17">
        <v>164</v>
      </c>
      <c r="H114" s="17">
        <v>164</v>
      </c>
      <c r="I114" s="17">
        <v>164</v>
      </c>
      <c r="J114" s="17">
        <v>164</v>
      </c>
      <c r="K114" s="17">
        <v>164</v>
      </c>
      <c r="L114" s="17">
        <v>160</v>
      </c>
      <c r="M114" s="17">
        <v>172</v>
      </c>
      <c r="N114" s="17">
        <v>168</v>
      </c>
      <c r="O114" s="17">
        <v>176</v>
      </c>
      <c r="P114" s="17">
        <v>160</v>
      </c>
      <c r="Q114" s="17">
        <v>100</v>
      </c>
      <c r="R114" s="17">
        <v>176</v>
      </c>
      <c r="S114" s="17">
        <v>136</v>
      </c>
      <c r="T114" s="17">
        <v>136</v>
      </c>
      <c r="U114" s="17">
        <v>160</v>
      </c>
      <c r="V114" s="17">
        <v>168</v>
      </c>
      <c r="W114" s="17">
        <v>160</v>
      </c>
      <c r="X114" s="17">
        <v>148</v>
      </c>
      <c r="Y114" s="17">
        <v>128</v>
      </c>
      <c r="Z114" s="17">
        <v>180</v>
      </c>
      <c r="AA114" s="17">
        <v>192</v>
      </c>
      <c r="AB114" s="17">
        <v>180</v>
      </c>
      <c r="AC114" s="17">
        <v>92</v>
      </c>
      <c r="AD114" s="17">
        <v>172</v>
      </c>
      <c r="AE114" s="17">
        <v>188</v>
      </c>
      <c r="AF114" s="17">
        <v>144</v>
      </c>
      <c r="AG114" s="17">
        <v>176</v>
      </c>
      <c r="AH114" s="17">
        <v>176</v>
      </c>
      <c r="AI114" s="17">
        <v>176</v>
      </c>
      <c r="AJ114" s="17">
        <v>160</v>
      </c>
      <c r="AK114" s="17">
        <v>152</v>
      </c>
      <c r="AL114" s="17">
        <v>160</v>
      </c>
      <c r="AM114" s="17">
        <v>184</v>
      </c>
      <c r="AN114" s="17">
        <v>164</v>
      </c>
      <c r="AO114" s="17">
        <v>88</v>
      </c>
      <c r="AP114" s="17">
        <v>176</v>
      </c>
      <c r="AQ114" s="17">
        <v>152</v>
      </c>
      <c r="AR114" s="17">
        <v>148</v>
      </c>
      <c r="AS114" s="17">
        <v>144</v>
      </c>
      <c r="AT114" s="17">
        <v>148</v>
      </c>
      <c r="AU114" s="17">
        <v>144</v>
      </c>
      <c r="AV114" s="17">
        <v>148</v>
      </c>
      <c r="AW114" s="17">
        <v>132</v>
      </c>
      <c r="AX114" s="17">
        <v>128</v>
      </c>
      <c r="AY114" s="17">
        <v>180</v>
      </c>
      <c r="AZ114" s="10" t="s">
        <v>3774</v>
      </c>
    </row>
    <row r="115" spans="1:52" ht="20" customHeight="1" x14ac:dyDescent="0.15">
      <c r="A115" s="8" t="s">
        <v>4960</v>
      </c>
      <c r="B115" s="23" t="s">
        <v>4959</v>
      </c>
      <c r="C115" s="9">
        <v>4</v>
      </c>
      <c r="D115" s="10" t="s">
        <v>97</v>
      </c>
      <c r="E115" s="18">
        <f t="shared" si="1"/>
        <v>41713.043478260872</v>
      </c>
      <c r="F115" s="17">
        <v>40800</v>
      </c>
      <c r="G115" s="17">
        <v>42800</v>
      </c>
      <c r="H115" s="17">
        <v>50400</v>
      </c>
      <c r="I115" s="17">
        <v>53600</v>
      </c>
      <c r="J115" s="17">
        <v>53600</v>
      </c>
      <c r="K115" s="17">
        <v>49600</v>
      </c>
      <c r="L115" s="17">
        <v>53600</v>
      </c>
      <c r="M115" s="17">
        <v>40400</v>
      </c>
      <c r="N115" s="17">
        <v>37600</v>
      </c>
      <c r="O115" s="17">
        <v>42000</v>
      </c>
      <c r="P115" s="17">
        <v>22800</v>
      </c>
      <c r="Q115" s="17">
        <v>26800</v>
      </c>
      <c r="R115" s="17">
        <v>38000</v>
      </c>
      <c r="S115" s="17">
        <v>37600</v>
      </c>
      <c r="T115" s="17">
        <v>36400</v>
      </c>
      <c r="U115" s="17">
        <v>50000</v>
      </c>
      <c r="V115" s="17">
        <v>50800</v>
      </c>
      <c r="W115" s="17">
        <v>52400</v>
      </c>
      <c r="X115" s="17">
        <v>44800</v>
      </c>
      <c r="Y115" s="17">
        <v>33600</v>
      </c>
      <c r="Z115" s="17">
        <v>35600</v>
      </c>
      <c r="AA115" s="17">
        <v>49600</v>
      </c>
      <c r="AB115" s="17">
        <v>29200</v>
      </c>
      <c r="AC115" s="17">
        <v>24000</v>
      </c>
      <c r="AD115" s="17">
        <v>38400</v>
      </c>
      <c r="AE115" s="17">
        <v>36800</v>
      </c>
      <c r="AF115" s="17">
        <v>38400</v>
      </c>
      <c r="AG115" s="17">
        <v>61600</v>
      </c>
      <c r="AH115" s="17">
        <v>52800</v>
      </c>
      <c r="AI115" s="17">
        <v>56800</v>
      </c>
      <c r="AJ115" s="17">
        <v>50400</v>
      </c>
      <c r="AK115" s="17">
        <v>41600</v>
      </c>
      <c r="AL115" s="17">
        <v>33600</v>
      </c>
      <c r="AM115" s="17">
        <v>50000</v>
      </c>
      <c r="AN115" s="17">
        <v>26800</v>
      </c>
      <c r="AO115" s="17">
        <v>19600</v>
      </c>
      <c r="AP115" s="17">
        <v>35600</v>
      </c>
      <c r="AQ115" s="17">
        <v>35200</v>
      </c>
      <c r="AR115" s="17">
        <v>47200</v>
      </c>
      <c r="AS115" s="17">
        <v>48800</v>
      </c>
      <c r="AT115" s="17">
        <v>49600</v>
      </c>
      <c r="AU115" s="17">
        <v>47200</v>
      </c>
      <c r="AV115" s="17">
        <v>42800</v>
      </c>
      <c r="AW115" s="17">
        <v>32400</v>
      </c>
      <c r="AX115" s="17">
        <v>32000</v>
      </c>
      <c r="AY115" s="17">
        <v>45200</v>
      </c>
      <c r="AZ115" s="10" t="s">
        <v>3774</v>
      </c>
    </row>
    <row r="116" spans="1:52" ht="20" customHeight="1" x14ac:dyDescent="0.15">
      <c r="A116" s="8" t="s">
        <v>4960</v>
      </c>
      <c r="B116" s="23" t="s">
        <v>4959</v>
      </c>
      <c r="C116" s="9">
        <v>4</v>
      </c>
      <c r="D116" s="10" t="s">
        <v>141</v>
      </c>
      <c r="E116" s="18">
        <f t="shared" si="1"/>
        <v>2884.6739130434785</v>
      </c>
      <c r="F116" s="17">
        <v>0</v>
      </c>
      <c r="G116" s="17">
        <v>1335</v>
      </c>
      <c r="H116" s="17">
        <v>3321</v>
      </c>
      <c r="I116" s="17">
        <v>6573</v>
      </c>
      <c r="J116" s="17">
        <v>5032</v>
      </c>
      <c r="K116" s="17">
        <v>6909</v>
      </c>
      <c r="L116" s="17">
        <v>3891</v>
      </c>
      <c r="M116" s="17">
        <v>6982</v>
      </c>
      <c r="N116" s="17">
        <v>0</v>
      </c>
      <c r="O116" s="17">
        <v>706</v>
      </c>
      <c r="P116" s="17">
        <v>0</v>
      </c>
      <c r="Q116" s="17">
        <v>288</v>
      </c>
      <c r="R116" s="17">
        <v>31</v>
      </c>
      <c r="S116" s="17">
        <v>1775</v>
      </c>
      <c r="T116" s="17">
        <v>2462</v>
      </c>
      <c r="U116" s="17">
        <v>5664</v>
      </c>
      <c r="V116" s="17">
        <v>5280</v>
      </c>
      <c r="W116" s="17">
        <v>8459</v>
      </c>
      <c r="X116" s="17">
        <v>2751</v>
      </c>
      <c r="Y116" s="17">
        <v>4896</v>
      </c>
      <c r="Z116" s="17">
        <v>1266</v>
      </c>
      <c r="AA116" s="17">
        <v>774</v>
      </c>
      <c r="AB116" s="17">
        <v>538</v>
      </c>
      <c r="AC116" s="17">
        <v>373</v>
      </c>
      <c r="AD116" s="17">
        <v>336</v>
      </c>
      <c r="AE116" s="17">
        <v>862</v>
      </c>
      <c r="AF116" s="17">
        <v>2763</v>
      </c>
      <c r="AG116" s="17">
        <v>5326</v>
      </c>
      <c r="AH116" s="17">
        <v>5164</v>
      </c>
      <c r="AI116" s="17">
        <v>8260</v>
      </c>
      <c r="AJ116" s="17">
        <v>6427</v>
      </c>
      <c r="AK116" s="17">
        <v>4141</v>
      </c>
      <c r="AL116" s="17">
        <v>2876</v>
      </c>
      <c r="AM116" s="17">
        <v>400</v>
      </c>
      <c r="AN116" s="17">
        <v>361</v>
      </c>
      <c r="AO116" s="17">
        <v>55</v>
      </c>
      <c r="AP116" s="17">
        <v>26</v>
      </c>
      <c r="AQ116" s="17">
        <v>307</v>
      </c>
      <c r="AR116" s="17">
        <v>2726</v>
      </c>
      <c r="AS116" s="17">
        <v>3915</v>
      </c>
      <c r="AT116" s="17">
        <v>5723</v>
      </c>
      <c r="AU116" s="17">
        <v>5331</v>
      </c>
      <c r="AV116" s="17">
        <v>4265</v>
      </c>
      <c r="AW116" s="17">
        <v>2603</v>
      </c>
      <c r="AX116" s="17">
        <v>1177</v>
      </c>
      <c r="AY116" s="17">
        <v>345</v>
      </c>
      <c r="AZ116" s="10" t="s">
        <v>3774</v>
      </c>
    </row>
    <row r="117" spans="1:52" ht="20" customHeight="1" x14ac:dyDescent="0.15">
      <c r="A117" s="26" t="s">
        <v>4960</v>
      </c>
      <c r="B117" s="23" t="s">
        <v>4959</v>
      </c>
      <c r="C117" s="9">
        <v>4</v>
      </c>
      <c r="D117" s="10" t="s">
        <v>189</v>
      </c>
      <c r="E117" s="18">
        <f t="shared" si="1"/>
        <v>430.83326086956527</v>
      </c>
      <c r="F117" s="17">
        <v>139.25</v>
      </c>
      <c r="G117" s="17">
        <v>279.58</v>
      </c>
      <c r="H117" s="17">
        <v>504.11</v>
      </c>
      <c r="I117" s="17">
        <v>840.24</v>
      </c>
      <c r="J117" s="17">
        <v>686.14</v>
      </c>
      <c r="K117" s="17">
        <v>860.18</v>
      </c>
      <c r="L117" s="17">
        <v>572.04</v>
      </c>
      <c r="M117" s="17">
        <v>836.08</v>
      </c>
      <c r="N117" s="17">
        <v>128.33000000000001</v>
      </c>
      <c r="O117" s="17">
        <v>213.94</v>
      </c>
      <c r="P117" s="17">
        <v>77.819999999999993</v>
      </c>
      <c r="Q117" s="17">
        <v>120.27</v>
      </c>
      <c r="R117" s="17">
        <v>132.79</v>
      </c>
      <c r="S117" s="17">
        <v>305.83</v>
      </c>
      <c r="T117" s="17">
        <v>370.43</v>
      </c>
      <c r="U117" s="17">
        <v>737.05</v>
      </c>
      <c r="V117" s="17">
        <v>701.38</v>
      </c>
      <c r="W117" s="17">
        <v>1024.74</v>
      </c>
      <c r="X117" s="17">
        <v>428</v>
      </c>
      <c r="Y117" s="17">
        <v>604.28</v>
      </c>
      <c r="Z117" s="17">
        <v>248.1</v>
      </c>
      <c r="AA117" s="17">
        <v>246.68</v>
      </c>
      <c r="AB117" s="17">
        <v>153.46</v>
      </c>
      <c r="AC117" s="17">
        <v>119.21</v>
      </c>
      <c r="AD117" s="17">
        <v>164.66</v>
      </c>
      <c r="AE117" s="17">
        <v>211.8</v>
      </c>
      <c r="AF117" s="17">
        <v>407.36</v>
      </c>
      <c r="AG117" s="17">
        <v>742.84</v>
      </c>
      <c r="AH117" s="17">
        <v>696.6</v>
      </c>
      <c r="AI117" s="17">
        <v>1019.86</v>
      </c>
      <c r="AJ117" s="17">
        <v>814.71</v>
      </c>
      <c r="AK117" s="17">
        <v>556.08000000000004</v>
      </c>
      <c r="AL117" s="17">
        <v>402.28</v>
      </c>
      <c r="AM117" s="17">
        <v>210.65</v>
      </c>
      <c r="AN117" s="17">
        <v>127.57</v>
      </c>
      <c r="AO117" s="17">
        <v>72.39</v>
      </c>
      <c r="AP117" s="17">
        <v>124.1</v>
      </c>
      <c r="AQ117" s="17">
        <v>150.84</v>
      </c>
      <c r="AR117" s="17">
        <v>433.69</v>
      </c>
      <c r="AS117" s="17">
        <v>558.04999999999995</v>
      </c>
      <c r="AT117" s="17">
        <v>741.58</v>
      </c>
      <c r="AU117" s="17">
        <v>694.19</v>
      </c>
      <c r="AV117" s="17">
        <v>572.58000000000004</v>
      </c>
      <c r="AW117" s="17">
        <v>370.88</v>
      </c>
      <c r="AX117" s="17">
        <v>226.92</v>
      </c>
      <c r="AY117" s="17">
        <v>188.77</v>
      </c>
      <c r="AZ117" s="10" t="s">
        <v>3774</v>
      </c>
    </row>
    <row r="118" spans="1:52" ht="20" customHeight="1" x14ac:dyDescent="0.15">
      <c r="A118" s="26" t="s">
        <v>4962</v>
      </c>
      <c r="B118" s="23" t="s">
        <v>4961</v>
      </c>
      <c r="C118" s="9">
        <v>4</v>
      </c>
      <c r="D118" s="10" t="s">
        <v>64</v>
      </c>
      <c r="E118" s="18">
        <f t="shared" si="1"/>
        <v>122</v>
      </c>
      <c r="F118" s="17">
        <v>148</v>
      </c>
      <c r="G118" s="17">
        <v>112</v>
      </c>
      <c r="H118" s="17">
        <v>112</v>
      </c>
      <c r="I118" s="17">
        <v>122</v>
      </c>
      <c r="J118" s="17">
        <v>122</v>
      </c>
      <c r="K118" s="17">
        <v>110</v>
      </c>
      <c r="L118" s="17">
        <v>110</v>
      </c>
      <c r="M118" s="17">
        <v>110</v>
      </c>
      <c r="N118" s="17">
        <v>130</v>
      </c>
      <c r="O118" s="17">
        <v>130</v>
      </c>
      <c r="P118" s="17">
        <v>132</v>
      </c>
      <c r="Q118" s="17">
        <v>132</v>
      </c>
      <c r="R118" s="17">
        <v>138</v>
      </c>
      <c r="S118" s="17">
        <v>136</v>
      </c>
      <c r="T118" s="17">
        <v>116</v>
      </c>
      <c r="U118" s="17">
        <v>114</v>
      </c>
      <c r="V118" s="17">
        <v>114</v>
      </c>
      <c r="W118" s="17">
        <v>112</v>
      </c>
      <c r="X118" s="17">
        <v>110</v>
      </c>
      <c r="Y118" s="17">
        <v>118</v>
      </c>
      <c r="Z118" s="17">
        <v>140</v>
      </c>
      <c r="AA118" s="17">
        <v>150</v>
      </c>
      <c r="AB118" s="17">
        <v>146</v>
      </c>
      <c r="AC118" s="17">
        <v>76</v>
      </c>
      <c r="AD118" s="17">
        <v>144</v>
      </c>
      <c r="AE118" s="17">
        <v>144</v>
      </c>
      <c r="AF118" s="17">
        <v>134</v>
      </c>
      <c r="AG118" s="17">
        <v>112</v>
      </c>
      <c r="AH118" s="17">
        <v>108</v>
      </c>
      <c r="AI118" s="17">
        <v>110</v>
      </c>
      <c r="AJ118" s="17">
        <v>102</v>
      </c>
      <c r="AK118" s="17">
        <v>102</v>
      </c>
      <c r="AL118" s="17">
        <v>106</v>
      </c>
      <c r="AM118" s="17">
        <v>146</v>
      </c>
      <c r="AN118" s="17">
        <v>140</v>
      </c>
      <c r="AO118" s="17">
        <v>82</v>
      </c>
      <c r="AP118" s="17">
        <v>148</v>
      </c>
      <c r="AQ118" s="17">
        <v>144</v>
      </c>
      <c r="AR118" s="17">
        <v>112</v>
      </c>
      <c r="AS118" s="17">
        <v>114</v>
      </c>
      <c r="AT118" s="17">
        <v>114</v>
      </c>
      <c r="AU118" s="17">
        <v>110</v>
      </c>
      <c r="AV118" s="17">
        <v>114</v>
      </c>
      <c r="AW118" s="17">
        <v>106</v>
      </c>
      <c r="AX118" s="17">
        <v>128</v>
      </c>
      <c r="AY118" s="17">
        <v>152</v>
      </c>
      <c r="AZ118" s="10" t="s">
        <v>3955</v>
      </c>
    </row>
    <row r="119" spans="1:52" ht="20" customHeight="1" x14ac:dyDescent="0.15">
      <c r="A119" s="8" t="s">
        <v>4962</v>
      </c>
      <c r="B119" s="23" t="s">
        <v>4961</v>
      </c>
      <c r="C119" s="9">
        <v>4</v>
      </c>
      <c r="D119" s="10" t="s">
        <v>97</v>
      </c>
      <c r="E119" s="18">
        <f t="shared" si="1"/>
        <v>32248.695652173912</v>
      </c>
      <c r="F119" s="17">
        <v>32820</v>
      </c>
      <c r="G119" s="17">
        <v>31140</v>
      </c>
      <c r="H119" s="17">
        <v>31200</v>
      </c>
      <c r="I119" s="17">
        <v>33060</v>
      </c>
      <c r="J119" s="17">
        <v>33180</v>
      </c>
      <c r="K119" s="17">
        <v>27900</v>
      </c>
      <c r="L119" s="17">
        <v>31860</v>
      </c>
      <c r="M119" s="17">
        <v>27240</v>
      </c>
      <c r="N119" s="17">
        <v>33480</v>
      </c>
      <c r="O119" s="17">
        <v>32040</v>
      </c>
      <c r="P119" s="17">
        <v>35280</v>
      </c>
      <c r="Q119" s="17">
        <v>28080</v>
      </c>
      <c r="R119" s="17">
        <v>29520</v>
      </c>
      <c r="S119" s="17">
        <v>31860</v>
      </c>
      <c r="T119" s="17">
        <v>31020</v>
      </c>
      <c r="U119" s="17">
        <v>34500</v>
      </c>
      <c r="V119" s="17">
        <v>29520</v>
      </c>
      <c r="W119" s="17">
        <v>30420</v>
      </c>
      <c r="X119" s="17">
        <v>31860</v>
      </c>
      <c r="Y119" s="17">
        <v>31500</v>
      </c>
      <c r="Z119" s="17">
        <v>31140</v>
      </c>
      <c r="AA119" s="17">
        <v>37560</v>
      </c>
      <c r="AB119" s="17">
        <v>27240</v>
      </c>
      <c r="AC119" s="17">
        <v>31800</v>
      </c>
      <c r="AD119" s="17">
        <v>27360</v>
      </c>
      <c r="AE119" s="17">
        <v>35760</v>
      </c>
      <c r="AF119" s="17">
        <v>35640</v>
      </c>
      <c r="AG119" s="17">
        <v>36180</v>
      </c>
      <c r="AH119" s="17">
        <v>34800</v>
      </c>
      <c r="AI119" s="17">
        <v>34080</v>
      </c>
      <c r="AJ119" s="17">
        <v>33240</v>
      </c>
      <c r="AK119" s="17">
        <v>31620</v>
      </c>
      <c r="AL119" s="17">
        <v>33000</v>
      </c>
      <c r="AM119" s="17">
        <v>38640</v>
      </c>
      <c r="AN119" s="17">
        <v>30660</v>
      </c>
      <c r="AO119" s="17">
        <v>24540</v>
      </c>
      <c r="AP119" s="17">
        <v>32520</v>
      </c>
      <c r="AQ119" s="17">
        <v>33780</v>
      </c>
      <c r="AR119" s="17">
        <v>33060</v>
      </c>
      <c r="AS119" s="17">
        <v>35100</v>
      </c>
      <c r="AT119" s="17">
        <v>34020</v>
      </c>
      <c r="AU119" s="17">
        <v>33900</v>
      </c>
      <c r="AV119" s="17">
        <v>34440</v>
      </c>
      <c r="AW119" s="17">
        <v>28080</v>
      </c>
      <c r="AX119" s="17">
        <v>31560</v>
      </c>
      <c r="AY119" s="17">
        <v>36240</v>
      </c>
      <c r="AZ119" s="10" t="s">
        <v>3955</v>
      </c>
    </row>
    <row r="120" spans="1:52" ht="20" customHeight="1" x14ac:dyDescent="0.15">
      <c r="A120" s="8" t="s">
        <v>4962</v>
      </c>
      <c r="B120" s="23" t="s">
        <v>4961</v>
      </c>
      <c r="C120" s="9">
        <v>4</v>
      </c>
      <c r="D120" s="10" t="s">
        <v>141</v>
      </c>
      <c r="E120" s="18">
        <f t="shared" si="1"/>
        <v>15761.347826086956</v>
      </c>
      <c r="F120" s="17">
        <v>113</v>
      </c>
      <c r="G120" s="17">
        <v>486</v>
      </c>
      <c r="H120" s="17">
        <v>6693</v>
      </c>
      <c r="I120" s="17">
        <v>6626</v>
      </c>
      <c r="J120" s="17">
        <v>4846</v>
      </c>
      <c r="K120" s="17">
        <v>5042</v>
      </c>
      <c r="L120" s="17">
        <v>5172</v>
      </c>
      <c r="M120" s="17">
        <v>3991</v>
      </c>
      <c r="N120" s="17">
        <v>491</v>
      </c>
      <c r="O120" s="17">
        <v>147</v>
      </c>
      <c r="P120" s="17">
        <v>33</v>
      </c>
      <c r="Q120" s="17">
        <v>0</v>
      </c>
      <c r="R120" s="17">
        <v>105</v>
      </c>
      <c r="S120" s="17">
        <v>5201</v>
      </c>
      <c r="T120" s="17">
        <v>3471</v>
      </c>
      <c r="U120" s="17">
        <v>1047</v>
      </c>
      <c r="V120" s="17">
        <v>1427</v>
      </c>
      <c r="W120" s="17">
        <v>68975</v>
      </c>
      <c r="X120" s="17">
        <v>67435</v>
      </c>
      <c r="Y120" s="17">
        <v>44902</v>
      </c>
      <c r="Z120" s="17">
        <v>27701</v>
      </c>
      <c r="AA120" s="17">
        <v>17880</v>
      </c>
      <c r="AB120" s="17">
        <v>43</v>
      </c>
      <c r="AC120" s="17">
        <v>387</v>
      </c>
      <c r="AD120" s="17">
        <v>64</v>
      </c>
      <c r="AE120" s="17">
        <v>12198</v>
      </c>
      <c r="AF120" s="17">
        <v>34843</v>
      </c>
      <c r="AG120" s="17">
        <v>46265</v>
      </c>
      <c r="AH120" s="17">
        <v>30617</v>
      </c>
      <c r="AI120" s="17">
        <v>68493</v>
      </c>
      <c r="AJ120" s="17">
        <v>66930</v>
      </c>
      <c r="AK120" s="17">
        <v>44599</v>
      </c>
      <c r="AL120" s="17">
        <v>57571</v>
      </c>
      <c r="AM120" s="17">
        <v>63789</v>
      </c>
      <c r="AN120" s="17">
        <v>0</v>
      </c>
      <c r="AO120" s="17">
        <v>0</v>
      </c>
      <c r="AP120" s="17">
        <v>0</v>
      </c>
      <c r="AQ120" s="17">
        <v>0</v>
      </c>
      <c r="AR120" s="17">
        <v>0</v>
      </c>
      <c r="AS120" s="17">
        <v>242</v>
      </c>
      <c r="AT120" s="17">
        <v>12377</v>
      </c>
      <c r="AU120" s="17">
        <v>6677</v>
      </c>
      <c r="AV120" s="17">
        <v>4471</v>
      </c>
      <c r="AW120" s="17">
        <v>2666</v>
      </c>
      <c r="AX120" s="17">
        <v>900</v>
      </c>
      <c r="AY120" s="17">
        <v>106</v>
      </c>
      <c r="AZ120" s="10" t="s">
        <v>3955</v>
      </c>
    </row>
    <row r="121" spans="1:52" ht="20" customHeight="1" x14ac:dyDescent="0.15">
      <c r="A121" s="8" t="s">
        <v>4962</v>
      </c>
      <c r="B121" s="23" t="s">
        <v>4961</v>
      </c>
      <c r="C121" s="9">
        <v>4</v>
      </c>
      <c r="D121" s="10" t="s">
        <v>189</v>
      </c>
      <c r="E121" s="18">
        <f t="shared" si="1"/>
        <v>1686.1986956521737</v>
      </c>
      <c r="F121" s="17">
        <v>123.31</v>
      </c>
      <c r="G121" s="17">
        <v>154.88</v>
      </c>
      <c r="H121" s="17">
        <v>775.78</v>
      </c>
      <c r="I121" s="17">
        <v>775.43</v>
      </c>
      <c r="J121" s="17">
        <v>597.84</v>
      </c>
      <c r="K121" s="17">
        <v>599.41999999999996</v>
      </c>
      <c r="L121" s="17">
        <v>625.94000000000005</v>
      </c>
      <c r="M121" s="17">
        <v>492.07</v>
      </c>
      <c r="N121" s="17">
        <v>163.37</v>
      </c>
      <c r="O121" s="17">
        <v>124.05</v>
      </c>
      <c r="P121" s="17">
        <v>123.71</v>
      </c>
      <c r="Q121" s="17">
        <v>95.84</v>
      </c>
      <c r="R121" s="17">
        <v>111.25</v>
      </c>
      <c r="S121" s="17">
        <v>628.84</v>
      </c>
      <c r="T121" s="17">
        <v>452.97</v>
      </c>
      <c r="U121" s="17">
        <v>222.45</v>
      </c>
      <c r="V121" s="17">
        <v>243.45</v>
      </c>
      <c r="W121" s="17">
        <v>7001.32</v>
      </c>
      <c r="X121" s="17">
        <v>6852.24</v>
      </c>
      <c r="Y121" s="17">
        <v>4597.71</v>
      </c>
      <c r="Z121" s="17">
        <v>2876.38</v>
      </c>
      <c r="AA121" s="17">
        <v>1916.19</v>
      </c>
      <c r="AB121" s="17">
        <v>97.27</v>
      </c>
      <c r="AC121" s="17">
        <v>147.22999999999999</v>
      </c>
      <c r="AD121" s="17">
        <v>99.78</v>
      </c>
      <c r="AE121" s="17">
        <v>1341.85</v>
      </c>
      <c r="AF121" s="17">
        <v>3605.94</v>
      </c>
      <c r="AG121" s="17">
        <v>4749.9799999999996</v>
      </c>
      <c r="AH121" s="17">
        <v>3180.47</v>
      </c>
      <c r="AI121" s="17">
        <v>6965.61</v>
      </c>
      <c r="AJ121" s="17">
        <v>6806.45</v>
      </c>
      <c r="AK121" s="17">
        <v>4567.82</v>
      </c>
      <c r="AL121" s="17">
        <v>5869.73</v>
      </c>
      <c r="AM121" s="17">
        <v>6510.78</v>
      </c>
      <c r="AN121" s="17">
        <v>104.64</v>
      </c>
      <c r="AO121" s="17">
        <v>83.75</v>
      </c>
      <c r="AP121" s="17">
        <v>110.99</v>
      </c>
      <c r="AQ121" s="17">
        <v>115.29</v>
      </c>
      <c r="AR121" s="17">
        <v>112.83</v>
      </c>
      <c r="AS121" s="17">
        <v>144</v>
      </c>
      <c r="AT121" s="17">
        <v>1353.81</v>
      </c>
      <c r="AU121" s="17">
        <v>783.4</v>
      </c>
      <c r="AV121" s="17">
        <v>564.64</v>
      </c>
      <c r="AW121" s="17">
        <v>362.44</v>
      </c>
      <c r="AX121" s="17">
        <v>197.71</v>
      </c>
      <c r="AY121" s="17">
        <v>134.29</v>
      </c>
      <c r="AZ121" s="10" t="s">
        <v>3955</v>
      </c>
    </row>
    <row r="122" spans="1:52" ht="20" customHeight="1" x14ac:dyDescent="0.15">
      <c r="A122" s="26" t="s">
        <v>4964</v>
      </c>
      <c r="B122" s="23" t="s">
        <v>4963</v>
      </c>
      <c r="C122" s="9">
        <v>4</v>
      </c>
      <c r="D122" s="10" t="s">
        <v>64</v>
      </c>
      <c r="E122" s="18">
        <f t="shared" ref="E122:E133" si="2">AVERAGE(F122:AY122)</f>
        <v>423.69565217391306</v>
      </c>
      <c r="F122" s="17">
        <v>426</v>
      </c>
      <c r="G122" s="17">
        <v>372</v>
      </c>
      <c r="H122" s="17">
        <v>454</v>
      </c>
      <c r="I122" s="17">
        <v>454</v>
      </c>
      <c r="J122" s="17">
        <v>454</v>
      </c>
      <c r="K122" s="17">
        <v>446</v>
      </c>
      <c r="L122" s="17">
        <v>452</v>
      </c>
      <c r="M122" s="17">
        <v>406</v>
      </c>
      <c r="N122" s="17">
        <v>412</v>
      </c>
      <c r="O122" s="17">
        <v>378</v>
      </c>
      <c r="P122" s="17">
        <v>314</v>
      </c>
      <c r="Q122" s="17">
        <v>292</v>
      </c>
      <c r="R122" s="17">
        <v>370</v>
      </c>
      <c r="S122" s="17">
        <v>438</v>
      </c>
      <c r="T122" s="17">
        <v>394</v>
      </c>
      <c r="U122" s="17">
        <v>422</v>
      </c>
      <c r="V122" s="17">
        <v>452</v>
      </c>
      <c r="W122" s="17">
        <v>432</v>
      </c>
      <c r="X122" s="17">
        <v>448</v>
      </c>
      <c r="Y122" s="17">
        <v>368</v>
      </c>
      <c r="Z122" s="17">
        <v>404</v>
      </c>
      <c r="AA122" s="17">
        <v>430</v>
      </c>
      <c r="AB122" s="17">
        <v>374</v>
      </c>
      <c r="AC122" s="17">
        <v>342</v>
      </c>
      <c r="AD122" s="17">
        <v>418</v>
      </c>
      <c r="AE122" s="17">
        <v>402</v>
      </c>
      <c r="AF122" s="17">
        <v>418</v>
      </c>
      <c r="AG122" s="17">
        <v>500</v>
      </c>
      <c r="AH122" s="17">
        <v>500</v>
      </c>
      <c r="AI122" s="17">
        <v>500</v>
      </c>
      <c r="AJ122" s="17">
        <v>496</v>
      </c>
      <c r="AK122" s="17">
        <v>496</v>
      </c>
      <c r="AL122" s="17">
        <v>466</v>
      </c>
      <c r="AM122" s="17">
        <v>366</v>
      </c>
      <c r="AN122" s="17">
        <v>378</v>
      </c>
      <c r="AO122" s="17">
        <v>258</v>
      </c>
      <c r="AP122" s="17">
        <v>360</v>
      </c>
      <c r="AQ122" s="17">
        <v>458</v>
      </c>
      <c r="AR122" s="17">
        <v>482</v>
      </c>
      <c r="AS122" s="17">
        <v>482</v>
      </c>
      <c r="AT122" s="17">
        <v>486</v>
      </c>
      <c r="AU122" s="17">
        <v>486</v>
      </c>
      <c r="AV122" s="17">
        <v>476</v>
      </c>
      <c r="AW122" s="17">
        <v>476</v>
      </c>
      <c r="AX122" s="17">
        <v>466</v>
      </c>
      <c r="AY122" s="17">
        <v>386</v>
      </c>
      <c r="AZ122" s="10" t="s">
        <v>4087</v>
      </c>
    </row>
    <row r="123" spans="1:52" ht="20" customHeight="1" x14ac:dyDescent="0.15">
      <c r="A123" s="8" t="s">
        <v>4964</v>
      </c>
      <c r="B123" s="23" t="s">
        <v>4963</v>
      </c>
      <c r="C123" s="9">
        <v>4</v>
      </c>
      <c r="D123" s="10" t="s">
        <v>97</v>
      </c>
      <c r="E123" s="18">
        <f t="shared" si="2"/>
        <v>124643.47826086957</v>
      </c>
      <c r="F123" s="17">
        <v>116600</v>
      </c>
      <c r="G123" s="17">
        <v>110400</v>
      </c>
      <c r="H123" s="17">
        <v>132400</v>
      </c>
      <c r="I123" s="17">
        <v>141200</v>
      </c>
      <c r="J123" s="17">
        <v>142400</v>
      </c>
      <c r="K123" s="17">
        <v>136200</v>
      </c>
      <c r="L123" s="17">
        <v>135800</v>
      </c>
      <c r="M123" s="17">
        <v>104600</v>
      </c>
      <c r="N123" s="17">
        <v>117400</v>
      </c>
      <c r="O123" s="17">
        <v>108800</v>
      </c>
      <c r="P123" s="17">
        <v>93000</v>
      </c>
      <c r="Q123" s="17">
        <v>84000</v>
      </c>
      <c r="R123" s="17">
        <v>96200</v>
      </c>
      <c r="S123" s="17">
        <v>115400</v>
      </c>
      <c r="T123" s="17">
        <v>119200</v>
      </c>
      <c r="U123" s="17">
        <v>158400</v>
      </c>
      <c r="V123" s="17">
        <v>155400</v>
      </c>
      <c r="W123" s="17">
        <v>151000</v>
      </c>
      <c r="X123" s="17">
        <v>140200</v>
      </c>
      <c r="Y123" s="17">
        <v>108600</v>
      </c>
      <c r="Z123" s="17">
        <v>118400</v>
      </c>
      <c r="AA123" s="17">
        <v>126800</v>
      </c>
      <c r="AB123" s="17">
        <v>114200</v>
      </c>
      <c r="AC123" s="17">
        <v>117800</v>
      </c>
      <c r="AD123" s="17">
        <v>105400</v>
      </c>
      <c r="AE123" s="17">
        <v>113800</v>
      </c>
      <c r="AF123" s="17">
        <v>121000</v>
      </c>
      <c r="AG123" s="17">
        <v>155600</v>
      </c>
      <c r="AH123" s="17">
        <v>132600</v>
      </c>
      <c r="AI123" s="17">
        <v>142200</v>
      </c>
      <c r="AJ123" s="17">
        <v>133800</v>
      </c>
      <c r="AK123" s="17">
        <v>121400</v>
      </c>
      <c r="AL123" s="17">
        <v>125600</v>
      </c>
      <c r="AM123" s="17">
        <v>108800</v>
      </c>
      <c r="AN123" s="17">
        <v>106000</v>
      </c>
      <c r="AO123" s="17">
        <v>91400</v>
      </c>
      <c r="AP123" s="17">
        <v>103000</v>
      </c>
      <c r="AQ123" s="17">
        <v>122200</v>
      </c>
      <c r="AR123" s="17">
        <v>145400</v>
      </c>
      <c r="AS123" s="17">
        <v>133000</v>
      </c>
      <c r="AT123" s="17">
        <v>136800</v>
      </c>
      <c r="AU123" s="17">
        <v>147600</v>
      </c>
      <c r="AV123" s="17">
        <v>135000</v>
      </c>
      <c r="AW123" s="17">
        <v>127000</v>
      </c>
      <c r="AX123" s="17">
        <v>140000</v>
      </c>
      <c r="AY123" s="17">
        <v>141600</v>
      </c>
      <c r="AZ123" s="10" t="s">
        <v>4087</v>
      </c>
    </row>
    <row r="124" spans="1:52" ht="20" customHeight="1" x14ac:dyDescent="0.15">
      <c r="A124" s="8" t="s">
        <v>4964</v>
      </c>
      <c r="B124" s="23" t="s">
        <v>4963</v>
      </c>
      <c r="C124" s="9">
        <v>4</v>
      </c>
      <c r="D124" s="10" t="s">
        <v>141</v>
      </c>
      <c r="E124" s="18">
        <f t="shared" si="2"/>
        <v>30.978260869565219</v>
      </c>
      <c r="F124" s="17">
        <v>0</v>
      </c>
      <c r="G124" s="17">
        <v>62</v>
      </c>
      <c r="H124" s="17">
        <v>0</v>
      </c>
      <c r="I124" s="17">
        <v>103</v>
      </c>
      <c r="J124" s="17">
        <v>0</v>
      </c>
      <c r="K124" s="17">
        <v>75</v>
      </c>
      <c r="L124" s="17">
        <v>0</v>
      </c>
      <c r="M124" s="17">
        <v>88</v>
      </c>
      <c r="N124" s="17">
        <v>0</v>
      </c>
      <c r="O124" s="17">
        <v>83</v>
      </c>
      <c r="P124" s="17">
        <v>0</v>
      </c>
      <c r="Q124" s="17">
        <v>60</v>
      </c>
      <c r="R124" s="17">
        <v>0</v>
      </c>
      <c r="S124" s="17">
        <v>69</v>
      </c>
      <c r="T124" s="17">
        <v>0</v>
      </c>
      <c r="U124" s="17">
        <v>71</v>
      </c>
      <c r="V124" s="17">
        <v>0</v>
      </c>
      <c r="W124" s="17">
        <v>41</v>
      </c>
      <c r="X124" s="17">
        <v>0</v>
      </c>
      <c r="Y124" s="17">
        <v>72</v>
      </c>
      <c r="Z124" s="17">
        <v>14</v>
      </c>
      <c r="AA124" s="17">
        <v>90</v>
      </c>
      <c r="AB124" s="17">
        <v>12</v>
      </c>
      <c r="AC124" s="17">
        <v>27</v>
      </c>
      <c r="AD124" s="17">
        <v>17</v>
      </c>
      <c r="AE124" s="17">
        <v>32</v>
      </c>
      <c r="AF124" s="17">
        <v>35</v>
      </c>
      <c r="AG124" s="17">
        <v>36</v>
      </c>
      <c r="AH124" s="17">
        <v>40</v>
      </c>
      <c r="AI124" s="17">
        <v>27</v>
      </c>
      <c r="AJ124" s="17">
        <v>31</v>
      </c>
      <c r="AK124" s="17">
        <v>35</v>
      </c>
      <c r="AL124" s="17">
        <v>33</v>
      </c>
      <c r="AM124" s="17">
        <v>17</v>
      </c>
      <c r="AN124" s="17">
        <v>17</v>
      </c>
      <c r="AO124" s="17">
        <v>14</v>
      </c>
      <c r="AP124" s="17">
        <v>14</v>
      </c>
      <c r="AQ124" s="17">
        <v>18</v>
      </c>
      <c r="AR124" s="17">
        <v>16</v>
      </c>
      <c r="AS124" s="17">
        <v>19</v>
      </c>
      <c r="AT124" s="17">
        <v>24</v>
      </c>
      <c r="AU124" s="17">
        <v>27</v>
      </c>
      <c r="AV124" s="17">
        <v>32</v>
      </c>
      <c r="AW124" s="17">
        <v>29</v>
      </c>
      <c r="AX124" s="17">
        <v>19</v>
      </c>
      <c r="AY124" s="17">
        <v>26</v>
      </c>
      <c r="AZ124" s="10" t="s">
        <v>4087</v>
      </c>
    </row>
    <row r="125" spans="1:52" ht="20" customHeight="1" x14ac:dyDescent="0.15">
      <c r="A125" s="8" t="s">
        <v>4964</v>
      </c>
      <c r="B125" s="23" t="s">
        <v>4963</v>
      </c>
      <c r="C125" s="9">
        <v>4</v>
      </c>
      <c r="D125" s="10" t="s">
        <v>189</v>
      </c>
      <c r="E125" s="18">
        <f t="shared" si="2"/>
        <v>428.50304347826096</v>
      </c>
      <c r="F125" s="17">
        <v>397.95</v>
      </c>
      <c r="G125" s="17">
        <v>382.99</v>
      </c>
      <c r="H125" s="17">
        <v>451.88</v>
      </c>
      <c r="I125" s="17">
        <v>492.21</v>
      </c>
      <c r="J125" s="17">
        <v>486.01</v>
      </c>
      <c r="K125" s="17">
        <v>472.35</v>
      </c>
      <c r="L125" s="17">
        <v>463.48</v>
      </c>
      <c r="M125" s="17">
        <v>365.8</v>
      </c>
      <c r="N125" s="17">
        <v>400.68</v>
      </c>
      <c r="O125" s="17">
        <v>379.63</v>
      </c>
      <c r="P125" s="17">
        <v>317.41000000000003</v>
      </c>
      <c r="Q125" s="17">
        <v>292.69</v>
      </c>
      <c r="R125" s="17">
        <v>328.33</v>
      </c>
      <c r="S125" s="17">
        <v>400.76</v>
      </c>
      <c r="T125" s="17">
        <v>406.83</v>
      </c>
      <c r="U125" s="17">
        <v>547.71</v>
      </c>
      <c r="V125" s="17">
        <v>530.38</v>
      </c>
      <c r="W125" s="17">
        <v>519.46</v>
      </c>
      <c r="X125" s="17">
        <v>478.5</v>
      </c>
      <c r="Y125" s="17">
        <v>377.85</v>
      </c>
      <c r="Z125" s="17">
        <v>405.5</v>
      </c>
      <c r="AA125" s="17">
        <v>441.76</v>
      </c>
      <c r="AB125" s="17">
        <v>390.96</v>
      </c>
      <c r="AC125" s="17">
        <v>404.75</v>
      </c>
      <c r="AD125" s="17">
        <v>361.43</v>
      </c>
      <c r="AE125" s="17">
        <v>391.6</v>
      </c>
      <c r="AF125" s="17">
        <v>416.47</v>
      </c>
      <c r="AG125" s="17">
        <v>534.66</v>
      </c>
      <c r="AH125" s="17">
        <v>456.56</v>
      </c>
      <c r="AI125" s="17">
        <v>488.02</v>
      </c>
      <c r="AJ125" s="17">
        <v>459.76</v>
      </c>
      <c r="AK125" s="17">
        <v>417.83</v>
      </c>
      <c r="AL125" s="17">
        <v>431.97</v>
      </c>
      <c r="AM125" s="17">
        <v>373.03</v>
      </c>
      <c r="AN125" s="17">
        <v>363.47</v>
      </c>
      <c r="AO125" s="17">
        <v>313.35000000000002</v>
      </c>
      <c r="AP125" s="17">
        <v>352.94</v>
      </c>
      <c r="AQ125" s="17">
        <v>418.86</v>
      </c>
      <c r="AR125" s="17">
        <v>497.85</v>
      </c>
      <c r="AS125" s="17">
        <v>455.83</v>
      </c>
      <c r="AT125" s="17">
        <v>469.29</v>
      </c>
      <c r="AU125" s="17">
        <v>506.45</v>
      </c>
      <c r="AV125" s="17">
        <v>463.95</v>
      </c>
      <c r="AW125" s="17">
        <v>436.35</v>
      </c>
      <c r="AX125" s="17">
        <v>479.72</v>
      </c>
      <c r="AY125" s="17">
        <v>485.88</v>
      </c>
      <c r="AZ125" s="10" t="s">
        <v>4087</v>
      </c>
    </row>
    <row r="126" spans="1:52" ht="20" customHeight="1" x14ac:dyDescent="0.15">
      <c r="A126" s="26" t="s">
        <v>4965</v>
      </c>
      <c r="B126" s="23" t="s">
        <v>4966</v>
      </c>
      <c r="C126" s="9">
        <v>4</v>
      </c>
      <c r="D126" s="10" t="s">
        <v>64</v>
      </c>
      <c r="E126" s="18">
        <f t="shared" si="2"/>
        <v>527.20652173913038</v>
      </c>
      <c r="F126" s="17">
        <v>2505.5</v>
      </c>
      <c r="G126" s="17">
        <v>397.5</v>
      </c>
      <c r="H126" s="17">
        <v>416</v>
      </c>
      <c r="I126" s="17">
        <v>426</v>
      </c>
      <c r="J126" s="17">
        <v>331</v>
      </c>
      <c r="K126" s="17">
        <v>0</v>
      </c>
      <c r="L126" s="17">
        <v>95</v>
      </c>
      <c r="M126" s="17">
        <v>0</v>
      </c>
      <c r="N126" s="17">
        <v>343.5</v>
      </c>
      <c r="O126" s="17">
        <v>716</v>
      </c>
      <c r="P126" s="17">
        <v>562</v>
      </c>
      <c r="Q126" s="17">
        <v>652.5</v>
      </c>
      <c r="R126" s="17">
        <v>618.5</v>
      </c>
      <c r="S126" s="17">
        <v>593</v>
      </c>
      <c r="T126" s="17">
        <v>56.5</v>
      </c>
      <c r="U126" s="17">
        <v>410.5</v>
      </c>
      <c r="V126" s="17">
        <v>420.5</v>
      </c>
      <c r="W126" s="17">
        <v>309</v>
      </c>
      <c r="X126" s="17">
        <v>376</v>
      </c>
      <c r="Y126" s="17">
        <v>344.5</v>
      </c>
      <c r="Z126" s="17">
        <v>339.5</v>
      </c>
      <c r="AA126" s="17">
        <v>836.5</v>
      </c>
      <c r="AB126" s="17">
        <v>1397</v>
      </c>
      <c r="AC126" s="17">
        <v>642</v>
      </c>
      <c r="AD126" s="17">
        <v>693</v>
      </c>
      <c r="AE126" s="17">
        <v>676</v>
      </c>
      <c r="AF126" s="17">
        <v>391</v>
      </c>
      <c r="AG126" s="17">
        <v>330</v>
      </c>
      <c r="AH126" s="17">
        <v>424.5</v>
      </c>
      <c r="AI126" s="17">
        <v>407</v>
      </c>
      <c r="AJ126" s="17">
        <v>383</v>
      </c>
      <c r="AK126" s="17">
        <v>364.5</v>
      </c>
      <c r="AL126" s="17">
        <v>290</v>
      </c>
      <c r="AM126" s="17">
        <v>1001</v>
      </c>
      <c r="AN126" s="17">
        <v>1470</v>
      </c>
      <c r="AO126" s="17">
        <v>779</v>
      </c>
      <c r="AP126" s="17">
        <v>724.5</v>
      </c>
      <c r="AQ126" s="17">
        <v>580</v>
      </c>
      <c r="AR126" s="17">
        <v>340</v>
      </c>
      <c r="AS126" s="17">
        <v>282</v>
      </c>
      <c r="AT126" s="17">
        <v>417.5</v>
      </c>
      <c r="AU126" s="17">
        <v>398.5</v>
      </c>
      <c r="AV126" s="17">
        <v>399</v>
      </c>
      <c r="AW126" s="17">
        <v>264.5</v>
      </c>
      <c r="AX126" s="17">
        <v>218.5</v>
      </c>
      <c r="AY126" s="17">
        <v>629.5</v>
      </c>
      <c r="AZ126" s="10" t="s">
        <v>3860</v>
      </c>
    </row>
    <row r="127" spans="1:52" ht="20" customHeight="1" x14ac:dyDescent="0.15">
      <c r="A127" s="26" t="s">
        <v>4965</v>
      </c>
      <c r="B127" s="23" t="s">
        <v>4966</v>
      </c>
      <c r="C127" s="9">
        <v>4</v>
      </c>
      <c r="D127" s="10" t="s">
        <v>97</v>
      </c>
      <c r="E127" s="18">
        <f t="shared" si="2"/>
        <v>151784.78260869565</v>
      </c>
      <c r="F127" s="17">
        <v>308240</v>
      </c>
      <c r="G127" s="17">
        <v>63920</v>
      </c>
      <c r="H127" s="17">
        <v>133600</v>
      </c>
      <c r="I127" s="17">
        <v>156000</v>
      </c>
      <c r="J127" s="17">
        <v>169280</v>
      </c>
      <c r="K127" s="17">
        <v>169680</v>
      </c>
      <c r="L127" s="17">
        <v>133240</v>
      </c>
      <c r="M127" s="17">
        <v>124000</v>
      </c>
      <c r="N127" s="17">
        <v>92160</v>
      </c>
      <c r="O127" s="17">
        <v>108680</v>
      </c>
      <c r="P127" s="17">
        <v>222520</v>
      </c>
      <c r="Q127" s="17">
        <v>231560</v>
      </c>
      <c r="R127" s="17">
        <v>257000</v>
      </c>
      <c r="S127" s="17">
        <v>163800</v>
      </c>
      <c r="T127" s="17">
        <v>112720</v>
      </c>
      <c r="U127" s="17">
        <v>115800</v>
      </c>
      <c r="V127" s="17">
        <v>150920</v>
      </c>
      <c r="W127" s="17">
        <v>154600</v>
      </c>
      <c r="X127" s="17">
        <v>27340</v>
      </c>
      <c r="Y127" s="17">
        <v>116440</v>
      </c>
      <c r="Z127" s="17">
        <v>89920</v>
      </c>
      <c r="AA127" s="17">
        <v>142440</v>
      </c>
      <c r="AB127" s="17">
        <v>234120</v>
      </c>
      <c r="AC127" s="17">
        <v>326040</v>
      </c>
      <c r="AD127" s="17">
        <v>318000</v>
      </c>
      <c r="AE127" s="17">
        <v>226200</v>
      </c>
      <c r="AF127" s="17">
        <v>175800</v>
      </c>
      <c r="AG127" s="17">
        <v>161640</v>
      </c>
      <c r="AH127" s="17">
        <v>183240</v>
      </c>
      <c r="AI127" s="17">
        <v>168200</v>
      </c>
      <c r="AJ127" s="17">
        <v>139120</v>
      </c>
      <c r="AK127" s="17">
        <v>155680</v>
      </c>
      <c r="AL127" s="17">
        <v>96760</v>
      </c>
      <c r="AM127" s="17">
        <v>137760</v>
      </c>
      <c r="AN127" s="17">
        <v>204360</v>
      </c>
      <c r="AO127" s="17">
        <v>184080</v>
      </c>
      <c r="AP127" s="17">
        <v>150440</v>
      </c>
      <c r="AQ127" s="17">
        <v>108720</v>
      </c>
      <c r="AR127" s="17">
        <v>87280</v>
      </c>
      <c r="AS127" s="17">
        <v>100320</v>
      </c>
      <c r="AT127" s="17">
        <v>114520</v>
      </c>
      <c r="AU127" s="17">
        <v>115200</v>
      </c>
      <c r="AV127" s="17">
        <v>98720</v>
      </c>
      <c r="AW127" s="17">
        <v>76720</v>
      </c>
      <c r="AX127" s="17">
        <v>65960</v>
      </c>
      <c r="AY127" s="17">
        <v>109360</v>
      </c>
      <c r="AZ127" s="10" t="s">
        <v>3860</v>
      </c>
    </row>
    <row r="128" spans="1:52" ht="20" customHeight="1" x14ac:dyDescent="0.15">
      <c r="A128" s="26" t="s">
        <v>4965</v>
      </c>
      <c r="B128" s="23" t="s">
        <v>4966</v>
      </c>
      <c r="C128" s="9">
        <v>4</v>
      </c>
      <c r="D128" s="10" t="s">
        <v>141</v>
      </c>
      <c r="E128" s="18">
        <f>AVERAGE(F128:AY128)</f>
        <v>8366.9782608695659</v>
      </c>
      <c r="F128" s="17">
        <v>797</v>
      </c>
      <c r="G128" s="17">
        <v>6629</v>
      </c>
      <c r="H128" s="17">
        <v>5248</v>
      </c>
      <c r="I128" s="17">
        <v>24091</v>
      </c>
      <c r="J128" s="17">
        <v>875</v>
      </c>
      <c r="K128" s="17">
        <v>20071</v>
      </c>
      <c r="L128" s="17">
        <v>7295</v>
      </c>
      <c r="M128" s="17">
        <v>5254</v>
      </c>
      <c r="N128" s="17">
        <v>33317</v>
      </c>
      <c r="O128" s="17">
        <v>12444</v>
      </c>
      <c r="P128" s="17">
        <v>11460</v>
      </c>
      <c r="Q128" s="17">
        <v>563</v>
      </c>
      <c r="R128" s="17">
        <v>505</v>
      </c>
      <c r="S128" s="17">
        <v>6174</v>
      </c>
      <c r="T128" s="17">
        <v>11864</v>
      </c>
      <c r="U128" s="17">
        <v>23652</v>
      </c>
      <c r="V128" s="17">
        <v>20275</v>
      </c>
      <c r="W128" s="17">
        <v>24124</v>
      </c>
      <c r="X128" s="17">
        <v>5803</v>
      </c>
      <c r="Y128" s="17">
        <v>1382</v>
      </c>
      <c r="Z128" s="17">
        <v>666</v>
      </c>
      <c r="AA128" s="17">
        <v>1454</v>
      </c>
      <c r="AB128" s="17">
        <v>600</v>
      </c>
      <c r="AC128" s="17">
        <v>398</v>
      </c>
      <c r="AD128" s="17">
        <v>470</v>
      </c>
      <c r="AE128" s="17">
        <v>4288</v>
      </c>
      <c r="AF128" s="17">
        <v>8758</v>
      </c>
      <c r="AG128" s="17">
        <v>23823</v>
      </c>
      <c r="AH128" s="17">
        <v>30023</v>
      </c>
      <c r="AI128" s="17">
        <v>15089</v>
      </c>
      <c r="AJ128" s="17">
        <v>9345</v>
      </c>
      <c r="AK128" s="17">
        <v>742</v>
      </c>
      <c r="AL128" s="17">
        <v>9763</v>
      </c>
      <c r="AM128" s="17">
        <v>528</v>
      </c>
      <c r="AN128" s="17">
        <v>482</v>
      </c>
      <c r="AO128" s="17">
        <v>557</v>
      </c>
      <c r="AP128" s="17">
        <v>965</v>
      </c>
      <c r="AQ128" s="17">
        <v>3256</v>
      </c>
      <c r="AR128" s="17">
        <v>1617</v>
      </c>
      <c r="AS128" s="17">
        <v>12654</v>
      </c>
      <c r="AT128" s="17">
        <v>647</v>
      </c>
      <c r="AU128" s="17">
        <v>22011</v>
      </c>
      <c r="AV128" s="17">
        <v>7238</v>
      </c>
      <c r="AW128" s="17">
        <v>4771</v>
      </c>
      <c r="AX128" s="17">
        <v>2485</v>
      </c>
      <c r="AY128" s="17">
        <v>428</v>
      </c>
      <c r="AZ128" s="10" t="s">
        <v>3860</v>
      </c>
    </row>
    <row r="129" spans="1:52" ht="20" customHeight="1" x14ac:dyDescent="0.15">
      <c r="A129" s="26" t="s">
        <v>4965</v>
      </c>
      <c r="B129" s="23" t="s">
        <v>4966</v>
      </c>
      <c r="C129" s="9">
        <v>4</v>
      </c>
      <c r="D129" s="10" t="s">
        <v>189</v>
      </c>
      <c r="E129" s="18">
        <f t="shared" si="2"/>
        <v>1354.7334782608698</v>
      </c>
      <c r="F129" s="17">
        <v>1131.71</v>
      </c>
      <c r="G129" s="17">
        <v>881.06</v>
      </c>
      <c r="H129" s="17">
        <v>980.77</v>
      </c>
      <c r="I129" s="17">
        <v>2941.52</v>
      </c>
      <c r="J129" s="17">
        <v>665.25</v>
      </c>
      <c r="K129" s="17">
        <v>2586.21</v>
      </c>
      <c r="L129" s="17">
        <v>1184.24</v>
      </c>
      <c r="M129" s="17">
        <v>948.61</v>
      </c>
      <c r="N129" s="17">
        <v>3646.24</v>
      </c>
      <c r="O129" s="17">
        <v>1615.32</v>
      </c>
      <c r="P129" s="17">
        <v>1905.45</v>
      </c>
      <c r="Q129" s="17">
        <v>846.61</v>
      </c>
      <c r="R129" s="17">
        <v>927.63</v>
      </c>
      <c r="S129" s="17">
        <v>1176.44</v>
      </c>
      <c r="T129" s="17">
        <v>1571.11</v>
      </c>
      <c r="U129" s="17">
        <v>2760.42</v>
      </c>
      <c r="V129" s="17">
        <v>2542.59</v>
      </c>
      <c r="W129" s="17">
        <v>2940.05</v>
      </c>
      <c r="X129" s="17">
        <v>673.61</v>
      </c>
      <c r="Y129" s="17">
        <v>535.61</v>
      </c>
      <c r="Z129" s="17">
        <v>373.49</v>
      </c>
      <c r="AA129" s="17">
        <v>631.54</v>
      </c>
      <c r="AB129" s="17">
        <v>859.04</v>
      </c>
      <c r="AC129" s="17">
        <v>1152.56</v>
      </c>
      <c r="AD129" s="17">
        <v>1132.32</v>
      </c>
      <c r="AE129" s="17">
        <v>1200.81</v>
      </c>
      <c r="AF129" s="17">
        <v>1475.8</v>
      </c>
      <c r="AG129" s="17">
        <v>2933.97</v>
      </c>
      <c r="AH129" s="17">
        <v>3627.69</v>
      </c>
      <c r="AI129" s="17">
        <v>2082.96</v>
      </c>
      <c r="AJ129" s="17">
        <v>1409.31</v>
      </c>
      <c r="AK129" s="17">
        <v>605.53</v>
      </c>
      <c r="AL129" s="17">
        <v>1306.54</v>
      </c>
      <c r="AM129" s="17">
        <v>522.97</v>
      </c>
      <c r="AN129" s="17">
        <v>745.67</v>
      </c>
      <c r="AO129" s="17">
        <v>683.96</v>
      </c>
      <c r="AP129" s="17">
        <v>609.95000000000005</v>
      </c>
      <c r="AQ129" s="17">
        <v>696.66</v>
      </c>
      <c r="AR129" s="17">
        <v>459.58</v>
      </c>
      <c r="AS129" s="17">
        <v>1607.79</v>
      </c>
      <c r="AT129" s="17">
        <v>455.55</v>
      </c>
      <c r="AU129" s="17">
        <v>2594.27</v>
      </c>
      <c r="AV129" s="17">
        <v>1060.73</v>
      </c>
      <c r="AW129" s="17">
        <v>738.94</v>
      </c>
      <c r="AX129" s="17">
        <v>473.62</v>
      </c>
      <c r="AY129" s="17">
        <v>416.04</v>
      </c>
      <c r="AZ129" s="10" t="s">
        <v>3860</v>
      </c>
    </row>
    <row r="130" spans="1:52" ht="20" customHeight="1" x14ac:dyDescent="0.15">
      <c r="A130" s="26" t="s">
        <v>4968</v>
      </c>
      <c r="B130" s="23" t="s">
        <v>4967</v>
      </c>
      <c r="C130" s="9">
        <v>4</v>
      </c>
      <c r="D130" s="10" t="s">
        <v>64</v>
      </c>
      <c r="E130" s="18">
        <f t="shared" si="2"/>
        <v>519.50782608695658</v>
      </c>
      <c r="F130" s="17">
        <v>760</v>
      </c>
      <c r="G130" s="17">
        <v>616</v>
      </c>
      <c r="H130" s="17">
        <v>368</v>
      </c>
      <c r="I130" s="17">
        <v>428</v>
      </c>
      <c r="J130" s="17">
        <v>448</v>
      </c>
      <c r="K130" s="17">
        <v>448</v>
      </c>
      <c r="L130" s="17">
        <v>484</v>
      </c>
      <c r="M130" s="17">
        <v>424</v>
      </c>
      <c r="N130" s="17">
        <v>660</v>
      </c>
      <c r="O130" s="17">
        <v>672</v>
      </c>
      <c r="P130" s="17">
        <v>668</v>
      </c>
      <c r="Q130" s="17">
        <v>756</v>
      </c>
      <c r="R130" s="17">
        <v>664</v>
      </c>
      <c r="S130" s="17">
        <v>664</v>
      </c>
      <c r="T130" s="17">
        <v>664</v>
      </c>
      <c r="U130" s="17">
        <v>336</v>
      </c>
      <c r="V130" s="17">
        <v>392</v>
      </c>
      <c r="W130" s="17">
        <v>392</v>
      </c>
      <c r="X130" s="17">
        <v>392</v>
      </c>
      <c r="Y130" s="17">
        <v>376</v>
      </c>
      <c r="Z130" s="17">
        <v>716</v>
      </c>
      <c r="AA130" s="17">
        <v>748</v>
      </c>
      <c r="AB130" s="17">
        <v>748</v>
      </c>
      <c r="AC130" s="17">
        <v>688</v>
      </c>
      <c r="AD130" s="17">
        <v>728</v>
      </c>
      <c r="AE130" s="17">
        <v>615.84</v>
      </c>
      <c r="AF130" s="17">
        <v>438</v>
      </c>
      <c r="AG130" s="17">
        <v>336</v>
      </c>
      <c r="AH130" s="17">
        <v>447.84</v>
      </c>
      <c r="AI130" s="17">
        <v>447.84</v>
      </c>
      <c r="AJ130" s="17">
        <v>447.84</v>
      </c>
      <c r="AK130" s="17">
        <v>447.84</v>
      </c>
      <c r="AL130" s="17">
        <v>447.84</v>
      </c>
      <c r="AM130" s="17">
        <v>748.08</v>
      </c>
      <c r="AN130" s="17">
        <v>609.84</v>
      </c>
      <c r="AO130" s="17">
        <v>540.72</v>
      </c>
      <c r="AP130" s="17">
        <v>578.16</v>
      </c>
      <c r="AQ130" s="17">
        <v>578.64</v>
      </c>
      <c r="AR130" s="17">
        <v>295.92</v>
      </c>
      <c r="AS130" s="17">
        <v>262.08</v>
      </c>
      <c r="AT130" s="17">
        <v>374.4</v>
      </c>
      <c r="AU130" s="17">
        <v>375.12</v>
      </c>
      <c r="AV130" s="17">
        <v>258.72000000000003</v>
      </c>
      <c r="AW130" s="17">
        <v>249.6</v>
      </c>
      <c r="AX130" s="17">
        <v>479.04</v>
      </c>
      <c r="AY130" s="17">
        <v>678</v>
      </c>
      <c r="AZ130" s="10" t="s">
        <v>4316</v>
      </c>
    </row>
    <row r="131" spans="1:52" ht="20" customHeight="1" x14ac:dyDescent="0.15">
      <c r="A131" s="8" t="s">
        <v>4968</v>
      </c>
      <c r="B131" s="23" t="s">
        <v>4967</v>
      </c>
      <c r="C131" s="9">
        <v>4</v>
      </c>
      <c r="D131" s="10" t="s">
        <v>97</v>
      </c>
      <c r="E131" s="18">
        <f t="shared" si="2"/>
        <v>158895.65217391305</v>
      </c>
      <c r="F131" s="17">
        <v>185200</v>
      </c>
      <c r="G131" s="17">
        <v>105600</v>
      </c>
      <c r="H131" s="17">
        <v>111600</v>
      </c>
      <c r="I131" s="17">
        <v>180800</v>
      </c>
      <c r="J131" s="17">
        <v>182800</v>
      </c>
      <c r="K131" s="17">
        <v>183200</v>
      </c>
      <c r="L131" s="17">
        <v>182000</v>
      </c>
      <c r="M131" s="17">
        <v>172800</v>
      </c>
      <c r="N131" s="17">
        <v>188000</v>
      </c>
      <c r="O131" s="17">
        <v>218400</v>
      </c>
      <c r="P131" s="17">
        <v>208800</v>
      </c>
      <c r="Q131" s="17">
        <v>256400</v>
      </c>
      <c r="R131" s="17">
        <v>134400</v>
      </c>
      <c r="S131" s="17">
        <v>148400</v>
      </c>
      <c r="T131" s="17">
        <v>130800</v>
      </c>
      <c r="U131" s="17">
        <v>150800</v>
      </c>
      <c r="V131" s="17">
        <v>138400</v>
      </c>
      <c r="W131" s="17">
        <v>150400</v>
      </c>
      <c r="X131" s="17">
        <v>132800</v>
      </c>
      <c r="Y131" s="17">
        <v>106000</v>
      </c>
      <c r="Z131" s="17">
        <v>166400</v>
      </c>
      <c r="AA131" s="17">
        <v>236400</v>
      </c>
      <c r="AB131" s="17">
        <v>261600</v>
      </c>
      <c r="AC131" s="17">
        <v>229200</v>
      </c>
      <c r="AD131" s="17">
        <v>206000</v>
      </c>
      <c r="AE131" s="17">
        <v>166800</v>
      </c>
      <c r="AF131" s="17">
        <v>122000</v>
      </c>
      <c r="AG131" s="17">
        <v>143200</v>
      </c>
      <c r="AH131" s="17">
        <v>166800</v>
      </c>
      <c r="AI131" s="17">
        <v>155200</v>
      </c>
      <c r="AJ131" s="17">
        <v>120000</v>
      </c>
      <c r="AK131" s="17">
        <v>101200</v>
      </c>
      <c r="AL131" s="17">
        <v>142000</v>
      </c>
      <c r="AM131" s="17">
        <v>204800</v>
      </c>
      <c r="AN131" s="17">
        <v>193200</v>
      </c>
      <c r="AO131" s="17">
        <v>180800</v>
      </c>
      <c r="AP131" s="17">
        <v>162400</v>
      </c>
      <c r="AQ131" s="17">
        <v>131200</v>
      </c>
      <c r="AR131" s="17">
        <v>96400</v>
      </c>
      <c r="AS131" s="17">
        <v>108800</v>
      </c>
      <c r="AT131" s="17">
        <v>152400</v>
      </c>
      <c r="AU131" s="17">
        <v>139200</v>
      </c>
      <c r="AV131" s="17">
        <v>91200</v>
      </c>
      <c r="AW131" s="17">
        <v>82000</v>
      </c>
      <c r="AX131" s="17">
        <v>108400</v>
      </c>
      <c r="AY131" s="17">
        <v>174000</v>
      </c>
      <c r="AZ131" s="10" t="s">
        <v>4316</v>
      </c>
    </row>
    <row r="132" spans="1:52" ht="20" customHeight="1" x14ac:dyDescent="0.15">
      <c r="A132" s="8" t="s">
        <v>4968</v>
      </c>
      <c r="B132" s="23" t="s">
        <v>4967</v>
      </c>
      <c r="C132" s="9">
        <v>4</v>
      </c>
      <c r="D132" s="10" t="s">
        <v>141</v>
      </c>
      <c r="E132" s="18">
        <f t="shared" si="2"/>
        <v>3360.521739130435</v>
      </c>
      <c r="F132" s="17">
        <v>392</v>
      </c>
      <c r="G132" s="17">
        <v>454</v>
      </c>
      <c r="H132" s="17">
        <v>3607</v>
      </c>
      <c r="I132" s="17">
        <v>8668</v>
      </c>
      <c r="J132" s="17">
        <v>10162</v>
      </c>
      <c r="K132" s="17">
        <v>10196</v>
      </c>
      <c r="L132" s="17">
        <v>7853</v>
      </c>
      <c r="M132" s="17">
        <v>1529</v>
      </c>
      <c r="N132" s="17">
        <v>517</v>
      </c>
      <c r="O132" s="17">
        <v>471</v>
      </c>
      <c r="P132" s="17">
        <v>255</v>
      </c>
      <c r="Q132" s="17">
        <v>246</v>
      </c>
      <c r="R132" s="17">
        <v>392</v>
      </c>
      <c r="S132" s="17">
        <v>479</v>
      </c>
      <c r="T132" s="17">
        <v>3136</v>
      </c>
      <c r="U132" s="17">
        <v>7520</v>
      </c>
      <c r="V132" s="17">
        <v>9985</v>
      </c>
      <c r="W132" s="17">
        <v>10047</v>
      </c>
      <c r="X132" s="17">
        <v>7059</v>
      </c>
      <c r="Y132" s="17">
        <v>547</v>
      </c>
      <c r="Z132" s="17">
        <v>440</v>
      </c>
      <c r="AA132" s="17">
        <v>488</v>
      </c>
      <c r="AB132" s="17">
        <v>323</v>
      </c>
      <c r="AC132" s="17">
        <v>326</v>
      </c>
      <c r="AD132" s="17">
        <v>415</v>
      </c>
      <c r="AE132" s="17">
        <v>479</v>
      </c>
      <c r="AF132" s="17">
        <v>3193</v>
      </c>
      <c r="AG132" s="17">
        <v>10610</v>
      </c>
      <c r="AH132" s="17">
        <v>10626</v>
      </c>
      <c r="AI132" s="17">
        <v>8948</v>
      </c>
      <c r="AJ132" s="17">
        <v>5270</v>
      </c>
      <c r="AK132" s="17">
        <v>2289</v>
      </c>
      <c r="AL132" s="17">
        <v>465</v>
      </c>
      <c r="AM132" s="17">
        <v>430</v>
      </c>
      <c r="AN132" s="17">
        <v>373</v>
      </c>
      <c r="AO132" s="17">
        <v>329</v>
      </c>
      <c r="AP132" s="17">
        <v>378</v>
      </c>
      <c r="AQ132" s="17">
        <v>426</v>
      </c>
      <c r="AR132" s="17">
        <v>2615</v>
      </c>
      <c r="AS132" s="17">
        <v>3893</v>
      </c>
      <c r="AT132" s="17">
        <v>8803</v>
      </c>
      <c r="AU132" s="17">
        <v>6876</v>
      </c>
      <c r="AV132" s="17">
        <v>866</v>
      </c>
      <c r="AW132" s="17">
        <v>1309</v>
      </c>
      <c r="AX132" s="17">
        <v>576</v>
      </c>
      <c r="AY132" s="17">
        <v>323</v>
      </c>
      <c r="AZ132" s="10" t="s">
        <v>4316</v>
      </c>
    </row>
    <row r="133" spans="1:52" ht="20" customHeight="1" x14ac:dyDescent="0.15">
      <c r="A133" s="8" t="s">
        <v>4968</v>
      </c>
      <c r="B133" s="23" t="s">
        <v>4967</v>
      </c>
      <c r="C133" s="9">
        <v>4</v>
      </c>
      <c r="D133" s="10" t="s">
        <v>189</v>
      </c>
      <c r="E133" s="18">
        <f t="shared" si="2"/>
        <v>878.35826086956547</v>
      </c>
      <c r="F133" s="17">
        <v>671.28</v>
      </c>
      <c r="G133" s="17">
        <v>405.81</v>
      </c>
      <c r="H133" s="17">
        <v>741.59</v>
      </c>
      <c r="I133" s="17">
        <v>1483.86</v>
      </c>
      <c r="J133" s="17">
        <v>1640.09</v>
      </c>
      <c r="K133" s="17">
        <v>1644.86</v>
      </c>
      <c r="L133" s="17">
        <v>1406.46</v>
      </c>
      <c r="M133" s="17">
        <v>742.66</v>
      </c>
      <c r="N133" s="17">
        <v>693.34</v>
      </c>
      <c r="O133" s="17">
        <v>792.49</v>
      </c>
      <c r="P133" s="17">
        <v>738.13</v>
      </c>
      <c r="Q133" s="17">
        <v>899.69</v>
      </c>
      <c r="R133" s="17">
        <v>497.9</v>
      </c>
      <c r="S133" s="17">
        <v>554.38</v>
      </c>
      <c r="T133" s="17">
        <v>760.02</v>
      </c>
      <c r="U133" s="17">
        <v>1266.68</v>
      </c>
      <c r="V133" s="17">
        <v>1470.86</v>
      </c>
      <c r="W133" s="17">
        <v>1518.01</v>
      </c>
      <c r="X133" s="17">
        <v>1159.1400000000001</v>
      </c>
      <c r="Y133" s="17">
        <v>416.47</v>
      </c>
      <c r="Z133" s="17">
        <v>611.91999999999996</v>
      </c>
      <c r="AA133" s="17">
        <v>855.63</v>
      </c>
      <c r="AB133" s="17">
        <v>925.13</v>
      </c>
      <c r="AC133" s="17">
        <v>814.85</v>
      </c>
      <c r="AD133" s="17">
        <v>744.57</v>
      </c>
      <c r="AE133" s="17">
        <v>617.17999999999995</v>
      </c>
      <c r="AF133" s="17">
        <v>735.68</v>
      </c>
      <c r="AG133" s="17">
        <v>1549.74</v>
      </c>
      <c r="AH133" s="17">
        <v>1631.88</v>
      </c>
      <c r="AI133" s="17">
        <v>1424.49</v>
      </c>
      <c r="AJ133" s="17">
        <v>936.56</v>
      </c>
      <c r="AK133" s="17">
        <v>574.29</v>
      </c>
      <c r="AL133" s="17">
        <v>531.14</v>
      </c>
      <c r="AM133" s="17">
        <v>741.98</v>
      </c>
      <c r="AN133" s="17">
        <v>696.69</v>
      </c>
      <c r="AO133" s="17">
        <v>649.96</v>
      </c>
      <c r="AP133" s="17">
        <v>592.07000000000005</v>
      </c>
      <c r="AQ133" s="17">
        <v>490.38</v>
      </c>
      <c r="AR133" s="17">
        <v>590.51</v>
      </c>
      <c r="AS133" s="17">
        <v>760.63</v>
      </c>
      <c r="AT133" s="17">
        <v>1400.44</v>
      </c>
      <c r="AU133" s="17">
        <v>1162.69</v>
      </c>
      <c r="AV133" s="17">
        <v>397.86</v>
      </c>
      <c r="AW133" s="17">
        <v>410.76</v>
      </c>
      <c r="AX133" s="17">
        <v>427.57</v>
      </c>
      <c r="AY133" s="17">
        <v>626.16</v>
      </c>
      <c r="AZ133" s="10" t="s">
        <v>4316</v>
      </c>
    </row>
    <row r="134" spans="1:52" ht="20" customHeight="1" x14ac:dyDescent="0.15">
      <c r="A134" s="26" t="s">
        <v>4970</v>
      </c>
      <c r="B134" s="23" t="s">
        <v>4969</v>
      </c>
      <c r="C134" s="9">
        <v>2</v>
      </c>
      <c r="D134" s="10" t="s">
        <v>64</v>
      </c>
      <c r="E134" s="18">
        <f t="shared" ref="E134:E141" si="3">AVERAGE(F134:AY134)</f>
        <v>800.83478260869572</v>
      </c>
      <c r="F134" s="17">
        <v>364</v>
      </c>
      <c r="G134" s="17">
        <v>332</v>
      </c>
      <c r="H134" s="17">
        <v>344</v>
      </c>
      <c r="I134" s="17">
        <v>312</v>
      </c>
      <c r="J134" s="17">
        <v>312</v>
      </c>
      <c r="K134" s="17">
        <v>324</v>
      </c>
      <c r="L134" s="17">
        <v>304</v>
      </c>
      <c r="M134" s="17">
        <v>328</v>
      </c>
      <c r="N134" s="17">
        <v>344</v>
      </c>
      <c r="O134" s="17">
        <v>292</v>
      </c>
      <c r="P134" s="17">
        <v>888</v>
      </c>
      <c r="Q134" s="17">
        <v>876</v>
      </c>
      <c r="R134" s="17">
        <v>1072</v>
      </c>
      <c r="S134" s="17">
        <v>1008</v>
      </c>
      <c r="T134" s="17">
        <v>1016</v>
      </c>
      <c r="U134" s="17">
        <v>1012</v>
      </c>
      <c r="V134" s="17">
        <v>992</v>
      </c>
      <c r="W134" s="17">
        <v>924</v>
      </c>
      <c r="X134" s="17">
        <v>920</v>
      </c>
      <c r="Y134" s="17">
        <v>900</v>
      </c>
      <c r="Z134" s="17">
        <v>896</v>
      </c>
      <c r="AA134" s="17">
        <v>952.48</v>
      </c>
      <c r="AB134" s="17">
        <v>1115.8399999999999</v>
      </c>
      <c r="AC134" s="17">
        <v>995.84</v>
      </c>
      <c r="AD134" s="17">
        <v>1006.08</v>
      </c>
      <c r="AE134" s="17">
        <v>1036.8</v>
      </c>
      <c r="AF134" s="17">
        <v>1009.44</v>
      </c>
      <c r="AG134" s="17">
        <v>1008.48</v>
      </c>
      <c r="AH134" s="17">
        <v>764.16</v>
      </c>
      <c r="AI134" s="17">
        <v>813.6</v>
      </c>
      <c r="AJ134" s="17">
        <v>805.92</v>
      </c>
      <c r="AK134" s="17">
        <v>815.52</v>
      </c>
      <c r="AL134" s="17">
        <v>858.24</v>
      </c>
      <c r="AM134" s="17">
        <v>1115.2</v>
      </c>
      <c r="AN134" s="17">
        <v>1025.44</v>
      </c>
      <c r="AO134" s="17">
        <v>970.56</v>
      </c>
      <c r="AP134" s="17">
        <v>1003.84</v>
      </c>
      <c r="AQ134" s="17">
        <v>1001.28</v>
      </c>
      <c r="AR134" s="17">
        <v>864.64</v>
      </c>
      <c r="AS134" s="17">
        <v>819.52</v>
      </c>
      <c r="AT134" s="17">
        <v>779.52</v>
      </c>
      <c r="AU134" s="17">
        <v>693.28</v>
      </c>
      <c r="AV134" s="17">
        <v>807.04</v>
      </c>
      <c r="AW134" s="17">
        <v>831.04</v>
      </c>
      <c r="AX134" s="17">
        <v>822.72</v>
      </c>
      <c r="AY134" s="17">
        <v>1161.92</v>
      </c>
      <c r="AZ134" s="10" t="s">
        <v>4642</v>
      </c>
    </row>
    <row r="135" spans="1:52" ht="20" customHeight="1" x14ac:dyDescent="0.15">
      <c r="A135" s="8" t="s">
        <v>4970</v>
      </c>
      <c r="B135" s="23" t="s">
        <v>4969</v>
      </c>
      <c r="C135" s="9">
        <v>2</v>
      </c>
      <c r="D135" s="10" t="s">
        <v>97</v>
      </c>
      <c r="E135" s="18">
        <f t="shared" si="3"/>
        <v>307530.4347826087</v>
      </c>
      <c r="F135" s="17">
        <v>131200</v>
      </c>
      <c r="G135" s="17">
        <v>108800</v>
      </c>
      <c r="H135" s="17">
        <v>138800</v>
      </c>
      <c r="I135" s="17">
        <v>202000</v>
      </c>
      <c r="J135" s="17">
        <v>202000</v>
      </c>
      <c r="K135" s="17">
        <v>34000</v>
      </c>
      <c r="L135" s="17">
        <v>131600</v>
      </c>
      <c r="M135" s="17">
        <v>106400</v>
      </c>
      <c r="N135" s="17">
        <v>116400</v>
      </c>
      <c r="O135" s="17">
        <v>108800</v>
      </c>
      <c r="P135" s="17">
        <v>363200</v>
      </c>
      <c r="Q135" s="17">
        <v>415600</v>
      </c>
      <c r="R135" s="17">
        <v>406800</v>
      </c>
      <c r="S135" s="17">
        <v>416400</v>
      </c>
      <c r="T135" s="17">
        <v>386800</v>
      </c>
      <c r="U135" s="17">
        <v>439200</v>
      </c>
      <c r="V135" s="17">
        <v>289200</v>
      </c>
      <c r="W135" s="17">
        <v>398800</v>
      </c>
      <c r="X135" s="17">
        <v>364800</v>
      </c>
      <c r="Y135" s="17">
        <v>322800</v>
      </c>
      <c r="Z135" s="17">
        <v>338400</v>
      </c>
      <c r="AA135" s="17">
        <v>422800</v>
      </c>
      <c r="AB135" s="17">
        <v>502800</v>
      </c>
      <c r="AC135" s="17">
        <v>420800</v>
      </c>
      <c r="AD135" s="17">
        <v>405600</v>
      </c>
      <c r="AE135" s="17">
        <v>390000</v>
      </c>
      <c r="AF135" s="17">
        <v>363600</v>
      </c>
      <c r="AG135" s="17">
        <v>430000</v>
      </c>
      <c r="AH135" s="17">
        <v>368400</v>
      </c>
      <c r="AI135" s="17">
        <v>316400</v>
      </c>
      <c r="AJ135" s="17">
        <v>336800</v>
      </c>
      <c r="AK135" s="17">
        <v>308400</v>
      </c>
      <c r="AL135" s="17">
        <v>296800</v>
      </c>
      <c r="AM135" s="17">
        <v>379600</v>
      </c>
      <c r="AN135" s="17">
        <v>369200</v>
      </c>
      <c r="AO135" s="17">
        <v>337200</v>
      </c>
      <c r="AP135" s="17">
        <v>354000</v>
      </c>
      <c r="AQ135" s="17">
        <v>277600</v>
      </c>
      <c r="AR135" s="17">
        <v>309200</v>
      </c>
      <c r="AS135" s="17">
        <v>297600</v>
      </c>
      <c r="AT135" s="17">
        <v>292400</v>
      </c>
      <c r="AU135" s="17">
        <v>299600</v>
      </c>
      <c r="AV135" s="17">
        <v>292800</v>
      </c>
      <c r="AW135" s="17">
        <v>267600</v>
      </c>
      <c r="AX135" s="17">
        <v>299200</v>
      </c>
      <c r="AY135" s="17">
        <v>386000</v>
      </c>
      <c r="AZ135" s="10" t="s">
        <v>4642</v>
      </c>
    </row>
    <row r="136" spans="1:52" ht="20" customHeight="1" x14ac:dyDescent="0.15">
      <c r="A136" s="8" t="s">
        <v>4970</v>
      </c>
      <c r="B136" s="23" t="s">
        <v>4969</v>
      </c>
      <c r="C136" s="9">
        <v>2</v>
      </c>
      <c r="D136" s="10" t="s">
        <v>141</v>
      </c>
      <c r="E136" s="18">
        <f t="shared" si="3"/>
        <v>4021.217391304348</v>
      </c>
      <c r="F136" s="17">
        <v>411</v>
      </c>
      <c r="G136" s="17">
        <v>446</v>
      </c>
      <c r="H136" s="17">
        <v>512</v>
      </c>
      <c r="I136" s="17">
        <v>884</v>
      </c>
      <c r="J136" s="17">
        <v>198</v>
      </c>
      <c r="K136" s="17">
        <v>490</v>
      </c>
      <c r="L136" s="17">
        <v>624</v>
      </c>
      <c r="M136" s="17">
        <v>450</v>
      </c>
      <c r="N136" s="17">
        <v>655</v>
      </c>
      <c r="O136" s="17">
        <v>505</v>
      </c>
      <c r="P136" s="17">
        <v>49</v>
      </c>
      <c r="Q136" s="17">
        <v>509</v>
      </c>
      <c r="R136" s="17">
        <v>6183</v>
      </c>
      <c r="S136" s="17">
        <v>6797</v>
      </c>
      <c r="T136" s="17">
        <v>6156</v>
      </c>
      <c r="U136" s="17">
        <v>7287</v>
      </c>
      <c r="V136" s="17">
        <v>6816</v>
      </c>
      <c r="W136" s="17">
        <v>8208</v>
      </c>
      <c r="X136" s="17">
        <v>8835</v>
      </c>
      <c r="Y136" s="17">
        <v>6197</v>
      </c>
      <c r="Z136" s="17">
        <v>2116</v>
      </c>
      <c r="AA136" s="17">
        <v>822</v>
      </c>
      <c r="AB136" s="17">
        <v>559</v>
      </c>
      <c r="AC136" s="17">
        <v>419</v>
      </c>
      <c r="AD136" s="17">
        <v>839</v>
      </c>
      <c r="AE136" s="17">
        <v>3344</v>
      </c>
      <c r="AF136" s="17">
        <v>11752</v>
      </c>
      <c r="AG136" s="17">
        <v>13900</v>
      </c>
      <c r="AH136" s="17">
        <v>12366</v>
      </c>
      <c r="AI136" s="17">
        <v>13015</v>
      </c>
      <c r="AJ136" s="17">
        <v>9293</v>
      </c>
      <c r="AK136" s="17">
        <v>7023</v>
      </c>
      <c r="AL136" s="17">
        <v>2126</v>
      </c>
      <c r="AM136" s="17">
        <v>925</v>
      </c>
      <c r="AN136" s="17">
        <v>536</v>
      </c>
      <c r="AO136" s="17">
        <v>493</v>
      </c>
      <c r="AP136" s="17">
        <v>845</v>
      </c>
      <c r="AQ136" s="17">
        <v>1089</v>
      </c>
      <c r="AR136" s="17">
        <v>4320</v>
      </c>
      <c r="AS136" s="17">
        <v>7047</v>
      </c>
      <c r="AT136" s="17">
        <v>9881</v>
      </c>
      <c r="AU136" s="17">
        <v>8510</v>
      </c>
      <c r="AV136" s="17">
        <v>5187</v>
      </c>
      <c r="AW136" s="17">
        <v>3507</v>
      </c>
      <c r="AX136" s="17">
        <v>1893</v>
      </c>
      <c r="AY136" s="17">
        <v>957</v>
      </c>
      <c r="AZ136" s="10" t="s">
        <v>4642</v>
      </c>
    </row>
    <row r="137" spans="1:52" ht="20" customHeight="1" x14ac:dyDescent="0.15">
      <c r="A137" s="26" t="s">
        <v>4970</v>
      </c>
      <c r="B137" s="23" t="s">
        <v>4969</v>
      </c>
      <c r="C137" s="9">
        <v>2</v>
      </c>
      <c r="D137" s="10" t="s">
        <v>189</v>
      </c>
      <c r="E137" s="18">
        <f t="shared" si="3"/>
        <v>1451.7141304347826</v>
      </c>
      <c r="F137" s="17">
        <v>488.88</v>
      </c>
      <c r="G137" s="17">
        <v>415.93</v>
      </c>
      <c r="H137" s="17">
        <v>524.91999999999996</v>
      </c>
      <c r="I137" s="17">
        <v>777.82</v>
      </c>
      <c r="J137" s="17">
        <v>709.22</v>
      </c>
      <c r="K137" s="17">
        <v>165.04</v>
      </c>
      <c r="L137" s="17">
        <v>511.55</v>
      </c>
      <c r="M137" s="17">
        <v>408.14</v>
      </c>
      <c r="N137" s="17">
        <v>462.77</v>
      </c>
      <c r="O137" s="17">
        <v>421.83</v>
      </c>
      <c r="P137" s="17">
        <v>1244.49</v>
      </c>
      <c r="Q137" s="17">
        <v>1469.33</v>
      </c>
      <c r="R137" s="17">
        <v>2006.7</v>
      </c>
      <c r="S137" s="17">
        <v>2100.86</v>
      </c>
      <c r="T137" s="17">
        <v>1935.74</v>
      </c>
      <c r="U137" s="17">
        <v>2227.6799999999998</v>
      </c>
      <c r="V137" s="17">
        <v>1668.63</v>
      </c>
      <c r="W137" s="17">
        <v>2181.89</v>
      </c>
      <c r="X137" s="17">
        <v>2128.5500000000002</v>
      </c>
      <c r="Y137" s="17">
        <v>1721.41</v>
      </c>
      <c r="Z137" s="17">
        <v>1366.55</v>
      </c>
      <c r="AA137" s="17">
        <v>1525.2</v>
      </c>
      <c r="AB137" s="17">
        <v>1771.94</v>
      </c>
      <c r="AC137" s="17">
        <v>1478.08</v>
      </c>
      <c r="AD137" s="17">
        <v>1468.2</v>
      </c>
      <c r="AE137" s="17">
        <v>1665.46</v>
      </c>
      <c r="AF137" s="17">
        <v>2416.16</v>
      </c>
      <c r="AG137" s="17">
        <v>2857.58</v>
      </c>
      <c r="AH137" s="17">
        <v>2493.94</v>
      </c>
      <c r="AI137" s="17">
        <v>2381.36</v>
      </c>
      <c r="AJ137" s="17">
        <v>2078.79</v>
      </c>
      <c r="AK137" s="17">
        <v>1754.86</v>
      </c>
      <c r="AL137" s="17">
        <v>1225.57</v>
      </c>
      <c r="AM137" s="17">
        <v>1388.06</v>
      </c>
      <c r="AN137" s="17">
        <v>1313.67</v>
      </c>
      <c r="AO137" s="17">
        <v>1200.1500000000001</v>
      </c>
      <c r="AP137" s="17">
        <v>1292.69</v>
      </c>
      <c r="AQ137" s="17">
        <v>1056.3399999999999</v>
      </c>
      <c r="AR137" s="17">
        <v>1487.29</v>
      </c>
      <c r="AS137" s="17">
        <v>1720.4</v>
      </c>
      <c r="AT137" s="17">
        <v>1986.05</v>
      </c>
      <c r="AU137" s="17">
        <v>1873.53</v>
      </c>
      <c r="AV137" s="17">
        <v>1518.02</v>
      </c>
      <c r="AW137" s="17">
        <v>1264.01</v>
      </c>
      <c r="AX137" s="17">
        <v>1210.46</v>
      </c>
      <c r="AY137" s="17">
        <v>1413.11</v>
      </c>
      <c r="AZ137" s="10" t="s">
        <v>4642</v>
      </c>
    </row>
    <row r="138" spans="1:52" ht="20" customHeight="1" x14ac:dyDescent="0.15">
      <c r="A138" s="8" t="s">
        <v>4971</v>
      </c>
      <c r="B138" s="23" t="s">
        <v>4972</v>
      </c>
      <c r="C138" s="9">
        <v>2</v>
      </c>
      <c r="D138" s="10" t="s">
        <v>64</v>
      </c>
      <c r="E138" s="18">
        <f t="shared" si="3"/>
        <v>342.86956521739131</v>
      </c>
      <c r="F138" s="17">
        <v>368</v>
      </c>
      <c r="G138" s="17">
        <v>368</v>
      </c>
      <c r="H138" s="17">
        <v>348</v>
      </c>
      <c r="I138" s="17">
        <v>296</v>
      </c>
      <c r="J138" s="17">
        <v>296</v>
      </c>
      <c r="K138" s="17">
        <v>296</v>
      </c>
      <c r="L138" s="17">
        <v>276</v>
      </c>
      <c r="M138" s="17">
        <v>380</v>
      </c>
      <c r="N138" s="17">
        <v>380</v>
      </c>
      <c r="O138" s="17">
        <v>384</v>
      </c>
      <c r="P138" s="17">
        <v>384</v>
      </c>
      <c r="Q138" s="17">
        <v>380</v>
      </c>
      <c r="R138" s="17">
        <v>392</v>
      </c>
      <c r="S138" s="17">
        <v>392</v>
      </c>
      <c r="T138" s="17">
        <v>368</v>
      </c>
      <c r="U138" s="17">
        <v>308</v>
      </c>
      <c r="V138" s="17">
        <v>308</v>
      </c>
      <c r="W138" s="17">
        <v>276</v>
      </c>
      <c r="X138" s="17">
        <v>276</v>
      </c>
      <c r="Y138" s="17">
        <v>384</v>
      </c>
      <c r="Z138" s="17">
        <v>364</v>
      </c>
      <c r="AA138" s="17">
        <v>416</v>
      </c>
      <c r="AB138" s="17">
        <v>416</v>
      </c>
      <c r="AC138" s="17">
        <v>392</v>
      </c>
      <c r="AD138" s="17">
        <v>368</v>
      </c>
      <c r="AE138" s="17">
        <v>372</v>
      </c>
      <c r="AF138" s="17">
        <v>352</v>
      </c>
      <c r="AG138" s="17">
        <v>292</v>
      </c>
      <c r="AH138" s="17">
        <v>292</v>
      </c>
      <c r="AI138" s="17">
        <v>292</v>
      </c>
      <c r="AJ138" s="17">
        <v>324</v>
      </c>
      <c r="AK138" s="17">
        <v>296</v>
      </c>
      <c r="AL138" s="17">
        <v>340</v>
      </c>
      <c r="AM138" s="17">
        <v>372</v>
      </c>
      <c r="AN138" s="17">
        <v>368</v>
      </c>
      <c r="AO138" s="17">
        <v>364</v>
      </c>
      <c r="AP138" s="17">
        <v>364</v>
      </c>
      <c r="AQ138" s="17">
        <v>356</v>
      </c>
      <c r="AR138" s="17">
        <v>280</v>
      </c>
      <c r="AS138" s="17">
        <v>292</v>
      </c>
      <c r="AT138" s="17">
        <v>304</v>
      </c>
      <c r="AU138" s="17">
        <v>272</v>
      </c>
      <c r="AV138" s="17">
        <v>340</v>
      </c>
      <c r="AW138" s="17">
        <v>336</v>
      </c>
      <c r="AX138" s="17">
        <v>356</v>
      </c>
      <c r="AY138" s="17">
        <v>392</v>
      </c>
      <c r="AZ138" s="10" t="s">
        <v>4813</v>
      </c>
    </row>
    <row r="139" spans="1:52" ht="20" customHeight="1" x14ac:dyDescent="0.15">
      <c r="A139" s="8" t="s">
        <v>4971</v>
      </c>
      <c r="B139" s="23" t="s">
        <v>4972</v>
      </c>
      <c r="C139" s="9">
        <v>2</v>
      </c>
      <c r="D139" s="10" t="s">
        <v>97</v>
      </c>
      <c r="E139" s="18">
        <f t="shared" si="3"/>
        <v>134034.78260869565</v>
      </c>
      <c r="F139" s="17">
        <v>156400</v>
      </c>
      <c r="G139" s="17">
        <v>116000</v>
      </c>
      <c r="H139" s="17">
        <v>112800</v>
      </c>
      <c r="I139" s="17">
        <v>124000</v>
      </c>
      <c r="J139" s="17">
        <v>124400</v>
      </c>
      <c r="K139" s="17">
        <v>112400</v>
      </c>
      <c r="L139" s="17">
        <v>135600</v>
      </c>
      <c r="M139" s="17">
        <v>133600</v>
      </c>
      <c r="N139" s="17">
        <v>167600</v>
      </c>
      <c r="O139" s="17">
        <v>156800</v>
      </c>
      <c r="P139" s="17">
        <v>224400</v>
      </c>
      <c r="Q139" s="17">
        <v>211200</v>
      </c>
      <c r="R139" s="17">
        <v>172400</v>
      </c>
      <c r="S139" s="17">
        <v>162400</v>
      </c>
      <c r="T139" s="17">
        <v>141600</v>
      </c>
      <c r="U139" s="17">
        <v>172400</v>
      </c>
      <c r="V139" s="17">
        <v>147200</v>
      </c>
      <c r="W139" s="17">
        <v>142800</v>
      </c>
      <c r="X139" s="17">
        <v>126000</v>
      </c>
      <c r="Y139" s="17">
        <v>128000</v>
      </c>
      <c r="Z139" s="17">
        <v>122000</v>
      </c>
      <c r="AA139" s="17">
        <v>128800</v>
      </c>
      <c r="AB139" s="17">
        <v>142400</v>
      </c>
      <c r="AC139" s="17">
        <v>181200</v>
      </c>
      <c r="AD139" s="17">
        <v>127200</v>
      </c>
      <c r="AE139" s="17">
        <v>126800</v>
      </c>
      <c r="AF139" s="17">
        <v>109600</v>
      </c>
      <c r="AG139" s="17">
        <v>145600</v>
      </c>
      <c r="AH139" s="17">
        <v>124000</v>
      </c>
      <c r="AI139" s="17">
        <v>133200</v>
      </c>
      <c r="AJ139" s="17">
        <v>120000</v>
      </c>
      <c r="AK139" s="17">
        <v>108400</v>
      </c>
      <c r="AL139" s="17">
        <v>103200</v>
      </c>
      <c r="AM139" s="17">
        <v>136800</v>
      </c>
      <c r="AN139" s="17">
        <v>134000</v>
      </c>
      <c r="AO139" s="17">
        <v>116800</v>
      </c>
      <c r="AP139" s="17">
        <v>130000</v>
      </c>
      <c r="AQ139" s="17">
        <v>106400</v>
      </c>
      <c r="AR139" s="17">
        <v>106800</v>
      </c>
      <c r="AS139" s="17">
        <v>108000</v>
      </c>
      <c r="AT139" s="17">
        <v>120000</v>
      </c>
      <c r="AU139" s="17">
        <v>118800</v>
      </c>
      <c r="AV139" s="17">
        <v>106800</v>
      </c>
      <c r="AW139" s="17">
        <v>95600</v>
      </c>
      <c r="AX139" s="17">
        <v>114400</v>
      </c>
      <c r="AY139" s="17">
        <v>130800</v>
      </c>
      <c r="AZ139" s="10" t="s">
        <v>4813</v>
      </c>
    </row>
    <row r="140" spans="1:52" ht="20" customHeight="1" x14ac:dyDescent="0.15">
      <c r="A140" s="8" t="s">
        <v>4971</v>
      </c>
      <c r="B140" s="23" t="s">
        <v>4972</v>
      </c>
      <c r="C140" s="9">
        <v>2</v>
      </c>
      <c r="D140" s="10" t="s">
        <v>141</v>
      </c>
      <c r="E140" s="18">
        <f t="shared" si="3"/>
        <v>1238.7608695652175</v>
      </c>
      <c r="F140" s="17">
        <v>632</v>
      </c>
      <c r="G140" s="17">
        <v>1029</v>
      </c>
      <c r="H140" s="17">
        <v>769</v>
      </c>
      <c r="I140" s="17">
        <v>3345</v>
      </c>
      <c r="J140" s="17">
        <v>1844</v>
      </c>
      <c r="K140" s="17">
        <v>2270</v>
      </c>
      <c r="L140" s="17">
        <v>1173</v>
      </c>
      <c r="M140" s="17">
        <v>1010</v>
      </c>
      <c r="N140" s="17">
        <v>466</v>
      </c>
      <c r="O140" s="17">
        <v>384</v>
      </c>
      <c r="P140" s="17">
        <v>642</v>
      </c>
      <c r="Q140" s="17">
        <v>839</v>
      </c>
      <c r="R140" s="17">
        <v>1282</v>
      </c>
      <c r="S140" s="17">
        <v>489</v>
      </c>
      <c r="T140" s="17">
        <v>0</v>
      </c>
      <c r="U140" s="17">
        <v>4133</v>
      </c>
      <c r="V140" s="17">
        <v>5748</v>
      </c>
      <c r="W140" s="17">
        <v>4577</v>
      </c>
      <c r="X140" s="17">
        <v>2328</v>
      </c>
      <c r="Y140" s="17">
        <v>1005</v>
      </c>
      <c r="Z140" s="17">
        <v>407</v>
      </c>
      <c r="AA140" s="17">
        <v>499</v>
      </c>
      <c r="AB140" s="17">
        <v>116</v>
      </c>
      <c r="AC140" s="17">
        <v>65</v>
      </c>
      <c r="AD140" s="17">
        <v>109</v>
      </c>
      <c r="AE140" s="17">
        <v>188</v>
      </c>
      <c r="AF140" s="17">
        <v>924</v>
      </c>
      <c r="AG140" s="17">
        <v>2123</v>
      </c>
      <c r="AH140" s="17">
        <v>2952</v>
      </c>
      <c r="AI140" s="17">
        <v>3887</v>
      </c>
      <c r="AJ140" s="17">
        <v>1349</v>
      </c>
      <c r="AK140" s="17">
        <v>921</v>
      </c>
      <c r="AL140" s="17">
        <v>930</v>
      </c>
      <c r="AM140" s="17">
        <v>470</v>
      </c>
      <c r="AN140" s="17">
        <v>248</v>
      </c>
      <c r="AO140" s="17">
        <v>65</v>
      </c>
      <c r="AP140" s="17">
        <v>504</v>
      </c>
      <c r="AQ140" s="17">
        <v>215</v>
      </c>
      <c r="AR140" s="17">
        <v>695</v>
      </c>
      <c r="AS140" s="17">
        <v>1354</v>
      </c>
      <c r="AT140" s="17">
        <v>2016</v>
      </c>
      <c r="AU140" s="17">
        <v>1533</v>
      </c>
      <c r="AV140" s="17">
        <v>640</v>
      </c>
      <c r="AW140" s="17">
        <v>318</v>
      </c>
      <c r="AX140" s="17">
        <v>269</v>
      </c>
      <c r="AY140" s="17">
        <v>221</v>
      </c>
      <c r="AZ140" s="10" t="s">
        <v>4813</v>
      </c>
    </row>
    <row r="141" spans="1:52" ht="20" customHeight="1" x14ac:dyDescent="0.15">
      <c r="A141" s="8" t="s">
        <v>4971</v>
      </c>
      <c r="B141" s="23" t="s">
        <v>4972</v>
      </c>
      <c r="C141" s="9">
        <v>2</v>
      </c>
      <c r="D141" s="10" t="s">
        <v>189</v>
      </c>
      <c r="E141" s="18">
        <f t="shared" si="3"/>
        <v>581.33304347826083</v>
      </c>
      <c r="F141" s="17">
        <v>596.99</v>
      </c>
      <c r="G141" s="17">
        <v>498.8</v>
      </c>
      <c r="H141" s="17">
        <v>461.88</v>
      </c>
      <c r="I141" s="17">
        <v>757.71</v>
      </c>
      <c r="J141" s="17">
        <v>608.97</v>
      </c>
      <c r="K141" s="17">
        <v>610.62</v>
      </c>
      <c r="L141" s="17">
        <v>580.1</v>
      </c>
      <c r="M141" s="17">
        <v>556.97</v>
      </c>
      <c r="N141" s="17">
        <v>618.61</v>
      </c>
      <c r="O141" s="17">
        <v>573.54999999999995</v>
      </c>
      <c r="P141" s="17">
        <v>830.07</v>
      </c>
      <c r="Q141" s="17">
        <v>804.72</v>
      </c>
      <c r="R141" s="17">
        <v>716.6</v>
      </c>
      <c r="S141" s="17">
        <v>603.16999999999996</v>
      </c>
      <c r="T141" s="17">
        <v>483.28</v>
      </c>
      <c r="U141" s="17">
        <v>1001.7</v>
      </c>
      <c r="V141" s="17">
        <v>1077.19</v>
      </c>
      <c r="W141" s="17">
        <v>945.07</v>
      </c>
      <c r="X141" s="17">
        <v>662.83</v>
      </c>
      <c r="Y141" s="17">
        <v>537.36</v>
      </c>
      <c r="Z141" s="17">
        <v>457.08</v>
      </c>
      <c r="AA141" s="17">
        <v>489.49</v>
      </c>
      <c r="AB141" s="17">
        <v>497.61</v>
      </c>
      <c r="AC141" s="17">
        <v>624.92999999999995</v>
      </c>
      <c r="AD141" s="17">
        <v>445.03</v>
      </c>
      <c r="AE141" s="17">
        <v>451.56</v>
      </c>
      <c r="AF141" s="17">
        <v>466.46</v>
      </c>
      <c r="AG141" s="17">
        <v>709.23</v>
      </c>
      <c r="AH141" s="17">
        <v>718.41</v>
      </c>
      <c r="AI141" s="17">
        <v>843.31</v>
      </c>
      <c r="AJ141" s="17">
        <v>544.46</v>
      </c>
      <c r="AK141" s="17">
        <v>462.07</v>
      </c>
      <c r="AL141" s="17">
        <v>445.22</v>
      </c>
      <c r="AM141" s="17">
        <v>513.89</v>
      </c>
      <c r="AN141" s="17">
        <v>482.14</v>
      </c>
      <c r="AO141" s="17">
        <v>405.13</v>
      </c>
      <c r="AP141" s="17">
        <v>494.09</v>
      </c>
      <c r="AQ141" s="17">
        <v>384.64</v>
      </c>
      <c r="AR141" s="17">
        <v>434.01</v>
      </c>
      <c r="AS141" s="17">
        <v>504</v>
      </c>
      <c r="AT141" s="17">
        <v>611.16</v>
      </c>
      <c r="AU141" s="17">
        <v>558.76</v>
      </c>
      <c r="AV141" s="17">
        <v>428.51</v>
      </c>
      <c r="AW141" s="17">
        <v>358.08</v>
      </c>
      <c r="AX141" s="17">
        <v>417.34</v>
      </c>
      <c r="AY141" s="17">
        <v>468.52</v>
      </c>
      <c r="AZ141" s="10" t="s">
        <v>4813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Energy_Usage_From_DOE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Sofia Blinova</cp:lastModifiedBy>
  <dcterms:modified xsi:type="dcterms:W3CDTF">2024-04-12T21:38:02Z</dcterms:modified>
</cp:coreProperties>
</file>