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ofia\PhD\Analisi\c_stock\ABGC_and_SOC_RFmodel4\"/>
    </mc:Choice>
  </mc:AlternateContent>
  <xr:revisionPtr revIDLastSave="0" documentId="13_ncr:1_{1A9249AC-2FC5-449F-AD63-C03D5447FA51}" xr6:coauthVersionLast="47" xr6:coauthVersionMax="47" xr10:uidLastSave="{00000000-0000-0000-0000-000000000000}"/>
  <bookViews>
    <workbookView xWindow="248" yWindow="113" windowWidth="21314" windowHeight="12832" xr2:uid="{00000000-000D-0000-FFFF-FFFF00000000}"/>
  </bookViews>
  <sheets>
    <sheet name="Results" sheetId="111" r:id="rId1"/>
    <sheet name="Aoste" sheetId="1" r:id="rId2"/>
    <sheet name="Verbano-Cusio-Ossola" sheetId="2" r:id="rId3"/>
    <sheet name="Varese" sheetId="3" r:id="rId4"/>
    <sheet name="Como" sheetId="4" r:id="rId5"/>
    <sheet name="Sondrio" sheetId="5" r:id="rId6"/>
    <sheet name="Bozen" sheetId="6" r:id="rId7"/>
    <sheet name="Imperia" sheetId="7" r:id="rId8"/>
    <sheet name="Cuneo" sheetId="8" r:id="rId9"/>
    <sheet name="Turin" sheetId="9" r:id="rId10"/>
    <sheet name="Rimini" sheetId="10" r:id="rId11"/>
    <sheet name="Pesaro e Urbino" sheetId="11" r:id="rId12"/>
    <sheet name="Belluno" sheetId="12" r:id="rId13"/>
    <sheet name="Udine" sheetId="13" r:id="rId14"/>
    <sheet name="Gorizia" sheetId="14" r:id="rId15"/>
    <sheet name="Trieste" sheetId="15" r:id="rId16"/>
    <sheet name="Venezia" sheetId="16" r:id="rId17"/>
    <sheet name="Padova" sheetId="17" r:id="rId18"/>
    <sheet name="Rovigo" sheetId="18" r:id="rId19"/>
    <sheet name="Ferrara" sheetId="19" r:id="rId20"/>
    <sheet name="Ravenna" sheetId="20" r:id="rId21"/>
    <sheet name="Forlì-Cesena" sheetId="21" r:id="rId22"/>
    <sheet name="Ancona" sheetId="22" r:id="rId23"/>
    <sheet name="Macerata" sheetId="23" r:id="rId24"/>
    <sheet name="Fermo" sheetId="24" r:id="rId25"/>
    <sheet name="Ascoli Piceno" sheetId="25" r:id="rId26"/>
    <sheet name="Teramo" sheetId="26" r:id="rId27"/>
    <sheet name="Pescara" sheetId="27" r:id="rId28"/>
    <sheet name="Chieti" sheetId="28" r:id="rId29"/>
    <sheet name="Campobasso" sheetId="29" r:id="rId30"/>
    <sheet name="Foggia" sheetId="30" r:id="rId31"/>
    <sheet name="Barletta-Andria Trani" sheetId="31" r:id="rId32"/>
    <sheet name="Bari" sheetId="32" r:id="rId33"/>
    <sheet name="Brindisi" sheetId="33" r:id="rId34"/>
    <sheet name="Lecce" sheetId="34" r:id="rId35"/>
    <sheet name="Taranto" sheetId="35" r:id="rId36"/>
    <sheet name="Matera" sheetId="36" r:id="rId37"/>
    <sheet name="Cosenza" sheetId="37" r:id="rId38"/>
    <sheet name="Crotene" sheetId="38" r:id="rId39"/>
    <sheet name="Catanzaro" sheetId="39" r:id="rId40"/>
    <sheet name="Reggio Calabria" sheetId="40" r:id="rId41"/>
    <sheet name="Vibo Valentia" sheetId="41" r:id="rId42"/>
    <sheet name="Potenza" sheetId="42" r:id="rId43"/>
    <sheet name="Salerno" sheetId="43" r:id="rId44"/>
    <sheet name="Napoli" sheetId="44" r:id="rId45"/>
    <sheet name="Caserta" sheetId="45" r:id="rId46"/>
    <sheet name="Latina" sheetId="46" r:id="rId47"/>
    <sheet name="Roma" sheetId="47" r:id="rId48"/>
    <sheet name="Viterbo" sheetId="48" r:id="rId49"/>
    <sheet name="Grosseto" sheetId="49" r:id="rId50"/>
    <sheet name="Livorno" sheetId="50" r:id="rId51"/>
    <sheet name="Pisa" sheetId="51" r:id="rId52"/>
    <sheet name="Lucca" sheetId="52" r:id="rId53"/>
    <sheet name="Massa-Carrara" sheetId="53" r:id="rId54"/>
    <sheet name="La Spezia" sheetId="54" r:id="rId55"/>
    <sheet name="Genova" sheetId="55" r:id="rId56"/>
    <sheet name="Savona" sheetId="56" r:id="rId57"/>
    <sheet name="Trapani" sheetId="57" r:id="rId58"/>
    <sheet name="Messina" sheetId="58" r:id="rId59"/>
    <sheet name="Palermo" sheetId="59" r:id="rId60"/>
    <sheet name="Agrigento" sheetId="60" r:id="rId61"/>
    <sheet name="Caltanissetta" sheetId="61" r:id="rId62"/>
    <sheet name="Ragusa" sheetId="62" r:id="rId63"/>
    <sheet name="Siracusa" sheetId="63" r:id="rId64"/>
    <sheet name="Catania" sheetId="64" r:id="rId65"/>
    <sheet name="Carbonia-Iglesias" sheetId="65" r:id="rId66"/>
    <sheet name="Sassari" sheetId="66" r:id="rId67"/>
    <sheet name="Nuoro" sheetId="67" r:id="rId68"/>
    <sheet name="Olbia-Tempio" sheetId="68" r:id="rId69"/>
    <sheet name="Oristrano" sheetId="69" r:id="rId70"/>
    <sheet name="Medio Campidano" sheetId="70" r:id="rId71"/>
    <sheet name="Cagliari" sheetId="71" r:id="rId72"/>
    <sheet name="Ogliastra" sheetId="72" r:id="rId73"/>
    <sheet name="Enna" sheetId="73" r:id="rId74"/>
    <sheet name="Benevento" sheetId="74" r:id="rId75"/>
    <sheet name="Asti" sheetId="75" r:id="rId76"/>
    <sheet name="Bergamo" sheetId="76" r:id="rId77"/>
    <sheet name="Brescia" sheetId="77" r:id="rId78"/>
    <sheet name="Cremona" sheetId="78" r:id="rId79"/>
    <sheet name="Mantova" sheetId="79" r:id="rId80"/>
    <sheet name="Milano" sheetId="80" r:id="rId81"/>
    <sheet name="Lecco" sheetId="81" r:id="rId82"/>
    <sheet name="Monza e Brianza" sheetId="82" r:id="rId83"/>
    <sheet name="Lodi" sheetId="83" r:id="rId84"/>
    <sheet name="Siena" sheetId="84" r:id="rId85"/>
    <sheet name="Arezzo" sheetId="85" r:id="rId86"/>
    <sheet name="Firenze" sheetId="86" r:id="rId87"/>
    <sheet name="Vercelli" sheetId="87" r:id="rId88"/>
    <sheet name="Pavia" sheetId="88" r:id="rId89"/>
    <sheet name="Rieti" sheetId="89" r:id="rId90"/>
    <sheet name="Novara" sheetId="90" r:id="rId91"/>
    <sheet name="Alessandria" sheetId="91" r:id="rId92"/>
    <sheet name="Trento" sheetId="92" r:id="rId93"/>
    <sheet name="Vicenza" sheetId="93" r:id="rId94"/>
    <sheet name="Verona" sheetId="94" r:id="rId95"/>
    <sheet name="Treviso" sheetId="95" r:id="rId96"/>
    <sheet name="Piacenza" sheetId="96" r:id="rId97"/>
    <sheet name="Parma" sheetId="97" r:id="rId98"/>
    <sheet name="Reggio Emilia" sheetId="98" r:id="rId99"/>
    <sheet name="Modena" sheetId="99" r:id="rId100"/>
    <sheet name="Bologna" sheetId="100" r:id="rId101"/>
    <sheet name="Pistoia" sheetId="101" r:id="rId102"/>
    <sheet name="Terni" sheetId="102" r:id="rId103"/>
    <sheet name="Perugia" sheetId="103" r:id="rId104"/>
    <sheet name="Frosinone" sheetId="104" r:id="rId105"/>
    <sheet name="Avellino" sheetId="105" r:id="rId106"/>
    <sheet name="L'Aquila" sheetId="106" r:id="rId107"/>
    <sheet name="Pordenone" sheetId="107" r:id="rId108"/>
    <sheet name="Isernia" sheetId="108" r:id="rId109"/>
    <sheet name="Biella" sheetId="109" r:id="rId110"/>
    <sheet name="Prato" sheetId="110" r:id="rId111"/>
  </sheets>
  <calcPr calcId="191029"/>
</workbook>
</file>

<file path=xl/calcChain.xml><?xml version="1.0" encoding="utf-8"?>
<calcChain xmlns="http://schemas.openxmlformats.org/spreadsheetml/2006/main">
  <c r="Q24" i="111" l="1"/>
  <c r="Q17" i="111"/>
  <c r="Q10" i="111"/>
  <c r="Q3" i="111"/>
  <c r="N10" i="111"/>
  <c r="O17" i="111"/>
  <c r="O3" i="111"/>
  <c r="N24" i="111"/>
  <c r="N17" i="111"/>
  <c r="N3" i="111"/>
</calcChain>
</file>

<file path=xl/sharedStrings.xml><?xml version="1.0" encoding="utf-8"?>
<sst xmlns="http://schemas.openxmlformats.org/spreadsheetml/2006/main" count="3608" uniqueCount="54">
  <si>
    <t>esalc</t>
  </si>
  <si>
    <t>mean_ABGC</t>
  </si>
  <si>
    <t>sem_ABGC</t>
  </si>
  <si>
    <t>mean_SOC</t>
  </si>
  <si>
    <t>sem_SOC</t>
  </si>
  <si>
    <t>description</t>
  </si>
  <si>
    <t>category</t>
  </si>
  <si>
    <t>Rainfed croplands</t>
  </si>
  <si>
    <t>cropland</t>
  </si>
  <si>
    <t>Mosaic cropland (50-70%)/ vegetation (grassland, shrubland, forest) (20-50%)</t>
  </si>
  <si>
    <t>Mosaic vegetation (grassland, shrubland, forest) (50-70%) / cropland (20-50%)</t>
  </si>
  <si>
    <t>mosaic vegetation</t>
  </si>
  <si>
    <t>Closed (&gt;40%) broadleaved deciduous forest (&gt;5m)</t>
  </si>
  <si>
    <t>closed forest</t>
  </si>
  <si>
    <t>Closed (&gt;40%) needleleaved evergreen forest (&gt;5m)</t>
  </si>
  <si>
    <t>Closed to open (&gt;15%) mixed broadleaved and needleleaved forest (&gt;5m)</t>
  </si>
  <si>
    <t>closed to open forest</t>
  </si>
  <si>
    <t>Mosaic forest-shrubland (50-70%) / grassland (20-50%)</t>
  </si>
  <si>
    <t>Mosaic grassland (50-70%) / forest-shrubland (20-50%)</t>
  </si>
  <si>
    <t>Sparse (&gt;15%) vegetation (woody vegetation, shrubs, grassland)</t>
  </si>
  <si>
    <t>sparse vegetation</t>
  </si>
  <si>
    <t>Artificial surfaces and associated areas (urban areas &gt;50%)</t>
  </si>
  <si>
    <t>artificial surfaces</t>
  </si>
  <si>
    <t>Bare areas</t>
  </si>
  <si>
    <t>bare areas</t>
  </si>
  <si>
    <t>Post-flooding or irrigated croplands</t>
  </si>
  <si>
    <t>Closed to open (&gt;15%) shrubland (&lt;5m)</t>
  </si>
  <si>
    <t>shrubland</t>
  </si>
  <si>
    <t>Closed to open (&gt;15%) vegetation (grassland, shrubland, woody vegetation) on regularly flooded or waterlogged soil - fresh, brackish or saline water</t>
  </si>
  <si>
    <t>closed to open vegetation</t>
  </si>
  <si>
    <r>
      <t>Per calcolo C stock: CTRL+A; Per calcolo C stock dopo conversione di suolo a seguito di Opere a verde</t>
    </r>
    <r>
      <rPr>
        <sz val="12"/>
        <color rgb="FF000000"/>
        <rFont val="Calibri"/>
        <family val="2"/>
        <scheme val="minor"/>
      </rPr>
      <t xml:space="preserve"> (considerando conversione di classi artificiali e agricole a classe equivalente a Landcover 50)</t>
    </r>
    <r>
      <rPr>
        <b/>
        <sz val="12"/>
        <color rgb="FF000000"/>
        <rFont val="Calibri"/>
        <family val="2"/>
        <scheme val="minor"/>
      </rPr>
      <t>: CTRL+B</t>
    </r>
  </si>
  <si>
    <t>Tipologia di progetto</t>
  </si>
  <si>
    <t>Province</t>
  </si>
  <si>
    <t>Landcover</t>
  </si>
  <si>
    <t>Description</t>
  </si>
  <si>
    <t>Total Hectares</t>
  </si>
  <si>
    <t>Total Square Meters</t>
  </si>
  <si>
    <t>Mean C Stock (SOC+ABGC) (T/Ha)</t>
  </si>
  <si>
    <t>Mean C Stock (SOC+ABGC) (kg/m²)</t>
  </si>
  <si>
    <t>Total C Stock (SOC+ABGC)(T)</t>
  </si>
  <si>
    <t xml:space="preserve">SEM (T/Ha) </t>
  </si>
  <si>
    <t>New C Stock (Tonn)</t>
  </si>
  <si>
    <t>Classe usata</t>
  </si>
  <si>
    <t>Gain/Loss</t>
  </si>
  <si>
    <t>Final C Stock</t>
  </si>
  <si>
    <t>Salerno</t>
  </si>
  <si>
    <t>verde</t>
  </si>
  <si>
    <t>binari</t>
  </si>
  <si>
    <t>50/30 ref</t>
  </si>
  <si>
    <t>Original</t>
  </si>
  <si>
    <t>N/A</t>
  </si>
  <si>
    <t>Siracusa</t>
  </si>
  <si>
    <t>C Stock Balance</t>
  </si>
  <si>
    <t>Current C stock by project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</si>
</sst>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164" fontId="0" fillId="2" borderId="2" xfId="0" applyNumberFormat="1" applyFill="1" applyBorder="1"/>
    <xf numFmtId="1" fontId="0" fillId="2" borderId="2" xfId="0" applyNumberFormat="1" applyFill="1" applyBorder="1"/>
    <xf numFmtId="0" fontId="0" fillId="2" borderId="4" xfId="0" applyFill="1" applyBorder="1"/>
    <xf numFmtId="0" fontId="0" fillId="2" borderId="0" xfId="0" applyFill="1" applyBorder="1"/>
    <xf numFmtId="164" fontId="0" fillId="2" borderId="0" xfId="0" applyNumberFormat="1" applyFill="1" applyBorder="1"/>
    <xf numFmtId="1" fontId="0" fillId="2" borderId="0" xfId="0" applyNumberFormat="1" applyFill="1" applyBorder="1"/>
    <xf numFmtId="0" fontId="0" fillId="3" borderId="4" xfId="0" applyFill="1" applyBorder="1"/>
    <xf numFmtId="0" fontId="0" fillId="3" borderId="0" xfId="0" applyFill="1" applyBorder="1"/>
    <xf numFmtId="164" fontId="0" fillId="3" borderId="0" xfId="0" applyNumberFormat="1" applyFill="1" applyBorder="1"/>
    <xf numFmtId="1" fontId="0" fillId="3" borderId="0" xfId="0" applyNumberFormat="1" applyFill="1" applyBorder="1"/>
    <xf numFmtId="0" fontId="0" fillId="3" borderId="6" xfId="0" applyFill="1" applyBorder="1"/>
    <xf numFmtId="0" fontId="0" fillId="3" borderId="7" xfId="0" applyFill="1" applyBorder="1"/>
    <xf numFmtId="164" fontId="0" fillId="3" borderId="7" xfId="0" applyNumberFormat="1" applyFill="1" applyBorder="1"/>
    <xf numFmtId="1" fontId="0" fillId="3" borderId="7" xfId="0" applyNumberFormat="1" applyFill="1" applyBorder="1"/>
    <xf numFmtId="0" fontId="4" fillId="0" borderId="0" xfId="0" applyFon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theme" Target="theme/theme1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117A0-E627-44E5-8217-9A4EA732B998}">
  <sheetPr codeName="Foglio111"/>
  <dimension ref="A1:Q32"/>
  <sheetViews>
    <sheetView tabSelected="1" topLeftCell="A10" zoomScale="90" zoomScaleNormal="90" workbookViewId="0">
      <selection activeCell="G29" sqref="G29"/>
    </sheetView>
  </sheetViews>
  <sheetFormatPr defaultRowHeight="14.25" x14ac:dyDescent="0.45"/>
  <cols>
    <col min="1" max="1" width="11.59765625" customWidth="1"/>
    <col min="2" max="2" width="10.796875" customWidth="1"/>
    <col min="3" max="3" width="18.86328125" customWidth="1"/>
    <col min="4" max="4" width="10.3984375" customWidth="1"/>
    <col min="5" max="5" width="10.1328125" customWidth="1"/>
    <col min="6" max="6" width="10.6640625" customWidth="1"/>
    <col min="7" max="7" width="11.06640625" customWidth="1"/>
    <col min="8" max="8" width="11.33203125" customWidth="1"/>
    <col min="10" max="10" width="10.3984375" customWidth="1"/>
    <col min="11" max="11" width="10" customWidth="1"/>
    <col min="12" max="12" width="10.265625" customWidth="1"/>
    <col min="13" max="13" width="12.6640625" customWidth="1"/>
    <col min="14" max="14" width="14.796875" customWidth="1"/>
    <col min="15" max="15" width="14.73046875" customWidth="1"/>
    <col min="17" max="17" width="10.19921875" bestFit="1" customWidth="1"/>
  </cols>
  <sheetData>
    <row r="1" spans="1:17" ht="65.650000000000006" customHeight="1" x14ac:dyDescent="0.45">
      <c r="A1" s="1" t="s">
        <v>30</v>
      </c>
      <c r="B1" s="1"/>
      <c r="C1" s="1"/>
      <c r="D1" s="1"/>
      <c r="E1" s="1"/>
      <c r="J1" t="s">
        <v>31</v>
      </c>
    </row>
    <row r="2" spans="1:17" ht="84.75" thickBot="1" x14ac:dyDescent="0.5">
      <c r="A2" s="2" t="s">
        <v>32</v>
      </c>
      <c r="B2" s="2" t="s">
        <v>33</v>
      </c>
      <c r="C2" s="2" t="s">
        <v>34</v>
      </c>
      <c r="D2" s="2" t="s">
        <v>35</v>
      </c>
      <c r="E2" s="2" t="s">
        <v>36</v>
      </c>
      <c r="F2" s="2" t="s">
        <v>37</v>
      </c>
      <c r="G2" s="2" t="s">
        <v>38</v>
      </c>
      <c r="H2" s="2" t="s">
        <v>39</v>
      </c>
      <c r="I2" s="2" t="s">
        <v>40</v>
      </c>
      <c r="J2" s="3" t="s">
        <v>31</v>
      </c>
      <c r="K2" s="3" t="s">
        <v>41</v>
      </c>
      <c r="L2" s="3" t="s">
        <v>42</v>
      </c>
      <c r="M2" s="3" t="s">
        <v>43</v>
      </c>
      <c r="N2" s="3" t="s">
        <v>52</v>
      </c>
      <c r="O2" s="21" t="s">
        <v>44</v>
      </c>
      <c r="Q2" s="29" t="s">
        <v>53</v>
      </c>
    </row>
    <row r="3" spans="1:17" x14ac:dyDescent="0.45">
      <c r="A3" s="5" t="s">
        <v>45</v>
      </c>
      <c r="B3" s="6">
        <v>14</v>
      </c>
      <c r="C3" s="6" t="s">
        <v>7</v>
      </c>
      <c r="D3" s="7">
        <v>42.83</v>
      </c>
      <c r="E3" s="8">
        <v>428300</v>
      </c>
      <c r="F3" s="7">
        <v>83.881325726511506</v>
      </c>
      <c r="G3" s="7">
        <v>8.3881325726511502</v>
      </c>
      <c r="H3" s="7">
        <v>3592.6371808664876</v>
      </c>
      <c r="I3" s="7">
        <v>0.16568190672212743</v>
      </c>
      <c r="J3" s="6" t="s">
        <v>46</v>
      </c>
      <c r="K3" s="6">
        <v>6328.6907200723454</v>
      </c>
      <c r="L3" s="6" t="s">
        <v>48</v>
      </c>
      <c r="M3" s="6">
        <v>2736.6907200723454</v>
      </c>
      <c r="N3" s="25">
        <f>SUM(M3:M9)</f>
        <v>7503.508586859587</v>
      </c>
      <c r="O3" s="22">
        <f>N3+N10</f>
        <v>3993.508586859587</v>
      </c>
      <c r="Q3" s="30">
        <f>SUM(H3:H9)</f>
        <v>10226.671994162112</v>
      </c>
    </row>
    <row r="4" spans="1:17" x14ac:dyDescent="0.45">
      <c r="A4" s="9" t="s">
        <v>45</v>
      </c>
      <c r="B4" s="10">
        <v>20</v>
      </c>
      <c r="C4" s="10" t="s">
        <v>9</v>
      </c>
      <c r="D4" s="11">
        <v>65.260000000000005</v>
      </c>
      <c r="E4" s="12">
        <v>652600</v>
      </c>
      <c r="F4" s="11">
        <v>88.597530737928992</v>
      </c>
      <c r="G4" s="11">
        <v>8.8597530737929002</v>
      </c>
      <c r="H4" s="11">
        <v>5781.8748559572468</v>
      </c>
      <c r="I4" s="11">
        <v>0.17059856233301979</v>
      </c>
      <c r="J4" s="10" t="s">
        <v>46</v>
      </c>
      <c r="K4" s="10">
        <v>9794.4023048738673</v>
      </c>
      <c r="L4" s="10" t="s">
        <v>48</v>
      </c>
      <c r="M4" s="10">
        <v>4013.4023048738673</v>
      </c>
      <c r="N4" s="26"/>
      <c r="O4" s="23"/>
      <c r="Q4" s="30"/>
    </row>
    <row r="5" spans="1:17" x14ac:dyDescent="0.45">
      <c r="A5" s="9" t="s">
        <v>45</v>
      </c>
      <c r="B5" s="10">
        <v>30</v>
      </c>
      <c r="C5" s="10" t="s">
        <v>10</v>
      </c>
      <c r="D5" s="11">
        <v>5.03</v>
      </c>
      <c r="E5" s="12">
        <v>50300</v>
      </c>
      <c r="F5" s="11">
        <v>81.895323607692902</v>
      </c>
      <c r="G5" s="11">
        <v>8.1895323607692898</v>
      </c>
      <c r="H5" s="11">
        <v>411.9334777466953</v>
      </c>
      <c r="I5" s="11">
        <v>0.38108762095698878</v>
      </c>
      <c r="J5" s="10" t="s">
        <v>46</v>
      </c>
      <c r="K5" s="10">
        <v>411</v>
      </c>
      <c r="L5" s="10" t="s">
        <v>49</v>
      </c>
      <c r="M5" s="10">
        <v>0</v>
      </c>
      <c r="N5" s="26"/>
      <c r="O5" s="23"/>
      <c r="Q5" s="30"/>
    </row>
    <row r="6" spans="1:17" x14ac:dyDescent="0.45">
      <c r="A6" s="9" t="s">
        <v>45</v>
      </c>
      <c r="B6" s="10">
        <v>50</v>
      </c>
      <c r="C6" s="10" t="s">
        <v>12</v>
      </c>
      <c r="D6" s="11">
        <v>1.01</v>
      </c>
      <c r="E6" s="12">
        <v>10100</v>
      </c>
      <c r="F6" s="11">
        <v>150.68311238267489</v>
      </c>
      <c r="G6" s="11">
        <v>15.068311238267491</v>
      </c>
      <c r="H6" s="11">
        <v>152.18994350650163</v>
      </c>
      <c r="I6" s="11">
        <v>0.16946146904394147</v>
      </c>
      <c r="J6" s="10" t="s">
        <v>46</v>
      </c>
      <c r="K6" s="10">
        <v>152</v>
      </c>
      <c r="L6" s="10" t="s">
        <v>49</v>
      </c>
      <c r="M6" s="10">
        <v>0</v>
      </c>
      <c r="N6" s="26"/>
      <c r="O6" s="23"/>
      <c r="Q6" s="30"/>
    </row>
    <row r="7" spans="1:17" x14ac:dyDescent="0.45">
      <c r="A7" s="9" t="s">
        <v>45</v>
      </c>
      <c r="B7" s="10">
        <v>70</v>
      </c>
      <c r="C7" s="10" t="s">
        <v>14</v>
      </c>
      <c r="D7" s="11">
        <v>0.04</v>
      </c>
      <c r="E7" s="12">
        <v>400</v>
      </c>
      <c r="F7" s="11">
        <v>114.891636689167</v>
      </c>
      <c r="G7" s="11">
        <v>11.489163668916701</v>
      </c>
      <c r="H7" s="11">
        <v>4.5956654675666799</v>
      </c>
      <c r="I7" s="11">
        <v>1.4188439028200714</v>
      </c>
      <c r="J7" s="10" t="s">
        <v>46</v>
      </c>
      <c r="K7" s="10">
        <v>4</v>
      </c>
      <c r="L7" s="10" t="s">
        <v>49</v>
      </c>
      <c r="M7" s="10">
        <v>0</v>
      </c>
      <c r="N7" s="26"/>
      <c r="O7" s="23"/>
      <c r="Q7" s="30"/>
    </row>
    <row r="8" spans="1:17" x14ac:dyDescent="0.45">
      <c r="A8" s="9" t="s">
        <v>45</v>
      </c>
      <c r="B8" s="10">
        <v>150</v>
      </c>
      <c r="C8" s="10" t="s">
        <v>19</v>
      </c>
      <c r="D8" s="11">
        <v>2.74</v>
      </c>
      <c r="E8" s="12">
        <v>27400.000000000004</v>
      </c>
      <c r="F8" s="11">
        <v>103.4455732181071</v>
      </c>
      <c r="G8" s="11">
        <v>10.344557321810711</v>
      </c>
      <c r="H8" s="11">
        <v>283.44087061761348</v>
      </c>
      <c r="I8" s="11">
        <v>0.36582668336445812</v>
      </c>
      <c r="J8" s="10" t="s">
        <v>46</v>
      </c>
      <c r="K8" s="10">
        <v>283</v>
      </c>
      <c r="L8" s="10" t="s">
        <v>49</v>
      </c>
      <c r="M8" s="10">
        <v>0</v>
      </c>
      <c r="N8" s="26"/>
      <c r="O8" s="23"/>
      <c r="Q8" s="30"/>
    </row>
    <row r="9" spans="1:17" ht="14.65" thickBot="1" x14ac:dyDescent="0.5">
      <c r="A9" s="9" t="s">
        <v>45</v>
      </c>
      <c r="B9" s="10">
        <v>190</v>
      </c>
      <c r="C9" s="10" t="s">
        <v>21</v>
      </c>
      <c r="D9" s="11">
        <v>5.52</v>
      </c>
      <c r="E9" s="12">
        <v>55199.999999999993</v>
      </c>
      <c r="F9" s="11">
        <v>0</v>
      </c>
      <c r="G9" s="11">
        <v>0</v>
      </c>
      <c r="H9" s="11">
        <v>0</v>
      </c>
      <c r="I9" s="11">
        <v>0</v>
      </c>
      <c r="J9" s="10" t="s">
        <v>46</v>
      </c>
      <c r="K9" s="10">
        <v>753.4155619133744</v>
      </c>
      <c r="L9" s="10" t="s">
        <v>48</v>
      </c>
      <c r="M9" s="10">
        <v>753.4155619133744</v>
      </c>
      <c r="N9" s="26"/>
      <c r="O9" s="23"/>
      <c r="Q9" s="30"/>
    </row>
    <row r="10" spans="1:17" x14ac:dyDescent="0.45">
      <c r="A10" s="13" t="s">
        <v>45</v>
      </c>
      <c r="B10" s="14">
        <v>14</v>
      </c>
      <c r="C10" s="14" t="s">
        <v>7</v>
      </c>
      <c r="D10" s="15">
        <v>12.29</v>
      </c>
      <c r="E10" s="16">
        <v>122899.99999999999</v>
      </c>
      <c r="F10" s="15">
        <v>83.881325726511506</v>
      </c>
      <c r="G10" s="15">
        <v>8.3881325726511502</v>
      </c>
      <c r="H10" s="15">
        <v>1030.9014931788263</v>
      </c>
      <c r="I10" s="15">
        <v>0.16568190672212743</v>
      </c>
      <c r="J10" s="14" t="s">
        <v>47</v>
      </c>
      <c r="K10" s="14">
        <v>0</v>
      </c>
      <c r="L10" s="14" t="s">
        <v>50</v>
      </c>
      <c r="M10" s="14">
        <v>-1030</v>
      </c>
      <c r="N10" s="25">
        <f>SUM(M10:M16)</f>
        <v>-3510</v>
      </c>
      <c r="O10" s="23"/>
      <c r="Q10" s="30">
        <f>SUM(H10:H16)</f>
        <v>3513.6645500911227</v>
      </c>
    </row>
    <row r="11" spans="1:17" x14ac:dyDescent="0.45">
      <c r="A11" s="13" t="s">
        <v>45</v>
      </c>
      <c r="B11" s="14">
        <v>20</v>
      </c>
      <c r="C11" s="14" t="s">
        <v>9</v>
      </c>
      <c r="D11" s="15">
        <v>16.54</v>
      </c>
      <c r="E11" s="16">
        <v>165400</v>
      </c>
      <c r="F11" s="15">
        <v>88.597530737928992</v>
      </c>
      <c r="G11" s="15">
        <v>8.8597530737929002</v>
      </c>
      <c r="H11" s="15">
        <v>1465.4031584053455</v>
      </c>
      <c r="I11" s="15">
        <v>0.17059856233301979</v>
      </c>
      <c r="J11" s="14" t="s">
        <v>47</v>
      </c>
      <c r="K11" s="14">
        <v>0</v>
      </c>
      <c r="L11" s="14" t="s">
        <v>50</v>
      </c>
      <c r="M11" s="14">
        <v>-1465</v>
      </c>
      <c r="N11" s="26"/>
      <c r="O11" s="23"/>
      <c r="Q11" s="30"/>
    </row>
    <row r="12" spans="1:17" x14ac:dyDescent="0.45">
      <c r="A12" s="13" t="s">
        <v>45</v>
      </c>
      <c r="B12" s="14">
        <v>30</v>
      </c>
      <c r="C12" s="14" t="s">
        <v>10</v>
      </c>
      <c r="D12" s="15">
        <v>4.1500000000000004</v>
      </c>
      <c r="E12" s="16">
        <v>41500</v>
      </c>
      <c r="F12" s="15">
        <v>81.895323607692902</v>
      </c>
      <c r="G12" s="15">
        <v>8.1895323607692898</v>
      </c>
      <c r="H12" s="15">
        <v>339.86559297192559</v>
      </c>
      <c r="I12" s="15">
        <v>0.38108762095698878</v>
      </c>
      <c r="J12" s="14" t="s">
        <v>47</v>
      </c>
      <c r="K12" s="14">
        <v>0</v>
      </c>
      <c r="L12" s="14" t="s">
        <v>50</v>
      </c>
      <c r="M12" s="14">
        <v>-339</v>
      </c>
      <c r="N12" s="26"/>
      <c r="O12" s="23"/>
      <c r="Q12" s="30"/>
    </row>
    <row r="13" spans="1:17" x14ac:dyDescent="0.45">
      <c r="A13" s="13" t="s">
        <v>45</v>
      </c>
      <c r="B13" s="14">
        <v>50</v>
      </c>
      <c r="C13" s="14" t="s">
        <v>12</v>
      </c>
      <c r="D13" s="15">
        <v>0.87</v>
      </c>
      <c r="E13" s="16">
        <v>8700</v>
      </c>
      <c r="F13" s="15">
        <v>150.68311238267489</v>
      </c>
      <c r="G13" s="15">
        <v>15.068311238267491</v>
      </c>
      <c r="H13" s="15">
        <v>131.09430777292715</v>
      </c>
      <c r="I13" s="15">
        <v>0.16946146904394147</v>
      </c>
      <c r="J13" s="14" t="s">
        <v>47</v>
      </c>
      <c r="K13" s="14">
        <v>0</v>
      </c>
      <c r="L13" s="14" t="s">
        <v>50</v>
      </c>
      <c r="M13" s="14">
        <v>-131</v>
      </c>
      <c r="N13" s="26"/>
      <c r="O13" s="23"/>
      <c r="Q13" s="30"/>
    </row>
    <row r="14" spans="1:17" x14ac:dyDescent="0.45">
      <c r="A14" s="13" t="s">
        <v>45</v>
      </c>
      <c r="B14" s="14">
        <v>70</v>
      </c>
      <c r="C14" s="14" t="s">
        <v>14</v>
      </c>
      <c r="D14" s="15">
        <v>0.47</v>
      </c>
      <c r="E14" s="16">
        <v>4700</v>
      </c>
      <c r="F14" s="15">
        <v>114.891636689167</v>
      </c>
      <c r="G14" s="15">
        <v>11.489163668916701</v>
      </c>
      <c r="H14" s="15">
        <v>53.999069243908487</v>
      </c>
      <c r="I14" s="15">
        <v>1.4188439028200714</v>
      </c>
      <c r="J14" s="14" t="s">
        <v>47</v>
      </c>
      <c r="K14" s="14">
        <v>0</v>
      </c>
      <c r="L14" s="14" t="s">
        <v>50</v>
      </c>
      <c r="M14" s="14">
        <v>-53</v>
      </c>
      <c r="N14" s="26"/>
      <c r="O14" s="23"/>
      <c r="Q14" s="30"/>
    </row>
    <row r="15" spans="1:17" x14ac:dyDescent="0.45">
      <c r="A15" s="13" t="s">
        <v>45</v>
      </c>
      <c r="B15" s="14">
        <v>150</v>
      </c>
      <c r="C15" s="14" t="s">
        <v>19</v>
      </c>
      <c r="D15" s="15">
        <v>4.76</v>
      </c>
      <c r="E15" s="16">
        <v>47600</v>
      </c>
      <c r="F15" s="15">
        <v>103.4455732181071</v>
      </c>
      <c r="G15" s="15">
        <v>10.344557321810711</v>
      </c>
      <c r="H15" s="15">
        <v>492.4009285181898</v>
      </c>
      <c r="I15" s="15">
        <v>0.36582668336445812</v>
      </c>
      <c r="J15" s="14" t="s">
        <v>47</v>
      </c>
      <c r="K15" s="14">
        <v>0</v>
      </c>
      <c r="L15" s="14" t="s">
        <v>50</v>
      </c>
      <c r="M15" s="14">
        <v>-492</v>
      </c>
      <c r="N15" s="26"/>
      <c r="O15" s="23"/>
      <c r="Q15" s="30"/>
    </row>
    <row r="16" spans="1:17" ht="14.65" thickBot="1" x14ac:dyDescent="0.5">
      <c r="A16" s="17" t="s">
        <v>45</v>
      </c>
      <c r="B16" s="18">
        <v>190</v>
      </c>
      <c r="C16" s="18" t="s">
        <v>21</v>
      </c>
      <c r="D16" s="19">
        <v>3.85</v>
      </c>
      <c r="E16" s="20">
        <v>38500</v>
      </c>
      <c r="F16" s="19">
        <v>0</v>
      </c>
      <c r="G16" s="19">
        <v>0</v>
      </c>
      <c r="H16" s="19">
        <v>0</v>
      </c>
      <c r="I16" s="19">
        <v>0</v>
      </c>
      <c r="J16" s="18" t="s">
        <v>47</v>
      </c>
      <c r="K16" s="18">
        <v>0</v>
      </c>
      <c r="L16" s="18" t="s">
        <v>50</v>
      </c>
      <c r="M16" s="18">
        <v>0</v>
      </c>
      <c r="N16" s="26"/>
      <c r="O16" s="24"/>
      <c r="Q16" s="30"/>
    </row>
    <row r="17" spans="1:17" x14ac:dyDescent="0.45">
      <c r="A17" s="5" t="s">
        <v>51</v>
      </c>
      <c r="B17" s="6">
        <v>20</v>
      </c>
      <c r="C17" s="6" t="s">
        <v>9</v>
      </c>
      <c r="D17" s="7">
        <v>3.16</v>
      </c>
      <c r="E17" s="8">
        <v>31600</v>
      </c>
      <c r="F17" s="7">
        <v>59.50912059899867</v>
      </c>
      <c r="G17" s="7">
        <v>5.950912059899867</v>
      </c>
      <c r="H17" s="7">
        <v>188.04882109283579</v>
      </c>
      <c r="I17" s="7">
        <v>9.3895095028133493E-2</v>
      </c>
      <c r="J17" s="6" t="s">
        <v>46</v>
      </c>
      <c r="K17" s="6">
        <v>176.98554677358482</v>
      </c>
      <c r="L17" s="6" t="s">
        <v>48</v>
      </c>
      <c r="M17" s="6">
        <v>-11.014453226415185</v>
      </c>
      <c r="N17" s="25">
        <f>SUM(M17:M23)</f>
        <v>165.97109354716963</v>
      </c>
      <c r="O17" s="22">
        <f>N17+N24</f>
        <v>-177.02890645283037</v>
      </c>
      <c r="Q17" s="30">
        <f>SUM(H17:H23)</f>
        <v>775.23073236234154</v>
      </c>
    </row>
    <row r="18" spans="1:17" x14ac:dyDescent="0.45">
      <c r="A18" s="9" t="s">
        <v>51</v>
      </c>
      <c r="B18" s="10">
        <v>30</v>
      </c>
      <c r="C18" s="10" t="s">
        <v>10</v>
      </c>
      <c r="D18" s="11">
        <v>0.11</v>
      </c>
      <c r="E18" s="12">
        <v>1100</v>
      </c>
      <c r="F18" s="11">
        <v>58.9951822578616</v>
      </c>
      <c r="G18" s="11">
        <v>5.89951822578616</v>
      </c>
      <c r="H18" s="11">
        <v>6.489470048364776</v>
      </c>
      <c r="I18" s="11">
        <v>0.24724045904393335</v>
      </c>
      <c r="J18" s="10" t="s">
        <v>46</v>
      </c>
      <c r="K18" s="10">
        <v>6</v>
      </c>
      <c r="L18" s="10" t="s">
        <v>49</v>
      </c>
      <c r="M18" s="10">
        <v>0</v>
      </c>
      <c r="N18" s="26"/>
      <c r="O18" s="23"/>
      <c r="Q18" s="30"/>
    </row>
    <row r="19" spans="1:17" x14ac:dyDescent="0.45">
      <c r="A19" s="9" t="s">
        <v>51</v>
      </c>
      <c r="B19" s="10">
        <v>110</v>
      </c>
      <c r="C19" s="10" t="s">
        <v>17</v>
      </c>
      <c r="D19" s="11">
        <v>1.85</v>
      </c>
      <c r="E19" s="12">
        <v>18500</v>
      </c>
      <c r="F19" s="11">
        <v>62.29403627823207</v>
      </c>
      <c r="G19" s="11">
        <v>6.2294036278232072</v>
      </c>
      <c r="H19" s="11">
        <v>115.24396711472933</v>
      </c>
      <c r="I19" s="11">
        <v>0.28722177647924224</v>
      </c>
      <c r="J19" s="10" t="s">
        <v>46</v>
      </c>
      <c r="K19" s="10">
        <v>115</v>
      </c>
      <c r="L19" s="10" t="s">
        <v>49</v>
      </c>
      <c r="M19" s="10">
        <v>0</v>
      </c>
      <c r="N19" s="26"/>
      <c r="O19" s="23"/>
      <c r="Q19" s="30"/>
    </row>
    <row r="20" spans="1:17" x14ac:dyDescent="0.45">
      <c r="A20" s="9" t="s">
        <v>51</v>
      </c>
      <c r="B20" s="10">
        <v>120</v>
      </c>
      <c r="C20" s="10" t="s">
        <v>18</v>
      </c>
      <c r="D20" s="11">
        <v>0.17</v>
      </c>
      <c r="E20" s="12">
        <v>1700.0000000000002</v>
      </c>
      <c r="F20" s="11">
        <v>61.858691456629529</v>
      </c>
      <c r="G20" s="11">
        <v>6.1858691456629531</v>
      </c>
      <c r="H20" s="11">
        <v>10.515977547627021</v>
      </c>
      <c r="I20" s="11">
        <v>0.25365256577566975</v>
      </c>
      <c r="J20" s="10" t="s">
        <v>46</v>
      </c>
      <c r="K20" s="10">
        <v>10</v>
      </c>
      <c r="L20" s="10" t="s">
        <v>49</v>
      </c>
      <c r="M20" s="10">
        <v>0</v>
      </c>
      <c r="N20" s="26"/>
      <c r="O20" s="23"/>
      <c r="Q20" s="30"/>
    </row>
    <row r="21" spans="1:17" x14ac:dyDescent="0.45">
      <c r="A21" s="9" t="s">
        <v>51</v>
      </c>
      <c r="B21" s="10">
        <v>130</v>
      </c>
      <c r="C21" s="10" t="s">
        <v>26</v>
      </c>
      <c r="D21" s="11">
        <v>2.34</v>
      </c>
      <c r="E21" s="12">
        <v>23400</v>
      </c>
      <c r="F21" s="11">
        <v>65.531625130230793</v>
      </c>
      <c r="G21" s="11">
        <v>6.5531625130230795</v>
      </c>
      <c r="H21" s="11">
        <v>153.34400280474006</v>
      </c>
      <c r="I21" s="11">
        <v>0.4364003165975634</v>
      </c>
      <c r="J21" s="10" t="s">
        <v>46</v>
      </c>
      <c r="K21" s="10">
        <v>153</v>
      </c>
      <c r="L21" s="10" t="s">
        <v>49</v>
      </c>
      <c r="M21" s="10">
        <v>0</v>
      </c>
      <c r="N21" s="26"/>
      <c r="O21" s="23"/>
      <c r="Q21" s="30"/>
    </row>
    <row r="22" spans="1:17" x14ac:dyDescent="0.45">
      <c r="A22" s="9" t="s">
        <v>51</v>
      </c>
      <c r="B22" s="10">
        <v>150</v>
      </c>
      <c r="C22" s="10" t="s">
        <v>19</v>
      </c>
      <c r="D22" s="11">
        <v>4.7699999999999996</v>
      </c>
      <c r="E22" s="12">
        <v>47699.999999999993</v>
      </c>
      <c r="F22" s="11">
        <v>63.226099319506197</v>
      </c>
      <c r="G22" s="11">
        <v>6.3226099319506197</v>
      </c>
      <c r="H22" s="11">
        <v>301.58849375404452</v>
      </c>
      <c r="I22" s="11">
        <v>0.26211113358979793</v>
      </c>
      <c r="J22" s="10" t="s">
        <v>46</v>
      </c>
      <c r="K22" s="10">
        <v>301</v>
      </c>
      <c r="L22" s="10" t="s">
        <v>49</v>
      </c>
      <c r="M22" s="10">
        <v>0</v>
      </c>
      <c r="N22" s="26"/>
      <c r="O22" s="23"/>
      <c r="Q22" s="30"/>
    </row>
    <row r="23" spans="1:17" x14ac:dyDescent="0.45">
      <c r="A23" s="9" t="s">
        <v>51</v>
      </c>
      <c r="B23" s="10">
        <v>190</v>
      </c>
      <c r="C23" s="10" t="s">
        <v>21</v>
      </c>
      <c r="D23" s="11">
        <v>3.79</v>
      </c>
      <c r="E23" s="12">
        <v>37900</v>
      </c>
      <c r="F23" s="11">
        <v>0</v>
      </c>
      <c r="G23" s="11">
        <v>0</v>
      </c>
      <c r="H23" s="11">
        <v>0</v>
      </c>
      <c r="I23" s="11">
        <v>0</v>
      </c>
      <c r="J23" s="10" t="s">
        <v>46</v>
      </c>
      <c r="K23" s="10">
        <v>176.98554677358482</v>
      </c>
      <c r="L23" s="10" t="s">
        <v>48</v>
      </c>
      <c r="M23" s="10">
        <v>176.98554677358482</v>
      </c>
      <c r="N23" s="26"/>
      <c r="O23" s="23"/>
      <c r="Q23" s="30"/>
    </row>
    <row r="24" spans="1:17" x14ac:dyDescent="0.45">
      <c r="A24" s="13" t="s">
        <v>51</v>
      </c>
      <c r="B24" s="14">
        <v>20</v>
      </c>
      <c r="C24" s="14" t="s">
        <v>9</v>
      </c>
      <c r="D24" s="15">
        <v>2.34</v>
      </c>
      <c r="E24" s="16">
        <v>23400</v>
      </c>
      <c r="F24" s="15">
        <v>59.50912059899867</v>
      </c>
      <c r="G24" s="15">
        <v>5.950912059899867</v>
      </c>
      <c r="H24" s="15">
        <v>139.25134220165688</v>
      </c>
      <c r="I24" s="15">
        <v>9.3895095028133493E-2</v>
      </c>
      <c r="J24" s="14" t="s">
        <v>47</v>
      </c>
      <c r="K24" s="14">
        <v>0</v>
      </c>
      <c r="L24" s="14" t="s">
        <v>50</v>
      </c>
      <c r="M24" s="14">
        <v>-139</v>
      </c>
      <c r="N24" s="27">
        <f>SUM(M24:M28)</f>
        <v>-343</v>
      </c>
      <c r="O24" s="23"/>
      <c r="Q24" s="30">
        <f>SUM(H24:H28)</f>
        <v>344.77362574942714</v>
      </c>
    </row>
    <row r="25" spans="1:17" x14ac:dyDescent="0.45">
      <c r="A25" s="13" t="s">
        <v>51</v>
      </c>
      <c r="B25" s="14">
        <v>30</v>
      </c>
      <c r="C25" s="14" t="s">
        <v>10</v>
      </c>
      <c r="D25" s="15">
        <v>0.74</v>
      </c>
      <c r="E25" s="16">
        <v>7400</v>
      </c>
      <c r="F25" s="15">
        <v>58.9951822578616</v>
      </c>
      <c r="G25" s="15">
        <v>5.89951822578616</v>
      </c>
      <c r="H25" s="15">
        <v>43.656434870817584</v>
      </c>
      <c r="I25" s="15">
        <v>0.24724045904393335</v>
      </c>
      <c r="J25" s="14" t="s">
        <v>47</v>
      </c>
      <c r="K25" s="14">
        <v>0</v>
      </c>
      <c r="L25" s="14" t="s">
        <v>50</v>
      </c>
      <c r="M25" s="14">
        <v>-43</v>
      </c>
      <c r="N25" s="27"/>
      <c r="O25" s="23"/>
      <c r="Q25" s="31"/>
    </row>
    <row r="26" spans="1:17" x14ac:dyDescent="0.45">
      <c r="A26" s="13" t="s">
        <v>51</v>
      </c>
      <c r="B26" s="14">
        <v>130</v>
      </c>
      <c r="C26" s="14" t="s">
        <v>26</v>
      </c>
      <c r="D26" s="15">
        <v>1.1000000000000001</v>
      </c>
      <c r="E26" s="16">
        <v>11000</v>
      </c>
      <c r="F26" s="15">
        <v>65.531625130230793</v>
      </c>
      <c r="G26" s="15">
        <v>6.5531625130230795</v>
      </c>
      <c r="H26" s="15">
        <v>72.084787643253875</v>
      </c>
      <c r="I26" s="15">
        <v>0.4364003165975634</v>
      </c>
      <c r="J26" s="14" t="s">
        <v>47</v>
      </c>
      <c r="K26" s="14">
        <v>0</v>
      </c>
      <c r="L26" s="14" t="s">
        <v>50</v>
      </c>
      <c r="M26" s="14">
        <v>-72</v>
      </c>
      <c r="N26" s="27"/>
      <c r="O26" s="23"/>
      <c r="Q26" s="31"/>
    </row>
    <row r="27" spans="1:17" x14ac:dyDescent="0.45">
      <c r="A27" s="13" t="s">
        <v>51</v>
      </c>
      <c r="B27" s="14">
        <v>150</v>
      </c>
      <c r="C27" s="14" t="s">
        <v>19</v>
      </c>
      <c r="D27" s="15">
        <v>1.42</v>
      </c>
      <c r="E27" s="16">
        <v>14200</v>
      </c>
      <c r="F27" s="15">
        <v>63.226099319506197</v>
      </c>
      <c r="G27" s="15">
        <v>6.3226099319506197</v>
      </c>
      <c r="H27" s="15">
        <v>89.781061033698791</v>
      </c>
      <c r="I27" s="15">
        <v>0.26211113358979793</v>
      </c>
      <c r="J27" s="14" t="s">
        <v>47</v>
      </c>
      <c r="K27" s="14">
        <v>0</v>
      </c>
      <c r="L27" s="14" t="s">
        <v>50</v>
      </c>
      <c r="M27" s="14">
        <v>-89</v>
      </c>
      <c r="N27" s="27"/>
      <c r="O27" s="23"/>
      <c r="Q27" s="31"/>
    </row>
    <row r="28" spans="1:17" ht="14.65" thickBot="1" x14ac:dyDescent="0.5">
      <c r="A28" s="17" t="s">
        <v>51</v>
      </c>
      <c r="B28" s="18">
        <v>190</v>
      </c>
      <c r="C28" s="18" t="s">
        <v>21</v>
      </c>
      <c r="D28" s="19">
        <v>0.65</v>
      </c>
      <c r="E28" s="20">
        <v>6500</v>
      </c>
      <c r="F28" s="19">
        <v>0</v>
      </c>
      <c r="G28" s="19">
        <v>0</v>
      </c>
      <c r="H28" s="19">
        <v>0</v>
      </c>
      <c r="I28" s="19">
        <v>0</v>
      </c>
      <c r="J28" s="18" t="s">
        <v>47</v>
      </c>
      <c r="K28" s="18">
        <v>0</v>
      </c>
      <c r="L28" s="18" t="s">
        <v>50</v>
      </c>
      <c r="M28" s="18">
        <v>0</v>
      </c>
      <c r="N28" s="28"/>
      <c r="O28" s="24"/>
      <c r="Q28" s="31"/>
    </row>
    <row r="30" spans="1:17" x14ac:dyDescent="0.45">
      <c r="D30" s="4"/>
    </row>
    <row r="31" spans="1:17" x14ac:dyDescent="0.45">
      <c r="D31" s="4"/>
    </row>
    <row r="32" spans="1:17" x14ac:dyDescent="0.45">
      <c r="D32" s="4"/>
    </row>
  </sheetData>
  <mergeCells count="11">
    <mergeCell ref="Q3:Q9"/>
    <mergeCell ref="Q10:Q16"/>
    <mergeCell ref="Q17:Q23"/>
    <mergeCell ref="Q24:Q28"/>
    <mergeCell ref="A1:E1"/>
    <mergeCell ref="N3:N9"/>
    <mergeCell ref="N10:N16"/>
    <mergeCell ref="N24:N28"/>
    <mergeCell ref="N17:N23"/>
    <mergeCell ref="O17:O28"/>
    <mergeCell ref="O3:O1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G12"/>
  <sheetViews>
    <sheetView workbookViewId="0">
      <selection activeCell="E11" sqref="B11:E11"/>
    </sheetView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15.9811294705294</v>
      </c>
      <c r="C2">
        <v>0.32043988930845402</v>
      </c>
      <c r="D2">
        <v>100.720798118433</v>
      </c>
      <c r="E2">
        <v>0.174736473409073</v>
      </c>
      <c r="F2" t="s">
        <v>7</v>
      </c>
      <c r="G2" t="s">
        <v>8</v>
      </c>
    </row>
    <row r="3" spans="1:7" x14ac:dyDescent="0.45">
      <c r="A3">
        <v>20</v>
      </c>
      <c r="B3">
        <v>44.419282218958102</v>
      </c>
      <c r="C3">
        <v>0.40735145952891499</v>
      </c>
      <c r="D3">
        <v>106.95141221652401</v>
      </c>
      <c r="E3">
        <v>0.123196097249907</v>
      </c>
      <c r="F3" t="s">
        <v>9</v>
      </c>
      <c r="G3" t="s">
        <v>8</v>
      </c>
    </row>
    <row r="4" spans="1:7" x14ac:dyDescent="0.45">
      <c r="A4">
        <v>30</v>
      </c>
      <c r="B4">
        <v>27.4129272068345</v>
      </c>
      <c r="C4">
        <v>0.54097088708608998</v>
      </c>
      <c r="D4">
        <v>105.37268940736701</v>
      </c>
      <c r="E4">
        <v>0.196307958180924</v>
      </c>
      <c r="F4" t="s">
        <v>10</v>
      </c>
      <c r="G4" t="s">
        <v>11</v>
      </c>
    </row>
    <row r="5" spans="1:7" x14ac:dyDescent="0.45">
      <c r="A5">
        <v>50</v>
      </c>
      <c r="B5">
        <v>67.632555750742796</v>
      </c>
      <c r="C5">
        <v>0.546204859133816</v>
      </c>
      <c r="D5">
        <v>105.612791234505</v>
      </c>
      <c r="E5">
        <v>0.264882140269947</v>
      </c>
      <c r="F5" t="s">
        <v>12</v>
      </c>
      <c r="G5" t="s">
        <v>13</v>
      </c>
    </row>
    <row r="6" spans="1:7" x14ac:dyDescent="0.45">
      <c r="A6">
        <v>70</v>
      </c>
      <c r="B6">
        <v>106.39981513536399</v>
      </c>
      <c r="C6">
        <v>0.63365255350997995</v>
      </c>
      <c r="D6">
        <v>114.35678553695899</v>
      </c>
      <c r="E6">
        <v>0.17584770918672299</v>
      </c>
      <c r="F6" t="s">
        <v>14</v>
      </c>
      <c r="G6" t="s">
        <v>13</v>
      </c>
    </row>
    <row r="7" spans="1:7" x14ac:dyDescent="0.45">
      <c r="A7">
        <v>100</v>
      </c>
      <c r="B7">
        <v>95.453079074853704</v>
      </c>
      <c r="C7">
        <v>0.93654012836939404</v>
      </c>
      <c r="D7">
        <v>107.71320253413499</v>
      </c>
      <c r="E7">
        <v>0.36314511228973501</v>
      </c>
      <c r="F7" t="s">
        <v>15</v>
      </c>
      <c r="G7" t="s">
        <v>16</v>
      </c>
    </row>
    <row r="8" spans="1:7" x14ac:dyDescent="0.45">
      <c r="A8">
        <v>110</v>
      </c>
      <c r="B8">
        <v>56.931166673748201</v>
      </c>
      <c r="C8">
        <v>3.57988882705753</v>
      </c>
      <c r="D8">
        <v>99.242746159131798</v>
      </c>
      <c r="E8">
        <v>1.43518270530798</v>
      </c>
      <c r="F8" t="s">
        <v>17</v>
      </c>
      <c r="G8" t="s">
        <v>11</v>
      </c>
    </row>
    <row r="9" spans="1:7" x14ac:dyDescent="0.45">
      <c r="A9">
        <v>120</v>
      </c>
      <c r="B9">
        <v>57.709455941049299</v>
      </c>
      <c r="C9">
        <v>0.83729514442475605</v>
      </c>
      <c r="D9">
        <v>95.419368550367906</v>
      </c>
      <c r="E9">
        <v>0.398074320733665</v>
      </c>
      <c r="F9" t="s">
        <v>18</v>
      </c>
      <c r="G9" t="s">
        <v>11</v>
      </c>
    </row>
    <row r="10" spans="1:7" x14ac:dyDescent="0.45">
      <c r="A10">
        <v>150</v>
      </c>
      <c r="B10">
        <v>10.306856831095301</v>
      </c>
      <c r="C10">
        <v>0.30682465359269501</v>
      </c>
      <c r="D10">
        <v>104.97850564239199</v>
      </c>
      <c r="E10">
        <v>0.18944812906922301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47.336769852133301</v>
      </c>
      <c r="C2">
        <v>0.77887988875523395</v>
      </c>
      <c r="D2">
        <v>91.903481729339305</v>
      </c>
      <c r="E2">
        <v>0.30275598047022401</v>
      </c>
      <c r="F2" t="s">
        <v>7</v>
      </c>
      <c r="G2" t="s">
        <v>8</v>
      </c>
    </row>
    <row r="3" spans="1:7" x14ac:dyDescent="0.45">
      <c r="A3">
        <v>20</v>
      </c>
      <c r="B3">
        <v>58.150299856963898</v>
      </c>
      <c r="C3">
        <v>0.52408944129019797</v>
      </c>
      <c r="D3">
        <v>99.546487577380404</v>
      </c>
      <c r="E3">
        <v>0.17803222163113699</v>
      </c>
      <c r="F3" t="s">
        <v>9</v>
      </c>
      <c r="G3" t="s">
        <v>8</v>
      </c>
    </row>
    <row r="4" spans="1:7" x14ac:dyDescent="0.45">
      <c r="A4">
        <v>30</v>
      </c>
      <c r="B4">
        <v>53.886244346440101</v>
      </c>
      <c r="C4">
        <v>0.61021000600659703</v>
      </c>
      <c r="D4">
        <v>94.369601000144499</v>
      </c>
      <c r="E4">
        <v>0.29712665600481603</v>
      </c>
      <c r="F4" t="s">
        <v>10</v>
      </c>
      <c r="G4" t="s">
        <v>11</v>
      </c>
    </row>
    <row r="5" spans="1:7" x14ac:dyDescent="0.45">
      <c r="A5">
        <v>50</v>
      </c>
      <c r="B5">
        <v>85.944369255122396</v>
      </c>
      <c r="C5">
        <v>0.36713250723002699</v>
      </c>
      <c r="D5">
        <v>93.844131528055499</v>
      </c>
      <c r="E5">
        <v>0.22747670736773001</v>
      </c>
      <c r="F5" t="s">
        <v>12</v>
      </c>
      <c r="G5" t="s">
        <v>13</v>
      </c>
    </row>
    <row r="6" spans="1:7" x14ac:dyDescent="0.45">
      <c r="A6">
        <v>70</v>
      </c>
      <c r="B6">
        <v>107.520564182729</v>
      </c>
      <c r="C6">
        <v>0.75116394048233304</v>
      </c>
      <c r="D6">
        <v>107.055323721357</v>
      </c>
      <c r="E6">
        <v>0.39893847590855802</v>
      </c>
      <c r="F6" t="s">
        <v>14</v>
      </c>
      <c r="G6" t="s">
        <v>13</v>
      </c>
    </row>
    <row r="7" spans="1:7" x14ac:dyDescent="0.45">
      <c r="A7">
        <v>100</v>
      </c>
      <c r="B7">
        <v>105.30707489597999</v>
      </c>
      <c r="C7">
        <v>0.62005747730791905</v>
      </c>
      <c r="D7">
        <v>95.418156410006404</v>
      </c>
      <c r="E7">
        <v>0.36309042527825802</v>
      </c>
      <c r="F7" t="s">
        <v>15</v>
      </c>
      <c r="G7" t="s">
        <v>16</v>
      </c>
    </row>
    <row r="8" spans="1:7" x14ac:dyDescent="0.45">
      <c r="A8">
        <v>110</v>
      </c>
      <c r="B8">
        <v>72.6532771731775</v>
      </c>
      <c r="C8">
        <v>2.2371982793754301</v>
      </c>
      <c r="D8">
        <v>100.51029374592601</v>
      </c>
      <c r="E8">
        <v>0.85625383355415596</v>
      </c>
      <c r="F8" t="s">
        <v>17</v>
      </c>
      <c r="G8" t="s">
        <v>11</v>
      </c>
    </row>
    <row r="9" spans="1:7" x14ac:dyDescent="0.45">
      <c r="A9">
        <v>120</v>
      </c>
      <c r="B9">
        <v>82.393738961438601</v>
      </c>
      <c r="C9">
        <v>0.47826171900557701</v>
      </c>
      <c r="D9">
        <v>95.464328257112498</v>
      </c>
      <c r="E9">
        <v>0.25987652205940798</v>
      </c>
      <c r="F9" t="s">
        <v>18</v>
      </c>
      <c r="G9" t="s">
        <v>11</v>
      </c>
    </row>
    <row r="10" spans="1:7" x14ac:dyDescent="0.45">
      <c r="A10">
        <v>150</v>
      </c>
      <c r="B10">
        <v>23.437747941842801</v>
      </c>
      <c r="C10">
        <v>0.92049832836318701</v>
      </c>
      <c r="D10">
        <v>95.137928262370707</v>
      </c>
      <c r="E10">
        <v>0.37681233182474899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8.9517381531851594</v>
      </c>
      <c r="C2">
        <v>2.8349002676032402</v>
      </c>
      <c r="D2">
        <v>59.966650168573302</v>
      </c>
      <c r="E2">
        <v>4.2886564269120298E-2</v>
      </c>
      <c r="F2" t="s">
        <v>25</v>
      </c>
      <c r="G2" t="s">
        <v>8</v>
      </c>
    </row>
    <row r="3" spans="1:7" x14ac:dyDescent="0.45">
      <c r="A3">
        <v>14</v>
      </c>
      <c r="B3">
        <v>23.234049739190301</v>
      </c>
      <c r="C3">
        <v>0.63447128144377796</v>
      </c>
      <c r="D3">
        <v>59.036894647019302</v>
      </c>
      <c r="E3">
        <v>0.201812417559881</v>
      </c>
      <c r="F3" t="s">
        <v>7</v>
      </c>
      <c r="G3" t="s">
        <v>8</v>
      </c>
    </row>
    <row r="4" spans="1:7" x14ac:dyDescent="0.45">
      <c r="A4">
        <v>20</v>
      </c>
      <c r="B4">
        <v>24.929503510383899</v>
      </c>
      <c r="C4">
        <v>0.55253462045804802</v>
      </c>
      <c r="D4">
        <v>57.291219300597398</v>
      </c>
      <c r="E4">
        <v>0.182597104920591</v>
      </c>
      <c r="F4" t="s">
        <v>9</v>
      </c>
      <c r="G4" t="s">
        <v>8</v>
      </c>
    </row>
    <row r="5" spans="1:7" x14ac:dyDescent="0.45">
      <c r="A5">
        <v>30</v>
      </c>
      <c r="B5">
        <v>42.991241355413301</v>
      </c>
      <c r="C5">
        <v>0.71118263178476204</v>
      </c>
      <c r="D5">
        <v>61.179632542147502</v>
      </c>
      <c r="E5">
        <v>0.25931676334381598</v>
      </c>
      <c r="F5" t="s">
        <v>10</v>
      </c>
      <c r="G5" t="s">
        <v>11</v>
      </c>
    </row>
    <row r="6" spans="1:7" x14ac:dyDescent="0.45">
      <c r="A6">
        <v>50</v>
      </c>
      <c r="B6">
        <v>72.6096366965361</v>
      </c>
      <c r="C6">
        <v>0.44771962709420499</v>
      </c>
      <c r="D6">
        <v>69.019017749440096</v>
      </c>
      <c r="E6">
        <v>0.19080023268346</v>
      </c>
      <c r="F6" t="s">
        <v>12</v>
      </c>
      <c r="G6" t="s">
        <v>13</v>
      </c>
    </row>
    <row r="7" spans="1:7" x14ac:dyDescent="0.45">
      <c r="A7">
        <v>70</v>
      </c>
      <c r="B7">
        <v>94.185926027041901</v>
      </c>
      <c r="C7">
        <v>1.4089989611634699</v>
      </c>
      <c r="D7">
        <v>66.792164795299797</v>
      </c>
      <c r="E7">
        <v>0.55274829426955996</v>
      </c>
      <c r="F7" t="s">
        <v>14</v>
      </c>
      <c r="G7" t="s">
        <v>13</v>
      </c>
    </row>
    <row r="8" spans="1:7" x14ac:dyDescent="0.45">
      <c r="A8">
        <v>100</v>
      </c>
      <c r="B8">
        <v>101.574817190419</v>
      </c>
      <c r="C8">
        <v>0.76834012145722197</v>
      </c>
      <c r="D8">
        <v>70.816773380368303</v>
      </c>
      <c r="E8">
        <v>0.34876999022574401</v>
      </c>
      <c r="F8" t="s">
        <v>15</v>
      </c>
      <c r="G8" t="s">
        <v>16</v>
      </c>
    </row>
    <row r="9" spans="1:7" x14ac:dyDescent="0.45">
      <c r="A9">
        <v>110</v>
      </c>
      <c r="B9">
        <v>53.663000215563898</v>
      </c>
      <c r="C9">
        <v>5.2337944191914998</v>
      </c>
      <c r="D9">
        <v>81.161234784961195</v>
      </c>
      <c r="E9">
        <v>2.89716891410042</v>
      </c>
      <c r="F9" t="s">
        <v>17</v>
      </c>
      <c r="G9" t="s">
        <v>11</v>
      </c>
    </row>
    <row r="10" spans="1:7" x14ac:dyDescent="0.45">
      <c r="A10">
        <v>120</v>
      </c>
      <c r="B10">
        <v>73.856114522998695</v>
      </c>
      <c r="C10">
        <v>0.80590378571443599</v>
      </c>
      <c r="D10">
        <v>75.402882542633606</v>
      </c>
      <c r="E10">
        <v>0.43863198589406299</v>
      </c>
      <c r="F10" t="s">
        <v>18</v>
      </c>
      <c r="G10" t="s">
        <v>11</v>
      </c>
    </row>
    <row r="11" spans="1:7" x14ac:dyDescent="0.45">
      <c r="A11">
        <v>130</v>
      </c>
      <c r="B11">
        <v>18.991189575311601</v>
      </c>
      <c r="C11">
        <v>2.0284259731455401</v>
      </c>
      <c r="D11">
        <v>51.499572908373402</v>
      </c>
      <c r="E11">
        <v>0.56241965378167802</v>
      </c>
      <c r="F11" t="s">
        <v>26</v>
      </c>
      <c r="G11" t="s">
        <v>27</v>
      </c>
    </row>
    <row r="12" spans="1:7" x14ac:dyDescent="0.45">
      <c r="A12">
        <v>150</v>
      </c>
      <c r="B12">
        <v>15.325220751389899</v>
      </c>
      <c r="C12">
        <v>2.76768238194418</v>
      </c>
      <c r="D12">
        <v>50.061230084901901</v>
      </c>
      <c r="E12">
        <v>0.65760234955676999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28.455272949394701</v>
      </c>
      <c r="C2">
        <v>0.88852859508460702</v>
      </c>
      <c r="D2">
        <v>73.180296825034503</v>
      </c>
      <c r="E2">
        <v>0.71900033504432503</v>
      </c>
      <c r="F2" t="s">
        <v>7</v>
      </c>
      <c r="G2" t="s">
        <v>8</v>
      </c>
    </row>
    <row r="3" spans="1:7" x14ac:dyDescent="0.45">
      <c r="A3">
        <v>20</v>
      </c>
      <c r="B3">
        <v>36.483130698871101</v>
      </c>
      <c r="C3">
        <v>0.59983656620315695</v>
      </c>
      <c r="D3">
        <v>74.780256323632102</v>
      </c>
      <c r="E3">
        <v>0.44865798950654701</v>
      </c>
      <c r="F3" t="s">
        <v>9</v>
      </c>
      <c r="G3" t="s">
        <v>8</v>
      </c>
    </row>
    <row r="4" spans="1:7" x14ac:dyDescent="0.45">
      <c r="A4">
        <v>30</v>
      </c>
      <c r="B4">
        <v>38.304398723756002</v>
      </c>
      <c r="C4">
        <v>0.80388807936111295</v>
      </c>
      <c r="D4">
        <v>77.447508652582101</v>
      </c>
      <c r="E4">
        <v>0.68232754820376296</v>
      </c>
      <c r="F4" t="s">
        <v>10</v>
      </c>
      <c r="G4" t="s">
        <v>11</v>
      </c>
    </row>
    <row r="5" spans="1:7" x14ac:dyDescent="0.45">
      <c r="A5">
        <v>50</v>
      </c>
      <c r="B5">
        <v>79.594873215450306</v>
      </c>
      <c r="C5">
        <v>0.40574226653663598</v>
      </c>
      <c r="D5">
        <v>87.886380241776195</v>
      </c>
      <c r="E5">
        <v>0.25201014612382999</v>
      </c>
      <c r="F5" t="s">
        <v>12</v>
      </c>
      <c r="G5" t="s">
        <v>13</v>
      </c>
    </row>
    <row r="6" spans="1:7" x14ac:dyDescent="0.45">
      <c r="A6">
        <v>70</v>
      </c>
      <c r="B6">
        <v>96.133002682341498</v>
      </c>
      <c r="C6">
        <v>1.0810844525043199</v>
      </c>
      <c r="D6">
        <v>79.094081688201598</v>
      </c>
      <c r="E6">
        <v>0.64911921672204298</v>
      </c>
      <c r="F6" t="s">
        <v>14</v>
      </c>
      <c r="G6" t="s">
        <v>13</v>
      </c>
    </row>
    <row r="7" spans="1:7" x14ac:dyDescent="0.45">
      <c r="A7">
        <v>100</v>
      </c>
      <c r="B7">
        <v>94.879383507461398</v>
      </c>
      <c r="C7">
        <v>0.67900377354610997</v>
      </c>
      <c r="D7">
        <v>81.288279573658599</v>
      </c>
      <c r="E7">
        <v>0.40720105488060399</v>
      </c>
      <c r="F7" t="s">
        <v>15</v>
      </c>
      <c r="G7" t="s">
        <v>16</v>
      </c>
    </row>
    <row r="8" spans="1:7" x14ac:dyDescent="0.45">
      <c r="A8">
        <v>110</v>
      </c>
      <c r="B8">
        <v>59.910910370859099</v>
      </c>
      <c r="C8">
        <v>3.4082039531220101</v>
      </c>
      <c r="D8">
        <v>101.59171663070001</v>
      </c>
      <c r="E8">
        <v>2.0552943046271199</v>
      </c>
      <c r="F8" t="s">
        <v>17</v>
      </c>
      <c r="G8" t="s">
        <v>11</v>
      </c>
    </row>
    <row r="9" spans="1:7" x14ac:dyDescent="0.45">
      <c r="A9">
        <v>120</v>
      </c>
      <c r="B9">
        <v>72.759325653973704</v>
      </c>
      <c r="C9">
        <v>0.695902090179503</v>
      </c>
      <c r="D9">
        <v>89.975481502320406</v>
      </c>
      <c r="E9">
        <v>0.40686935422958598</v>
      </c>
      <c r="F9" t="s">
        <v>18</v>
      </c>
      <c r="G9" t="s">
        <v>11</v>
      </c>
    </row>
    <row r="10" spans="1:7" x14ac:dyDescent="0.45">
      <c r="A10">
        <v>130</v>
      </c>
      <c r="B10">
        <v>21.050008468287999</v>
      </c>
      <c r="C10">
        <v>1.8032684094159901</v>
      </c>
      <c r="D10">
        <v>50.415172069221697</v>
      </c>
      <c r="E10">
        <v>0.38033214762622097</v>
      </c>
      <c r="F10" t="s">
        <v>26</v>
      </c>
      <c r="G10" t="s">
        <v>27</v>
      </c>
    </row>
    <row r="11" spans="1:7" x14ac:dyDescent="0.45">
      <c r="A11">
        <v>150</v>
      </c>
      <c r="B11">
        <v>17.2254352385693</v>
      </c>
      <c r="C11">
        <v>2.85545493609512</v>
      </c>
      <c r="D11">
        <v>84.849084113043205</v>
      </c>
      <c r="E11">
        <v>3.5397332950898002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16.098045617583701</v>
      </c>
      <c r="C2">
        <v>0.32247955679437501</v>
      </c>
      <c r="D2">
        <v>109.619197095441</v>
      </c>
      <c r="E2">
        <v>0.21557611152782899</v>
      </c>
      <c r="F2" t="s">
        <v>7</v>
      </c>
      <c r="G2" t="s">
        <v>8</v>
      </c>
    </row>
    <row r="3" spans="1:7" x14ac:dyDescent="0.45">
      <c r="A3">
        <v>20</v>
      </c>
      <c r="B3">
        <v>46.018011807314402</v>
      </c>
      <c r="C3">
        <v>0.32997091475765</v>
      </c>
      <c r="D3">
        <v>113.51092068707599</v>
      </c>
      <c r="E3">
        <v>0.121400690432409</v>
      </c>
      <c r="F3" t="s">
        <v>9</v>
      </c>
      <c r="G3" t="s">
        <v>8</v>
      </c>
    </row>
    <row r="4" spans="1:7" x14ac:dyDescent="0.45">
      <c r="A4">
        <v>30</v>
      </c>
      <c r="B4">
        <v>27.430106452050399</v>
      </c>
      <c r="C4">
        <v>0.45578148353967401</v>
      </c>
      <c r="D4">
        <v>104.566123466874</v>
      </c>
      <c r="E4">
        <v>0.25514310233780302</v>
      </c>
      <c r="F4" t="s">
        <v>10</v>
      </c>
      <c r="G4" t="s">
        <v>11</v>
      </c>
    </row>
    <row r="5" spans="1:7" x14ac:dyDescent="0.45">
      <c r="A5">
        <v>50</v>
      </c>
      <c r="B5">
        <v>74.783626885473296</v>
      </c>
      <c r="C5">
        <v>0.39936263537441502</v>
      </c>
      <c r="D5">
        <v>109.543745300457</v>
      </c>
      <c r="E5">
        <v>0.204077743785367</v>
      </c>
      <c r="F5" t="s">
        <v>12</v>
      </c>
      <c r="G5" t="s">
        <v>13</v>
      </c>
    </row>
    <row r="6" spans="1:7" x14ac:dyDescent="0.45">
      <c r="A6">
        <v>70</v>
      </c>
      <c r="B6">
        <v>102.305218726616</v>
      </c>
      <c r="C6">
        <v>0.40193838065534498</v>
      </c>
      <c r="D6">
        <v>111.57965278675699</v>
      </c>
      <c r="E6">
        <v>0.13810336449596</v>
      </c>
      <c r="F6" t="s">
        <v>14</v>
      </c>
      <c r="G6" t="s">
        <v>13</v>
      </c>
    </row>
    <row r="7" spans="1:7" x14ac:dyDescent="0.45">
      <c r="A7">
        <v>100</v>
      </c>
      <c r="B7">
        <v>98.615457634821993</v>
      </c>
      <c r="C7">
        <v>0.50919611335864501</v>
      </c>
      <c r="D7">
        <v>103.922316117013</v>
      </c>
      <c r="E7">
        <v>0.241526134089003</v>
      </c>
      <c r="F7" t="s">
        <v>15</v>
      </c>
      <c r="G7" t="s">
        <v>16</v>
      </c>
    </row>
    <row r="8" spans="1:7" x14ac:dyDescent="0.45">
      <c r="A8">
        <v>110</v>
      </c>
      <c r="B8">
        <v>62.851919294800602</v>
      </c>
      <c r="C8">
        <v>4.1309519010587996</v>
      </c>
      <c r="D8">
        <v>88.585100618370504</v>
      </c>
      <c r="E8">
        <v>1.96146197535277</v>
      </c>
      <c r="F8" t="s">
        <v>17</v>
      </c>
      <c r="G8" t="s">
        <v>11</v>
      </c>
    </row>
    <row r="9" spans="1:7" x14ac:dyDescent="0.45">
      <c r="A9">
        <v>120</v>
      </c>
      <c r="B9">
        <v>64.307052774896206</v>
      </c>
      <c r="C9">
        <v>0.63796275847360095</v>
      </c>
      <c r="D9">
        <v>89.275225756472594</v>
      </c>
      <c r="E9">
        <v>0.315198592572416</v>
      </c>
      <c r="F9" t="s">
        <v>18</v>
      </c>
      <c r="G9" t="s">
        <v>11</v>
      </c>
    </row>
    <row r="10" spans="1:7" x14ac:dyDescent="0.45">
      <c r="A10">
        <v>150</v>
      </c>
      <c r="B10">
        <v>12.123126121070801</v>
      </c>
      <c r="C10">
        <v>0.312463814287605</v>
      </c>
      <c r="D10">
        <v>104.752921599099</v>
      </c>
      <c r="E10">
        <v>0.18154117207155701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16.316928040304401</v>
      </c>
      <c r="C2">
        <v>0.227233282398484</v>
      </c>
      <c r="D2">
        <v>109.952702250138</v>
      </c>
      <c r="E2">
        <v>0.222633564496203</v>
      </c>
      <c r="F2" t="s">
        <v>7</v>
      </c>
      <c r="G2" t="s">
        <v>8</v>
      </c>
    </row>
    <row r="3" spans="1:7" x14ac:dyDescent="0.45">
      <c r="A3">
        <v>20</v>
      </c>
      <c r="B3">
        <v>43.933101932863103</v>
      </c>
      <c r="C3">
        <v>0.22018635761268701</v>
      </c>
      <c r="D3">
        <v>119.69420278836</v>
      </c>
      <c r="E3">
        <v>9.3793068052931194E-2</v>
      </c>
      <c r="F3" t="s">
        <v>9</v>
      </c>
      <c r="G3" t="s">
        <v>8</v>
      </c>
    </row>
    <row r="4" spans="1:7" x14ac:dyDescent="0.45">
      <c r="A4">
        <v>30</v>
      </c>
      <c r="B4">
        <v>30.173267658839301</v>
      </c>
      <c r="C4">
        <v>0.332351894481136</v>
      </c>
      <c r="D4">
        <v>108.834108479142</v>
      </c>
      <c r="E4">
        <v>0.21318103931514901</v>
      </c>
      <c r="F4" t="s">
        <v>10</v>
      </c>
      <c r="G4" t="s">
        <v>11</v>
      </c>
    </row>
    <row r="5" spans="1:7" x14ac:dyDescent="0.45">
      <c r="A5">
        <v>50</v>
      </c>
      <c r="B5">
        <v>60.148598918340497</v>
      </c>
      <c r="C5">
        <v>0.22474047961993801</v>
      </c>
      <c r="D5">
        <v>108.510360253153</v>
      </c>
      <c r="E5">
        <v>0.14870404413417701</v>
      </c>
      <c r="F5" t="s">
        <v>12</v>
      </c>
      <c r="G5" t="s">
        <v>13</v>
      </c>
    </row>
    <row r="6" spans="1:7" x14ac:dyDescent="0.45">
      <c r="A6">
        <v>70</v>
      </c>
      <c r="B6">
        <v>94.379413982737603</v>
      </c>
      <c r="C6">
        <v>0.147851517640048</v>
      </c>
      <c r="D6">
        <v>112.55880892584101</v>
      </c>
      <c r="E6">
        <v>7.1744041428667193E-2</v>
      </c>
      <c r="F6" t="s">
        <v>14</v>
      </c>
      <c r="G6" t="s">
        <v>13</v>
      </c>
    </row>
    <row r="7" spans="1:7" x14ac:dyDescent="0.45">
      <c r="A7">
        <v>100</v>
      </c>
      <c r="B7">
        <v>88.089679963992594</v>
      </c>
      <c r="C7">
        <v>0.20426747080473001</v>
      </c>
      <c r="D7">
        <v>106.128722972864</v>
      </c>
      <c r="E7">
        <v>0.113135713497711</v>
      </c>
      <c r="F7" t="s">
        <v>15</v>
      </c>
      <c r="G7" t="s">
        <v>16</v>
      </c>
    </row>
    <row r="8" spans="1:7" x14ac:dyDescent="0.45">
      <c r="A8">
        <v>110</v>
      </c>
      <c r="B8">
        <v>49.659292751696498</v>
      </c>
      <c r="C8">
        <v>1.27301113525832</v>
      </c>
      <c r="D8">
        <v>101.843041798177</v>
      </c>
      <c r="E8">
        <v>0.34247980637372699</v>
      </c>
      <c r="F8" t="s">
        <v>17</v>
      </c>
      <c r="G8" t="s">
        <v>11</v>
      </c>
    </row>
    <row r="9" spans="1:7" x14ac:dyDescent="0.45">
      <c r="A9">
        <v>120</v>
      </c>
      <c r="B9">
        <v>51.615729486959502</v>
      </c>
      <c r="C9">
        <v>0.43008963305815701</v>
      </c>
      <c r="D9">
        <v>90.1199026741739</v>
      </c>
      <c r="E9">
        <v>0.21898028386740501</v>
      </c>
      <c r="F9" t="s">
        <v>18</v>
      </c>
      <c r="G9" t="s">
        <v>11</v>
      </c>
    </row>
    <row r="10" spans="1:7" x14ac:dyDescent="0.45">
      <c r="A10">
        <v>150</v>
      </c>
      <c r="B10">
        <v>13.519651173941099</v>
      </c>
      <c r="C10">
        <v>0.26359512446900601</v>
      </c>
      <c r="D10">
        <v>113.473731248112</v>
      </c>
      <c r="E10">
        <v>0.209158075971831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33.930935390807797</v>
      </c>
      <c r="C2">
        <v>1.44861194093115</v>
      </c>
      <c r="D2">
        <v>74.9110371616149</v>
      </c>
      <c r="E2">
        <v>1.05601342588451</v>
      </c>
      <c r="F2" t="s">
        <v>7</v>
      </c>
      <c r="G2" t="s">
        <v>8</v>
      </c>
    </row>
    <row r="3" spans="1:7" x14ac:dyDescent="0.45">
      <c r="A3">
        <v>20</v>
      </c>
      <c r="B3">
        <v>36.930989805934601</v>
      </c>
      <c r="C3">
        <v>0.81906210913991795</v>
      </c>
      <c r="D3">
        <v>71.427143576190005</v>
      </c>
      <c r="E3">
        <v>0.629321758038625</v>
      </c>
      <c r="F3" t="s">
        <v>9</v>
      </c>
      <c r="G3" t="s">
        <v>8</v>
      </c>
    </row>
    <row r="4" spans="1:7" x14ac:dyDescent="0.45">
      <c r="A4">
        <v>30</v>
      </c>
      <c r="B4">
        <v>55.161860094989102</v>
      </c>
      <c r="C4">
        <v>1.0060888392471501</v>
      </c>
      <c r="D4">
        <v>68.839150559444207</v>
      </c>
      <c r="E4">
        <v>0.53539679575532695</v>
      </c>
      <c r="F4" t="s">
        <v>10</v>
      </c>
      <c r="G4" t="s">
        <v>11</v>
      </c>
    </row>
    <row r="5" spans="1:7" x14ac:dyDescent="0.45">
      <c r="A5">
        <v>50</v>
      </c>
      <c r="B5">
        <v>67.555337397635199</v>
      </c>
      <c r="C5">
        <v>0.40811067113004301</v>
      </c>
      <c r="D5">
        <v>68.440689945774196</v>
      </c>
      <c r="E5">
        <v>0.19194735581946501</v>
      </c>
      <c r="F5" t="s">
        <v>12</v>
      </c>
      <c r="G5" t="s">
        <v>13</v>
      </c>
    </row>
    <row r="6" spans="1:7" x14ac:dyDescent="0.45">
      <c r="A6">
        <v>70</v>
      </c>
      <c r="B6">
        <v>98.154661677525198</v>
      </c>
      <c r="C6">
        <v>1.0555518999623199</v>
      </c>
      <c r="D6">
        <v>78.032709066811904</v>
      </c>
      <c r="E6">
        <v>0.51168699851828703</v>
      </c>
      <c r="F6" t="s">
        <v>14</v>
      </c>
      <c r="G6" t="s">
        <v>13</v>
      </c>
    </row>
    <row r="7" spans="1:7" x14ac:dyDescent="0.45">
      <c r="A7">
        <v>100</v>
      </c>
      <c r="B7">
        <v>89.956292038510597</v>
      </c>
      <c r="C7">
        <v>0.92428103975588605</v>
      </c>
      <c r="D7">
        <v>73.703127365683102</v>
      </c>
      <c r="E7">
        <v>0.51538041966773396</v>
      </c>
      <c r="F7" t="s">
        <v>15</v>
      </c>
      <c r="G7" t="s">
        <v>16</v>
      </c>
    </row>
    <row r="8" spans="1:7" x14ac:dyDescent="0.45">
      <c r="A8">
        <v>110</v>
      </c>
      <c r="B8">
        <v>46.924786584775703</v>
      </c>
      <c r="C8">
        <v>1.8483762027773301</v>
      </c>
      <c r="D8">
        <v>83.345271594080401</v>
      </c>
      <c r="E8">
        <v>1.0489773241815299</v>
      </c>
      <c r="F8" t="s">
        <v>17</v>
      </c>
      <c r="G8" t="s">
        <v>11</v>
      </c>
    </row>
    <row r="9" spans="1:7" x14ac:dyDescent="0.45">
      <c r="A9">
        <v>120</v>
      </c>
      <c r="B9">
        <v>81.193313227434601</v>
      </c>
      <c r="C9">
        <v>0.755333100716017</v>
      </c>
      <c r="D9">
        <v>87.385294290559003</v>
      </c>
      <c r="E9">
        <v>0.29594123627543101</v>
      </c>
      <c r="F9" t="s">
        <v>18</v>
      </c>
      <c r="G9" t="s">
        <v>11</v>
      </c>
    </row>
    <row r="10" spans="1:7" x14ac:dyDescent="0.45">
      <c r="A10">
        <v>130</v>
      </c>
      <c r="B10">
        <v>19.869916415791401</v>
      </c>
      <c r="C10">
        <v>1.5511898607921999</v>
      </c>
      <c r="D10">
        <v>52.399002819254697</v>
      </c>
      <c r="E10">
        <v>0.32490363047915399</v>
      </c>
      <c r="F10" t="s">
        <v>26</v>
      </c>
      <c r="G10" t="s">
        <v>27</v>
      </c>
    </row>
    <row r="11" spans="1:7" x14ac:dyDescent="0.45">
      <c r="A11">
        <v>150</v>
      </c>
      <c r="B11">
        <v>17.804686759647598</v>
      </c>
      <c r="C11">
        <v>2.4621812953140001</v>
      </c>
      <c r="D11">
        <v>56.210885317623799</v>
      </c>
      <c r="E11">
        <v>2.3030514636468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100.698886871338</v>
      </c>
      <c r="C2">
        <v>1.00833511352539</v>
      </c>
      <c r="D2">
        <v>64.968882346407597</v>
      </c>
      <c r="E2">
        <v>9.0342645454406095E-2</v>
      </c>
      <c r="F2" t="s">
        <v>25</v>
      </c>
      <c r="G2" t="s">
        <v>8</v>
      </c>
    </row>
    <row r="3" spans="1:7" x14ac:dyDescent="0.45">
      <c r="A3">
        <v>14</v>
      </c>
      <c r="B3">
        <v>13.0766499438474</v>
      </c>
      <c r="C3">
        <v>0.168131417050356</v>
      </c>
      <c r="D3">
        <v>69.644424730622006</v>
      </c>
      <c r="E3">
        <v>0.283981593651014</v>
      </c>
      <c r="F3" t="s">
        <v>7</v>
      </c>
      <c r="G3" t="s">
        <v>8</v>
      </c>
    </row>
    <row r="4" spans="1:7" x14ac:dyDescent="0.45">
      <c r="A4">
        <v>20</v>
      </c>
      <c r="B4">
        <v>23.2260410765534</v>
      </c>
      <c r="C4">
        <v>0.190095548567524</v>
      </c>
      <c r="D4">
        <v>72.786227293304194</v>
      </c>
      <c r="E4">
        <v>0.21358692228935</v>
      </c>
      <c r="F4" t="s">
        <v>9</v>
      </c>
      <c r="G4" t="s">
        <v>8</v>
      </c>
    </row>
    <row r="5" spans="1:7" x14ac:dyDescent="0.45">
      <c r="A5">
        <v>30</v>
      </c>
      <c r="B5">
        <v>24.157674983282</v>
      </c>
      <c r="C5">
        <v>0.25199690410021702</v>
      </c>
      <c r="D5">
        <v>67.978442521813406</v>
      </c>
      <c r="E5">
        <v>0.26340172282777202</v>
      </c>
      <c r="F5" t="s">
        <v>10</v>
      </c>
      <c r="G5" t="s">
        <v>11</v>
      </c>
    </row>
    <row r="6" spans="1:7" x14ac:dyDescent="0.45">
      <c r="A6">
        <v>50</v>
      </c>
      <c r="B6">
        <v>63.331035369693303</v>
      </c>
      <c r="C6">
        <v>0.217800445324143</v>
      </c>
      <c r="D6">
        <v>74.197845834454</v>
      </c>
      <c r="E6">
        <v>0.13142613058615599</v>
      </c>
      <c r="F6" t="s">
        <v>12</v>
      </c>
      <c r="G6" t="s">
        <v>13</v>
      </c>
    </row>
    <row r="7" spans="1:7" x14ac:dyDescent="0.45">
      <c r="A7">
        <v>70</v>
      </c>
      <c r="B7">
        <v>92.524006635368295</v>
      </c>
      <c r="C7">
        <v>0.96602598453525601</v>
      </c>
      <c r="D7">
        <v>110.971780204879</v>
      </c>
      <c r="E7">
        <v>0.53653388741724894</v>
      </c>
      <c r="F7" t="s">
        <v>14</v>
      </c>
      <c r="G7" t="s">
        <v>13</v>
      </c>
    </row>
    <row r="8" spans="1:7" x14ac:dyDescent="0.45">
      <c r="A8">
        <v>100</v>
      </c>
      <c r="B8">
        <v>82.473262715463406</v>
      </c>
      <c r="C8">
        <v>0.47154516717989298</v>
      </c>
      <c r="D8">
        <v>81.412165632278402</v>
      </c>
      <c r="E8">
        <v>0.30105950567411799</v>
      </c>
      <c r="F8" t="s">
        <v>15</v>
      </c>
      <c r="G8" t="s">
        <v>16</v>
      </c>
    </row>
    <row r="9" spans="1:7" x14ac:dyDescent="0.45">
      <c r="A9">
        <v>110</v>
      </c>
      <c r="B9">
        <v>55.026583906497798</v>
      </c>
      <c r="C9">
        <v>2.3674696457528199</v>
      </c>
      <c r="D9">
        <v>94.9710405143272</v>
      </c>
      <c r="E9">
        <v>1.10687472956039</v>
      </c>
      <c r="F9" t="s">
        <v>17</v>
      </c>
      <c r="G9" t="s">
        <v>11</v>
      </c>
    </row>
    <row r="10" spans="1:7" x14ac:dyDescent="0.45">
      <c r="A10">
        <v>120</v>
      </c>
      <c r="B10">
        <v>67.030176967383596</v>
      </c>
      <c r="C10">
        <v>0.469633572259397</v>
      </c>
      <c r="D10">
        <v>88.950671875882804</v>
      </c>
      <c r="E10">
        <v>0.24715219346425599</v>
      </c>
      <c r="F10" t="s">
        <v>18</v>
      </c>
      <c r="G10" t="s">
        <v>11</v>
      </c>
    </row>
    <row r="11" spans="1:7" x14ac:dyDescent="0.45">
      <c r="A11">
        <v>130</v>
      </c>
      <c r="B11">
        <v>19.3679999920985</v>
      </c>
      <c r="C11">
        <v>2.1948919576288</v>
      </c>
      <c r="D11">
        <v>48.998148147978</v>
      </c>
      <c r="E11">
        <v>0.856118224171597</v>
      </c>
      <c r="F11" t="s">
        <v>26</v>
      </c>
      <c r="G11" t="s">
        <v>27</v>
      </c>
    </row>
    <row r="12" spans="1:7" x14ac:dyDescent="0.45">
      <c r="A12">
        <v>150</v>
      </c>
      <c r="B12">
        <v>14.023597400301799</v>
      </c>
      <c r="C12">
        <v>0.45804480471714598</v>
      </c>
      <c r="D12">
        <v>131.103818571836</v>
      </c>
      <c r="E12">
        <v>0.27801409838864599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8.3863063422388695</v>
      </c>
      <c r="C2">
        <v>0.153573912238646</v>
      </c>
      <c r="D2">
        <v>54.3589347924961</v>
      </c>
      <c r="E2">
        <v>3.8087115738088602E-2</v>
      </c>
      <c r="F2" t="s">
        <v>25</v>
      </c>
      <c r="G2" t="s">
        <v>8</v>
      </c>
    </row>
    <row r="3" spans="1:7" x14ac:dyDescent="0.45">
      <c r="A3">
        <v>14</v>
      </c>
      <c r="B3">
        <v>12.3005254130659</v>
      </c>
      <c r="C3">
        <v>0.131525487007983</v>
      </c>
      <c r="D3">
        <v>64.814731680234203</v>
      </c>
      <c r="E3">
        <v>0.191964518386843</v>
      </c>
      <c r="F3" t="s">
        <v>7</v>
      </c>
      <c r="G3" t="s">
        <v>8</v>
      </c>
    </row>
    <row r="4" spans="1:7" x14ac:dyDescent="0.45">
      <c r="A4">
        <v>20</v>
      </c>
      <c r="B4">
        <v>22.155652316659499</v>
      </c>
      <c r="C4">
        <v>0.16621829101683699</v>
      </c>
      <c r="D4">
        <v>74.198936658573899</v>
      </c>
      <c r="E4">
        <v>0.16651629669738099</v>
      </c>
      <c r="F4" t="s">
        <v>9</v>
      </c>
      <c r="G4" t="s">
        <v>8</v>
      </c>
    </row>
    <row r="5" spans="1:7" x14ac:dyDescent="0.45">
      <c r="A5">
        <v>30</v>
      </c>
      <c r="B5">
        <v>21.917136939804699</v>
      </c>
      <c r="C5">
        <v>0.22804300556252499</v>
      </c>
      <c r="D5">
        <v>72.9631058992302</v>
      </c>
      <c r="E5">
        <v>0.234550275885441</v>
      </c>
      <c r="F5" t="s">
        <v>10</v>
      </c>
      <c r="G5" t="s">
        <v>11</v>
      </c>
    </row>
    <row r="6" spans="1:7" x14ac:dyDescent="0.45">
      <c r="A6">
        <v>50</v>
      </c>
      <c r="B6">
        <v>50.167368993257902</v>
      </c>
      <c r="C6">
        <v>0.200684160882797</v>
      </c>
      <c r="D6">
        <v>72.897622423302394</v>
      </c>
      <c r="E6">
        <v>0.15130555817730901</v>
      </c>
      <c r="F6" t="s">
        <v>12</v>
      </c>
      <c r="G6" t="s">
        <v>13</v>
      </c>
    </row>
    <row r="7" spans="1:7" x14ac:dyDescent="0.45">
      <c r="A7">
        <v>70</v>
      </c>
      <c r="B7">
        <v>89.909149847252706</v>
      </c>
      <c r="C7">
        <v>0.58565501589073599</v>
      </c>
      <c r="D7">
        <v>108.039963677538</v>
      </c>
      <c r="E7">
        <v>0.31336915280481098</v>
      </c>
      <c r="F7" t="s">
        <v>14</v>
      </c>
      <c r="G7" t="s">
        <v>13</v>
      </c>
    </row>
    <row r="8" spans="1:7" x14ac:dyDescent="0.45">
      <c r="A8">
        <v>100</v>
      </c>
      <c r="B8">
        <v>86.325539211713703</v>
      </c>
      <c r="C8">
        <v>0.56948142586378103</v>
      </c>
      <c r="D8">
        <v>100.985434993344</v>
      </c>
      <c r="E8">
        <v>0.32645690260622701</v>
      </c>
      <c r="F8" t="s">
        <v>15</v>
      </c>
      <c r="G8" t="s">
        <v>16</v>
      </c>
    </row>
    <row r="9" spans="1:7" x14ac:dyDescent="0.45">
      <c r="A9">
        <v>110</v>
      </c>
      <c r="B9">
        <v>41.962598734140002</v>
      </c>
      <c r="C9">
        <v>2.2455190362677602</v>
      </c>
      <c r="D9">
        <v>80.625366267964694</v>
      </c>
      <c r="E9">
        <v>1.54417319412488</v>
      </c>
      <c r="F9" t="s">
        <v>17</v>
      </c>
      <c r="G9" t="s">
        <v>11</v>
      </c>
    </row>
    <row r="10" spans="1:7" x14ac:dyDescent="0.45">
      <c r="A10">
        <v>120</v>
      </c>
      <c r="B10">
        <v>53.748234344453302</v>
      </c>
      <c r="C10">
        <v>0.37569988736908999</v>
      </c>
      <c r="D10">
        <v>81.323564616798194</v>
      </c>
      <c r="E10">
        <v>0.221922369026891</v>
      </c>
      <c r="F10" t="s">
        <v>18</v>
      </c>
      <c r="G10" t="s">
        <v>11</v>
      </c>
    </row>
    <row r="11" spans="1:7" x14ac:dyDescent="0.45">
      <c r="A11">
        <v>130</v>
      </c>
      <c r="B11">
        <v>9.7023459227577806</v>
      </c>
      <c r="C11">
        <v>0.52664515924425803</v>
      </c>
      <c r="D11">
        <v>46.658457652379603</v>
      </c>
      <c r="E11">
        <v>0.374190774641255</v>
      </c>
      <c r="F11" t="s">
        <v>26</v>
      </c>
      <c r="G11" t="s">
        <v>27</v>
      </c>
    </row>
    <row r="12" spans="1:7" x14ac:dyDescent="0.45">
      <c r="A12">
        <v>150</v>
      </c>
      <c r="B12">
        <v>15.2385516120825</v>
      </c>
      <c r="C12">
        <v>0.430811952326</v>
      </c>
      <c r="D12">
        <v>112.160349872566</v>
      </c>
      <c r="E12">
        <v>0.287198604325486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14.4075507243004</v>
      </c>
      <c r="C2">
        <v>0.18185471380926499</v>
      </c>
      <c r="D2">
        <v>44.412559479864797</v>
      </c>
      <c r="E2">
        <v>9.2259886799949106E-2</v>
      </c>
      <c r="F2" t="s">
        <v>7</v>
      </c>
      <c r="G2" t="s">
        <v>8</v>
      </c>
    </row>
    <row r="3" spans="1:7" x14ac:dyDescent="0.45">
      <c r="A3">
        <v>20</v>
      </c>
      <c r="B3">
        <v>17.050167217183699</v>
      </c>
      <c r="C3">
        <v>0.21554495582903099</v>
      </c>
      <c r="D3">
        <v>44.3686687250011</v>
      </c>
      <c r="E3">
        <v>0.10483421672825199</v>
      </c>
      <c r="F3" t="s">
        <v>9</v>
      </c>
      <c r="G3" t="s">
        <v>8</v>
      </c>
    </row>
    <row r="4" spans="1:7" x14ac:dyDescent="0.45">
      <c r="A4">
        <v>30</v>
      </c>
      <c r="B4">
        <v>20.4442808909482</v>
      </c>
      <c r="C4">
        <v>1.1306058580770899</v>
      </c>
      <c r="D4">
        <v>47.451765095801598</v>
      </c>
      <c r="E4">
        <v>0.55443303847415004</v>
      </c>
      <c r="F4" t="s">
        <v>10</v>
      </c>
      <c r="G4" t="s">
        <v>11</v>
      </c>
    </row>
    <row r="5" spans="1:7" x14ac:dyDescent="0.45">
      <c r="A5">
        <v>50</v>
      </c>
      <c r="B5">
        <v>67.818621817328307</v>
      </c>
      <c r="C5">
        <v>0.47453466625797902</v>
      </c>
      <c r="D5">
        <v>65.442196796920598</v>
      </c>
      <c r="E5">
        <v>0.20816772549832899</v>
      </c>
      <c r="F5" t="s">
        <v>12</v>
      </c>
      <c r="G5" t="s">
        <v>13</v>
      </c>
    </row>
    <row r="6" spans="1:7" x14ac:dyDescent="0.45">
      <c r="A6">
        <v>70</v>
      </c>
      <c r="B6">
        <v>88.889095694519796</v>
      </c>
      <c r="C6">
        <v>8.9313530268674501</v>
      </c>
      <c r="D6">
        <v>80.922549810089393</v>
      </c>
      <c r="E6">
        <v>2.7112422637317999</v>
      </c>
      <c r="F6" t="s">
        <v>14</v>
      </c>
      <c r="G6" t="s">
        <v>13</v>
      </c>
    </row>
    <row r="7" spans="1:7" x14ac:dyDescent="0.45">
      <c r="A7">
        <v>100</v>
      </c>
      <c r="B7">
        <v>87.435254934184002</v>
      </c>
      <c r="C7">
        <v>4.6919299300481097</v>
      </c>
      <c r="D7">
        <v>78.077202431246306</v>
      </c>
      <c r="E7">
        <v>1.50390071347104</v>
      </c>
      <c r="F7" t="s">
        <v>15</v>
      </c>
      <c r="G7" t="s">
        <v>16</v>
      </c>
    </row>
    <row r="8" spans="1:7" x14ac:dyDescent="0.45">
      <c r="A8">
        <v>110</v>
      </c>
      <c r="B8">
        <v>8.3117377631262794</v>
      </c>
      <c r="C8">
        <v>1.01496412397581</v>
      </c>
      <c r="D8">
        <v>38.627756595288197</v>
      </c>
      <c r="E8">
        <v>0.44362439536857301</v>
      </c>
      <c r="F8" t="s">
        <v>17</v>
      </c>
      <c r="G8" t="s">
        <v>11</v>
      </c>
    </row>
    <row r="9" spans="1:7" x14ac:dyDescent="0.45">
      <c r="A9">
        <v>120</v>
      </c>
      <c r="B9">
        <v>5.37961881852332</v>
      </c>
      <c r="C9">
        <v>0.55815759157944</v>
      </c>
      <c r="D9">
        <v>36.928613719509499</v>
      </c>
      <c r="E9">
        <v>0.48806047870207803</v>
      </c>
      <c r="F9" t="s">
        <v>18</v>
      </c>
      <c r="G9" t="s">
        <v>11</v>
      </c>
    </row>
    <row r="10" spans="1:7" x14ac:dyDescent="0.45">
      <c r="A10">
        <v>130</v>
      </c>
      <c r="B10">
        <v>13.0626453397409</v>
      </c>
      <c r="C10">
        <v>1.60227286519331</v>
      </c>
      <c r="D10">
        <v>46.752839269627898</v>
      </c>
      <c r="E10">
        <v>1.6706455866279499</v>
      </c>
      <c r="F10" t="s">
        <v>26</v>
      </c>
      <c r="G10" t="s">
        <v>27</v>
      </c>
    </row>
    <row r="11" spans="1:7" x14ac:dyDescent="0.45">
      <c r="A11">
        <v>150</v>
      </c>
      <c r="B11">
        <v>22.401859183198699</v>
      </c>
      <c r="C11">
        <v>0.44363615233984099</v>
      </c>
      <c r="D11">
        <v>43.008828727056397</v>
      </c>
      <c r="E11">
        <v>0.19848045665727199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13.8523034972396</v>
      </c>
      <c r="C2">
        <v>0.122547000657412</v>
      </c>
      <c r="D2">
        <v>44.980347429157703</v>
      </c>
      <c r="E2">
        <v>5.0618689650395697E-2</v>
      </c>
      <c r="F2" t="s">
        <v>7</v>
      </c>
      <c r="G2" t="s">
        <v>8</v>
      </c>
    </row>
    <row r="3" spans="1:7" x14ac:dyDescent="0.45">
      <c r="A3">
        <v>20</v>
      </c>
      <c r="B3">
        <v>21.502295936392699</v>
      </c>
      <c r="C3">
        <v>0.19763037236532699</v>
      </c>
      <c r="D3">
        <v>47.033615253546401</v>
      </c>
      <c r="E3">
        <v>7.5248044942374998E-2</v>
      </c>
      <c r="F3" t="s">
        <v>9</v>
      </c>
      <c r="G3" t="s">
        <v>8</v>
      </c>
    </row>
    <row r="4" spans="1:7" x14ac:dyDescent="0.45">
      <c r="A4">
        <v>30</v>
      </c>
      <c r="B4">
        <v>28.788944711090299</v>
      </c>
      <c r="C4">
        <v>0.95627942315965098</v>
      </c>
      <c r="D4">
        <v>48.327131060609098</v>
      </c>
      <c r="E4">
        <v>0.35584389065174798</v>
      </c>
      <c r="F4" t="s">
        <v>10</v>
      </c>
      <c r="G4" t="s">
        <v>11</v>
      </c>
    </row>
    <row r="5" spans="1:7" x14ac:dyDescent="0.45">
      <c r="A5">
        <v>50</v>
      </c>
      <c r="B5">
        <v>74.537140990045899</v>
      </c>
      <c r="C5">
        <v>0.29133343548294</v>
      </c>
      <c r="D5">
        <v>67.392362525008096</v>
      </c>
      <c r="E5">
        <v>0.105919700690465</v>
      </c>
      <c r="F5" t="s">
        <v>12</v>
      </c>
      <c r="G5" t="s">
        <v>13</v>
      </c>
    </row>
    <row r="6" spans="1:7" x14ac:dyDescent="0.45">
      <c r="A6">
        <v>70</v>
      </c>
      <c r="B6">
        <v>102.49602582528399</v>
      </c>
      <c r="C6">
        <v>2.9918612169089598</v>
      </c>
      <c r="D6">
        <v>62.2344611486253</v>
      </c>
      <c r="E6">
        <v>0.99193313087484802</v>
      </c>
      <c r="F6" t="s">
        <v>14</v>
      </c>
      <c r="G6" t="s">
        <v>13</v>
      </c>
    </row>
    <row r="7" spans="1:7" x14ac:dyDescent="0.45">
      <c r="A7">
        <v>100</v>
      </c>
      <c r="B7">
        <v>82.663010702217903</v>
      </c>
      <c r="C7">
        <v>2.9834436520491701</v>
      </c>
      <c r="D7">
        <v>68.694164866468398</v>
      </c>
      <c r="E7">
        <v>1.2249798966641801</v>
      </c>
      <c r="F7" t="s">
        <v>15</v>
      </c>
      <c r="G7" t="s">
        <v>16</v>
      </c>
    </row>
    <row r="8" spans="1:7" x14ac:dyDescent="0.45">
      <c r="A8">
        <v>110</v>
      </c>
      <c r="B8">
        <v>7.7438627559733497</v>
      </c>
      <c r="C8">
        <v>0.852337800802353</v>
      </c>
      <c r="D8">
        <v>38.906698938203299</v>
      </c>
      <c r="E8">
        <v>0.348650117051163</v>
      </c>
      <c r="F8" t="s">
        <v>17</v>
      </c>
      <c r="G8" t="s">
        <v>11</v>
      </c>
    </row>
    <row r="9" spans="1:7" x14ac:dyDescent="0.45">
      <c r="A9">
        <v>120</v>
      </c>
      <c r="B9">
        <v>5.7861509831376798</v>
      </c>
      <c r="C9">
        <v>0.57547055989788198</v>
      </c>
      <c r="D9">
        <v>37.223178717746102</v>
      </c>
      <c r="E9">
        <v>0.494959213601051</v>
      </c>
      <c r="F9" t="s">
        <v>18</v>
      </c>
      <c r="G9" t="s">
        <v>11</v>
      </c>
    </row>
    <row r="10" spans="1:7" x14ac:dyDescent="0.45">
      <c r="A10">
        <v>130</v>
      </c>
      <c r="B10">
        <v>20.361492956077701</v>
      </c>
      <c r="C10">
        <v>2.5694185283999502</v>
      </c>
      <c r="D10">
        <v>46.828729018521202</v>
      </c>
      <c r="E10">
        <v>1.7982762399002501</v>
      </c>
      <c r="F10" t="s">
        <v>26</v>
      </c>
      <c r="G10" t="s">
        <v>27</v>
      </c>
    </row>
    <row r="11" spans="1:7" x14ac:dyDescent="0.45">
      <c r="A11">
        <v>150</v>
      </c>
      <c r="B11">
        <v>35.722767887096602</v>
      </c>
      <c r="C11">
        <v>0.41715736534602099</v>
      </c>
      <c r="D11">
        <v>51.6246686918468</v>
      </c>
      <c r="E11">
        <v>0.16165497476709301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19.001926820102302</v>
      </c>
      <c r="C2">
        <v>0.28690761237304002</v>
      </c>
      <c r="D2">
        <v>78.582276448603693</v>
      </c>
      <c r="E2">
        <v>0.38474532819697399</v>
      </c>
      <c r="F2" t="s">
        <v>7</v>
      </c>
      <c r="G2" t="s">
        <v>8</v>
      </c>
    </row>
    <row r="3" spans="1:7" x14ac:dyDescent="0.45">
      <c r="A3">
        <v>20</v>
      </c>
      <c r="B3">
        <v>48.9036819622171</v>
      </c>
      <c r="C3">
        <v>0.30922248783807199</v>
      </c>
      <c r="D3">
        <v>107.245608153986</v>
      </c>
      <c r="E3">
        <v>0.244980227074623</v>
      </c>
      <c r="F3" t="s">
        <v>9</v>
      </c>
      <c r="G3" t="s">
        <v>8</v>
      </c>
    </row>
    <row r="4" spans="1:7" x14ac:dyDescent="0.45">
      <c r="A4">
        <v>30</v>
      </c>
      <c r="B4">
        <v>44.974750520086303</v>
      </c>
      <c r="C4">
        <v>0.58918061055634297</v>
      </c>
      <c r="D4">
        <v>106.314637394307</v>
      </c>
      <c r="E4">
        <v>0.46209600614851498</v>
      </c>
      <c r="F4" t="s">
        <v>10</v>
      </c>
      <c r="G4" t="s">
        <v>11</v>
      </c>
    </row>
    <row r="5" spans="1:7" x14ac:dyDescent="0.45">
      <c r="A5">
        <v>50</v>
      </c>
      <c r="B5">
        <v>62.757069126811601</v>
      </c>
      <c r="C5">
        <v>0.22942325161293201</v>
      </c>
      <c r="D5">
        <v>89.425034893412601</v>
      </c>
      <c r="E5">
        <v>0.175324669156598</v>
      </c>
      <c r="F5" t="s">
        <v>12</v>
      </c>
      <c r="G5" t="s">
        <v>13</v>
      </c>
    </row>
    <row r="6" spans="1:7" x14ac:dyDescent="0.45">
      <c r="A6">
        <v>70</v>
      </c>
      <c r="B6">
        <v>92.942010749537999</v>
      </c>
      <c r="C6">
        <v>0.246547320003111</v>
      </c>
      <c r="D6">
        <v>115.74263582108</v>
      </c>
      <c r="E6">
        <v>0.126160754631578</v>
      </c>
      <c r="F6" t="s">
        <v>14</v>
      </c>
      <c r="G6" t="s">
        <v>13</v>
      </c>
    </row>
    <row r="7" spans="1:7" x14ac:dyDescent="0.45">
      <c r="A7">
        <v>100</v>
      </c>
      <c r="B7">
        <v>94.366964564890097</v>
      </c>
      <c r="C7">
        <v>0.27496686954421401</v>
      </c>
      <c r="D7">
        <v>103.17430747761099</v>
      </c>
      <c r="E7">
        <v>0.16746295566713501</v>
      </c>
      <c r="F7" t="s">
        <v>15</v>
      </c>
      <c r="G7" t="s">
        <v>16</v>
      </c>
    </row>
    <row r="8" spans="1:7" x14ac:dyDescent="0.45">
      <c r="A8">
        <v>110</v>
      </c>
      <c r="B8">
        <v>73.287712566413504</v>
      </c>
      <c r="C8">
        <v>1.5366352217721599</v>
      </c>
      <c r="D8">
        <v>93.236483026497794</v>
      </c>
      <c r="E8">
        <v>0.75721081854138705</v>
      </c>
      <c r="F8" t="s">
        <v>17</v>
      </c>
      <c r="G8" t="s">
        <v>11</v>
      </c>
    </row>
    <row r="9" spans="1:7" x14ac:dyDescent="0.45">
      <c r="A9">
        <v>120</v>
      </c>
      <c r="B9">
        <v>60.334306836080202</v>
      </c>
      <c r="C9">
        <v>0.49982098401733599</v>
      </c>
      <c r="D9">
        <v>80.3244956554732</v>
      </c>
      <c r="E9">
        <v>0.270507276479522</v>
      </c>
      <c r="F9" t="s">
        <v>18</v>
      </c>
      <c r="G9" t="s">
        <v>11</v>
      </c>
    </row>
    <row r="10" spans="1:7" x14ac:dyDescent="0.45">
      <c r="A10">
        <v>130</v>
      </c>
      <c r="B10">
        <v>10.111477063702701</v>
      </c>
      <c r="C10">
        <v>2.3071652873123898</v>
      </c>
      <c r="D10">
        <v>49.052337818385197</v>
      </c>
      <c r="E10">
        <v>2.4979296755825802</v>
      </c>
      <c r="F10" t="s">
        <v>26</v>
      </c>
      <c r="G10" t="s">
        <v>27</v>
      </c>
    </row>
    <row r="11" spans="1:7" x14ac:dyDescent="0.45">
      <c r="A11">
        <v>150</v>
      </c>
      <c r="B11">
        <v>18.229372636466199</v>
      </c>
      <c r="C11">
        <v>0.42114264714585298</v>
      </c>
      <c r="D11">
        <v>110.589733621048</v>
      </c>
      <c r="E11">
        <v>0.62697162756397995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3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10.627138303518599</v>
      </c>
      <c r="C2">
        <v>0.112930139025553</v>
      </c>
      <c r="D2">
        <v>51.141718354126397</v>
      </c>
      <c r="E2">
        <v>0.101239340703658</v>
      </c>
      <c r="F2" t="s">
        <v>7</v>
      </c>
      <c r="G2" t="s">
        <v>8</v>
      </c>
    </row>
    <row r="3" spans="1:7" x14ac:dyDescent="0.45">
      <c r="A3">
        <v>20</v>
      </c>
      <c r="B3">
        <v>31.064258245026</v>
      </c>
      <c r="C3">
        <v>0.2479582624625</v>
      </c>
      <c r="D3">
        <v>70.071433858006003</v>
      </c>
      <c r="E3">
        <v>0.21310269791157499</v>
      </c>
      <c r="F3" t="s">
        <v>9</v>
      </c>
      <c r="G3" t="s">
        <v>8</v>
      </c>
    </row>
    <row r="4" spans="1:7" x14ac:dyDescent="0.45">
      <c r="A4">
        <v>30</v>
      </c>
      <c r="B4">
        <v>47.890211675761101</v>
      </c>
      <c r="C4">
        <v>0.60272608388051896</v>
      </c>
      <c r="D4">
        <v>83.904887268856996</v>
      </c>
      <c r="E4">
        <v>0.51331970701140595</v>
      </c>
      <c r="F4" t="s">
        <v>10</v>
      </c>
      <c r="G4" t="s">
        <v>11</v>
      </c>
    </row>
    <row r="5" spans="1:7" x14ac:dyDescent="0.45">
      <c r="A5">
        <v>50</v>
      </c>
      <c r="B5">
        <v>58.970158753634998</v>
      </c>
      <c r="C5">
        <v>0.27272202185569799</v>
      </c>
      <c r="D5">
        <v>76.669297968326802</v>
      </c>
      <c r="E5">
        <v>0.17948421643159501</v>
      </c>
      <c r="F5" t="s">
        <v>12</v>
      </c>
      <c r="G5" t="s">
        <v>13</v>
      </c>
    </row>
    <row r="6" spans="1:7" x14ac:dyDescent="0.45">
      <c r="A6">
        <v>70</v>
      </c>
      <c r="B6">
        <v>97.561563053667797</v>
      </c>
      <c r="C6">
        <v>0.34887707395774997</v>
      </c>
      <c r="D6">
        <v>110.071256617218</v>
      </c>
      <c r="E6">
        <v>0.227887682075084</v>
      </c>
      <c r="F6" t="s">
        <v>14</v>
      </c>
      <c r="G6" t="s">
        <v>13</v>
      </c>
    </row>
    <row r="7" spans="1:7" x14ac:dyDescent="0.45">
      <c r="A7">
        <v>100</v>
      </c>
      <c r="B7">
        <v>98.146285171011499</v>
      </c>
      <c r="C7">
        <v>0.311977551843032</v>
      </c>
      <c r="D7">
        <v>96.691288723654097</v>
      </c>
      <c r="E7">
        <v>0.210652167788905</v>
      </c>
      <c r="F7" t="s">
        <v>15</v>
      </c>
      <c r="G7" t="s">
        <v>16</v>
      </c>
    </row>
    <row r="8" spans="1:7" x14ac:dyDescent="0.45">
      <c r="A8">
        <v>110</v>
      </c>
      <c r="B8">
        <v>69.473412436942795</v>
      </c>
      <c r="C8">
        <v>2.18294930534252</v>
      </c>
      <c r="D8">
        <v>90.496478814190198</v>
      </c>
      <c r="E8">
        <v>1.16123198140178</v>
      </c>
      <c r="F8" t="s">
        <v>17</v>
      </c>
      <c r="G8" t="s">
        <v>11</v>
      </c>
    </row>
    <row r="9" spans="1:7" x14ac:dyDescent="0.45">
      <c r="A9">
        <v>120</v>
      </c>
      <c r="B9">
        <v>83.300956192118093</v>
      </c>
      <c r="C9">
        <v>0.43104044921604501</v>
      </c>
      <c r="D9">
        <v>80.303158624517593</v>
      </c>
      <c r="E9">
        <v>0.26617757277431198</v>
      </c>
      <c r="F9" t="s">
        <v>18</v>
      </c>
      <c r="G9" t="s">
        <v>11</v>
      </c>
    </row>
    <row r="10" spans="1:7" x14ac:dyDescent="0.45">
      <c r="A10">
        <v>130</v>
      </c>
      <c r="B10">
        <v>21.0659913309084</v>
      </c>
      <c r="C10">
        <v>1.54780245730167</v>
      </c>
      <c r="D10">
        <v>50.177536487775903</v>
      </c>
      <c r="E10">
        <v>0.48409870041917902</v>
      </c>
      <c r="F10" t="s">
        <v>26</v>
      </c>
      <c r="G10" t="s">
        <v>27</v>
      </c>
    </row>
    <row r="11" spans="1:7" x14ac:dyDescent="0.45">
      <c r="A11">
        <v>150</v>
      </c>
      <c r="B11">
        <v>13.7069694413458</v>
      </c>
      <c r="C11">
        <v>0.46391606450206002</v>
      </c>
      <c r="D11">
        <v>63.215666721098103</v>
      </c>
      <c r="E11">
        <v>0.73435726924691402</v>
      </c>
      <c r="F11" t="s">
        <v>19</v>
      </c>
      <c r="G11" t="s">
        <v>20</v>
      </c>
    </row>
    <row r="12" spans="1:7" x14ac:dyDescent="0.45">
      <c r="A12">
        <v>180</v>
      </c>
      <c r="B12">
        <v>4.4714169672557302</v>
      </c>
      <c r="C12">
        <v>1.20226658012268</v>
      </c>
      <c r="D12">
        <v>40.717826093419397</v>
      </c>
      <c r="E12">
        <v>0.212874202438468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4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8.3151344002033607</v>
      </c>
      <c r="C2">
        <v>0.23967472717618399</v>
      </c>
      <c r="D2">
        <v>46.011909455898802</v>
      </c>
      <c r="E2">
        <v>4.2247385467285903E-2</v>
      </c>
      <c r="F2" t="s">
        <v>7</v>
      </c>
      <c r="G2" t="s">
        <v>8</v>
      </c>
    </row>
    <row r="3" spans="1:7" x14ac:dyDescent="0.45">
      <c r="A3">
        <v>20</v>
      </c>
      <c r="B3">
        <v>12.999802241539999</v>
      </c>
      <c r="C3">
        <v>0.381791623077186</v>
      </c>
      <c r="D3">
        <v>47.210289510050004</v>
      </c>
      <c r="E3">
        <v>4.9423971325657901E-2</v>
      </c>
      <c r="F3" t="s">
        <v>9</v>
      </c>
      <c r="G3" t="s">
        <v>8</v>
      </c>
    </row>
    <row r="4" spans="1:7" x14ac:dyDescent="0.45">
      <c r="A4">
        <v>30</v>
      </c>
      <c r="B4">
        <v>25.023430250103299</v>
      </c>
      <c r="C4">
        <v>1.71964477379249</v>
      </c>
      <c r="D4">
        <v>47.903488299061301</v>
      </c>
      <c r="E4">
        <v>0.193120721038997</v>
      </c>
      <c r="F4" t="s">
        <v>10</v>
      </c>
      <c r="G4" t="s">
        <v>11</v>
      </c>
    </row>
    <row r="5" spans="1:7" x14ac:dyDescent="0.45">
      <c r="A5">
        <v>50</v>
      </c>
      <c r="B5">
        <v>54.3180301934716</v>
      </c>
      <c r="C5">
        <v>1.1659468680671801</v>
      </c>
      <c r="D5">
        <v>50.300131091445699</v>
      </c>
      <c r="E5">
        <v>0.13028097742057401</v>
      </c>
      <c r="F5" t="s">
        <v>12</v>
      </c>
      <c r="G5" t="s">
        <v>13</v>
      </c>
    </row>
    <row r="6" spans="1:7" x14ac:dyDescent="0.45">
      <c r="A6">
        <v>70</v>
      </c>
      <c r="B6">
        <v>46.866296780236198</v>
      </c>
      <c r="C6">
        <v>5.5215632058511499</v>
      </c>
      <c r="D6">
        <v>45.599157630357702</v>
      </c>
      <c r="E6">
        <v>0.397979371526547</v>
      </c>
      <c r="F6" t="s">
        <v>14</v>
      </c>
      <c r="G6" t="s">
        <v>13</v>
      </c>
    </row>
    <row r="7" spans="1:7" x14ac:dyDescent="0.45">
      <c r="A7">
        <v>100</v>
      </c>
      <c r="B7">
        <v>76.448616943976205</v>
      </c>
      <c r="C7">
        <v>2.4520216552231302</v>
      </c>
      <c r="D7">
        <v>50.204639894164004</v>
      </c>
      <c r="E7">
        <v>0.23698634605135699</v>
      </c>
      <c r="F7" t="s">
        <v>15</v>
      </c>
      <c r="G7" t="s">
        <v>16</v>
      </c>
    </row>
    <row r="8" spans="1:7" x14ac:dyDescent="0.45">
      <c r="A8">
        <v>110</v>
      </c>
      <c r="B8">
        <v>10.067778229713401</v>
      </c>
      <c r="C8">
        <v>8.4211114645004308</v>
      </c>
      <c r="D8">
        <v>42.681697751490297</v>
      </c>
      <c r="E8">
        <v>0.43998327210745097</v>
      </c>
      <c r="F8" t="s">
        <v>17</v>
      </c>
      <c r="G8" t="s">
        <v>11</v>
      </c>
    </row>
    <row r="9" spans="1:7" x14ac:dyDescent="0.45">
      <c r="A9">
        <v>120</v>
      </c>
      <c r="B9">
        <v>44.297080874443097</v>
      </c>
      <c r="C9">
        <v>6.6393050761416097</v>
      </c>
      <c r="D9">
        <v>51.869714443284302</v>
      </c>
      <c r="E9">
        <v>0.48536389925157503</v>
      </c>
      <c r="F9" t="s">
        <v>18</v>
      </c>
      <c r="G9" t="s">
        <v>11</v>
      </c>
    </row>
    <row r="10" spans="1:7" x14ac:dyDescent="0.45">
      <c r="A10">
        <v>130</v>
      </c>
      <c r="B10">
        <v>13.8120927324662</v>
      </c>
      <c r="C10">
        <v>2.0252399799547001</v>
      </c>
      <c r="D10">
        <v>42.640539342340801</v>
      </c>
      <c r="E10">
        <v>0.26185322050059101</v>
      </c>
      <c r="F10" t="s">
        <v>26</v>
      </c>
      <c r="G10" t="s">
        <v>27</v>
      </c>
    </row>
    <row r="11" spans="1:7" x14ac:dyDescent="0.45">
      <c r="A11">
        <v>150</v>
      </c>
      <c r="B11">
        <v>12.773567448806199</v>
      </c>
      <c r="C11">
        <v>1.25558830571272</v>
      </c>
      <c r="D11">
        <v>46.448960447736098</v>
      </c>
      <c r="E11">
        <v>0.27560166547811599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5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33.135292928531896</v>
      </c>
      <c r="C2">
        <v>1.73592523678808</v>
      </c>
      <c r="D2">
        <v>47.596359551100498</v>
      </c>
      <c r="E2">
        <v>0.38943294264936001</v>
      </c>
      <c r="F2" t="s">
        <v>7</v>
      </c>
      <c r="G2" t="s">
        <v>8</v>
      </c>
    </row>
    <row r="3" spans="1:7" x14ac:dyDescent="0.45">
      <c r="A3">
        <v>20</v>
      </c>
      <c r="B3">
        <v>41.485016158577899</v>
      </c>
      <c r="C3">
        <v>2.5270513785352602</v>
      </c>
      <c r="D3">
        <v>49.024552048504603</v>
      </c>
      <c r="E3">
        <v>0.439834500869278</v>
      </c>
      <c r="F3" t="s">
        <v>9</v>
      </c>
      <c r="G3" t="s">
        <v>8</v>
      </c>
    </row>
    <row r="4" spans="1:7" x14ac:dyDescent="0.45">
      <c r="A4">
        <v>30</v>
      </c>
      <c r="B4">
        <v>54.011652835443897</v>
      </c>
      <c r="C4">
        <v>1.70263521432787</v>
      </c>
      <c r="D4">
        <v>51.112779571446801</v>
      </c>
      <c r="E4">
        <v>0.37051344047706303</v>
      </c>
      <c r="F4" t="s">
        <v>10</v>
      </c>
      <c r="G4" t="s">
        <v>11</v>
      </c>
    </row>
    <row r="5" spans="1:7" x14ac:dyDescent="0.45">
      <c r="A5">
        <v>50</v>
      </c>
      <c r="B5">
        <v>72.850534002443496</v>
      </c>
      <c r="C5">
        <v>1.0372608628065401</v>
      </c>
      <c r="D5">
        <v>57.5707456286938</v>
      </c>
      <c r="E5">
        <v>0.20166361508000399</v>
      </c>
      <c r="F5" t="s">
        <v>12</v>
      </c>
      <c r="G5" t="s">
        <v>13</v>
      </c>
    </row>
    <row r="6" spans="1:7" x14ac:dyDescent="0.45">
      <c r="A6">
        <v>70</v>
      </c>
      <c r="B6">
        <v>85.984115309185498</v>
      </c>
      <c r="C6">
        <v>8.8459696523815907</v>
      </c>
      <c r="D6">
        <v>48.847347716518698</v>
      </c>
      <c r="E6">
        <v>0.67265255765146603</v>
      </c>
      <c r="F6" t="s">
        <v>14</v>
      </c>
      <c r="G6" t="s">
        <v>13</v>
      </c>
    </row>
    <row r="7" spans="1:7" x14ac:dyDescent="0.45">
      <c r="A7">
        <v>100</v>
      </c>
      <c r="B7">
        <v>93.007452836677203</v>
      </c>
      <c r="C7">
        <v>4.3399176957387304</v>
      </c>
      <c r="D7">
        <v>53.185627280879103</v>
      </c>
      <c r="E7">
        <v>0.96011035035159598</v>
      </c>
      <c r="F7" t="s">
        <v>15</v>
      </c>
      <c r="G7" t="s">
        <v>16</v>
      </c>
    </row>
    <row r="8" spans="1:7" x14ac:dyDescent="0.45">
      <c r="A8">
        <v>120</v>
      </c>
      <c r="B8">
        <v>57.065962518254899</v>
      </c>
      <c r="C8">
        <v>2.68749331863931</v>
      </c>
      <c r="D8">
        <v>46.303783642311203</v>
      </c>
      <c r="E8">
        <v>0.62233744710316896</v>
      </c>
      <c r="F8" t="s">
        <v>18</v>
      </c>
      <c r="G8" t="s">
        <v>11</v>
      </c>
    </row>
    <row r="9" spans="1:7" x14ac:dyDescent="0.45">
      <c r="A9">
        <v>130</v>
      </c>
      <c r="B9">
        <v>58.737777709960902</v>
      </c>
      <c r="D9">
        <v>42.338790876547499</v>
      </c>
      <c r="F9" t="s">
        <v>26</v>
      </c>
      <c r="G9" t="s">
        <v>27</v>
      </c>
    </row>
    <row r="10" spans="1:7" x14ac:dyDescent="0.45">
      <c r="A10">
        <v>150</v>
      </c>
      <c r="B10">
        <v>39.408331792801597</v>
      </c>
      <c r="C10">
        <v>31.7317460514118</v>
      </c>
      <c r="D10">
        <v>46.250275330479901</v>
      </c>
      <c r="E10">
        <v>4.5739405726075697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6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6.2326781903990502</v>
      </c>
      <c r="C2">
        <v>2.5983427684101099E-2</v>
      </c>
      <c r="D2">
        <v>46.427991212189703</v>
      </c>
      <c r="E2">
        <v>6.9159954988426198E-2</v>
      </c>
      <c r="F2" t="s">
        <v>7</v>
      </c>
      <c r="G2" t="s">
        <v>8</v>
      </c>
    </row>
    <row r="3" spans="1:7" x14ac:dyDescent="0.45">
      <c r="A3">
        <v>20</v>
      </c>
      <c r="B3">
        <v>7.4104371606020703</v>
      </c>
      <c r="C3">
        <v>5.6751253837066203E-2</v>
      </c>
      <c r="D3">
        <v>46.731929464261903</v>
      </c>
      <c r="E3">
        <v>0.10870366330247</v>
      </c>
      <c r="F3" t="s">
        <v>9</v>
      </c>
      <c r="G3" t="s">
        <v>8</v>
      </c>
    </row>
    <row r="4" spans="1:7" x14ac:dyDescent="0.45">
      <c r="A4">
        <v>30</v>
      </c>
      <c r="B4">
        <v>8.0229877585714497</v>
      </c>
      <c r="C4">
        <v>0.242309864460411</v>
      </c>
      <c r="D4">
        <v>44.769991282580101</v>
      </c>
      <c r="E4">
        <v>0.29126121176752101</v>
      </c>
      <c r="F4" t="s">
        <v>10</v>
      </c>
      <c r="G4" t="s">
        <v>11</v>
      </c>
    </row>
    <row r="5" spans="1:7" x14ac:dyDescent="0.45">
      <c r="A5">
        <v>50</v>
      </c>
      <c r="B5">
        <v>42.038376007226198</v>
      </c>
      <c r="C5">
        <v>0.81418078540049299</v>
      </c>
      <c r="D5">
        <v>50.718465731194101</v>
      </c>
      <c r="E5">
        <v>0.34247509138228199</v>
      </c>
      <c r="F5" t="s">
        <v>12</v>
      </c>
      <c r="G5" t="s">
        <v>13</v>
      </c>
    </row>
    <row r="6" spans="1:7" x14ac:dyDescent="0.45">
      <c r="A6">
        <v>70</v>
      </c>
      <c r="B6">
        <v>17.4928625171497</v>
      </c>
      <c r="C6">
        <v>0.76629026466592298</v>
      </c>
      <c r="D6">
        <v>45.100384568395903</v>
      </c>
      <c r="E6">
        <v>0.41459713763881101</v>
      </c>
      <c r="F6" t="s">
        <v>14</v>
      </c>
      <c r="G6" t="s">
        <v>13</v>
      </c>
    </row>
    <row r="7" spans="1:7" x14ac:dyDescent="0.45">
      <c r="A7">
        <v>100</v>
      </c>
      <c r="B7">
        <v>24.363077021307401</v>
      </c>
      <c r="C7">
        <v>2.8160316208616001</v>
      </c>
      <c r="D7">
        <v>44.428818395690797</v>
      </c>
      <c r="E7">
        <v>0.87882498345120696</v>
      </c>
      <c r="F7" t="s">
        <v>15</v>
      </c>
      <c r="G7" t="s">
        <v>16</v>
      </c>
    </row>
    <row r="8" spans="1:7" x14ac:dyDescent="0.45">
      <c r="A8">
        <v>110</v>
      </c>
      <c r="B8">
        <v>8.4478969647316298</v>
      </c>
      <c r="C8">
        <v>1.07280078432138</v>
      </c>
      <c r="D8">
        <v>49.099637053701301</v>
      </c>
      <c r="E8">
        <v>3.0661861606013399</v>
      </c>
      <c r="F8" t="s">
        <v>17</v>
      </c>
      <c r="G8" t="s">
        <v>11</v>
      </c>
    </row>
    <row r="9" spans="1:7" x14ac:dyDescent="0.45">
      <c r="A9">
        <v>120</v>
      </c>
      <c r="B9">
        <v>7.3378843369965399</v>
      </c>
      <c r="C9">
        <v>1.21671487058545</v>
      </c>
      <c r="D9">
        <v>56.646094398933698</v>
      </c>
      <c r="E9">
        <v>4.8281470275508296</v>
      </c>
      <c r="F9" t="s">
        <v>18</v>
      </c>
      <c r="G9" t="s">
        <v>11</v>
      </c>
    </row>
    <row r="10" spans="1:7" x14ac:dyDescent="0.45">
      <c r="A10">
        <v>130</v>
      </c>
      <c r="B10">
        <v>9.3146573470680991</v>
      </c>
      <c r="C10">
        <v>0.48548466406065499</v>
      </c>
      <c r="D10">
        <v>47.049113689500899</v>
      </c>
      <c r="E10">
        <v>0.65320309191637604</v>
      </c>
      <c r="F10" t="s">
        <v>26</v>
      </c>
      <c r="G10" t="s">
        <v>27</v>
      </c>
    </row>
    <row r="11" spans="1:7" x14ac:dyDescent="0.45">
      <c r="A11">
        <v>150</v>
      </c>
      <c r="B11">
        <v>7.7221679720200598</v>
      </c>
      <c r="C11">
        <v>0.188865799148737</v>
      </c>
      <c r="D11">
        <v>43.241266031494497</v>
      </c>
      <c r="E11">
        <v>0.13786657357775201</v>
      </c>
      <c r="F11" t="s">
        <v>19</v>
      </c>
      <c r="G11" t="s">
        <v>20</v>
      </c>
    </row>
    <row r="12" spans="1:7" x14ac:dyDescent="0.45">
      <c r="A12">
        <v>180</v>
      </c>
      <c r="B12">
        <v>6.6799256022899396</v>
      </c>
      <c r="C12">
        <v>1.0684795144353501</v>
      </c>
      <c r="D12">
        <v>44.374913064121898</v>
      </c>
      <c r="E12">
        <v>0.72573678948315601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7"/>
  <dimension ref="A1:G15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5.2706364291982801</v>
      </c>
      <c r="C2">
        <v>0.39024036486124097</v>
      </c>
      <c r="D2">
        <v>53.017501333153902</v>
      </c>
      <c r="E2">
        <v>0.130868939634085</v>
      </c>
      <c r="F2" t="s">
        <v>25</v>
      </c>
      <c r="G2" t="s">
        <v>8</v>
      </c>
    </row>
    <row r="3" spans="1:7" x14ac:dyDescent="0.45">
      <c r="A3">
        <v>14</v>
      </c>
      <c r="B3">
        <v>6.2160735138965899</v>
      </c>
      <c r="C3">
        <v>3.2338348302083202E-2</v>
      </c>
      <c r="D3">
        <v>45.980617030457502</v>
      </c>
      <c r="E3">
        <v>6.6112885126634602E-2</v>
      </c>
      <c r="F3" t="s">
        <v>7</v>
      </c>
      <c r="G3" t="s">
        <v>8</v>
      </c>
    </row>
    <row r="4" spans="1:7" x14ac:dyDescent="0.45">
      <c r="A4">
        <v>20</v>
      </c>
      <c r="B4">
        <v>6.9941503180254099</v>
      </c>
      <c r="C4">
        <v>4.7145010429896703E-2</v>
      </c>
      <c r="D4">
        <v>46.121402437190604</v>
      </c>
      <c r="E4">
        <v>5.96776077837569E-2</v>
      </c>
      <c r="F4" t="s">
        <v>9</v>
      </c>
      <c r="G4" t="s">
        <v>8</v>
      </c>
    </row>
    <row r="5" spans="1:7" x14ac:dyDescent="0.45">
      <c r="A5">
        <v>30</v>
      </c>
      <c r="B5">
        <v>10.502872889768801</v>
      </c>
      <c r="C5">
        <v>0.245070739570976</v>
      </c>
      <c r="D5">
        <v>44.888049784655401</v>
      </c>
      <c r="E5">
        <v>8.1419874195501396E-2</v>
      </c>
      <c r="F5" t="s">
        <v>10</v>
      </c>
      <c r="G5" t="s">
        <v>11</v>
      </c>
    </row>
    <row r="6" spans="1:7" x14ac:dyDescent="0.45">
      <c r="A6">
        <v>50</v>
      </c>
      <c r="B6">
        <v>34.439265519354201</v>
      </c>
      <c r="C6">
        <v>0.44444348502488701</v>
      </c>
      <c r="D6">
        <v>45.380876959680599</v>
      </c>
      <c r="E6">
        <v>0.108395761614865</v>
      </c>
      <c r="F6" t="s">
        <v>12</v>
      </c>
      <c r="G6" t="s">
        <v>13</v>
      </c>
    </row>
    <row r="7" spans="1:7" x14ac:dyDescent="0.45">
      <c r="A7">
        <v>70</v>
      </c>
      <c r="B7">
        <v>21.4317673989054</v>
      </c>
      <c r="C7">
        <v>1.28098163803962</v>
      </c>
      <c r="D7">
        <v>45.7320164086074</v>
      </c>
      <c r="E7">
        <v>0.30138979027945101</v>
      </c>
      <c r="F7" t="s">
        <v>14</v>
      </c>
      <c r="G7" t="s">
        <v>13</v>
      </c>
    </row>
    <row r="8" spans="1:7" x14ac:dyDescent="0.45">
      <c r="A8">
        <v>100</v>
      </c>
      <c r="B8">
        <v>26.275586060647498</v>
      </c>
      <c r="C8">
        <v>3.6871686293454098</v>
      </c>
      <c r="D8">
        <v>41.541489467184199</v>
      </c>
      <c r="E8">
        <v>0.50152640788038705</v>
      </c>
      <c r="F8" t="s">
        <v>15</v>
      </c>
      <c r="G8" t="s">
        <v>16</v>
      </c>
    </row>
    <row r="9" spans="1:7" x14ac:dyDescent="0.45">
      <c r="A9">
        <v>110</v>
      </c>
      <c r="B9">
        <v>5.3478894317927601</v>
      </c>
      <c r="C9">
        <v>0.35663270114892798</v>
      </c>
      <c r="D9">
        <v>48.854178768582003</v>
      </c>
      <c r="E9">
        <v>3.0326104626213901</v>
      </c>
      <c r="F9" t="s">
        <v>17</v>
      </c>
      <c r="G9" t="s">
        <v>11</v>
      </c>
    </row>
    <row r="10" spans="1:7" x14ac:dyDescent="0.45">
      <c r="A10">
        <v>120</v>
      </c>
      <c r="B10">
        <v>39.8611202986379</v>
      </c>
      <c r="C10">
        <v>2.4375505656925802</v>
      </c>
      <c r="D10">
        <v>45.435338080811299</v>
      </c>
      <c r="E10">
        <v>0.54453438231775397</v>
      </c>
      <c r="F10" t="s">
        <v>18</v>
      </c>
      <c r="G10" t="s">
        <v>11</v>
      </c>
    </row>
    <row r="11" spans="1:7" x14ac:dyDescent="0.45">
      <c r="A11">
        <v>130</v>
      </c>
      <c r="B11">
        <v>7.52973321464584</v>
      </c>
      <c r="C11">
        <v>0.35841680338006998</v>
      </c>
      <c r="D11">
        <v>45.073674279947298</v>
      </c>
      <c r="E11">
        <v>0.53122210832509997</v>
      </c>
      <c r="F11" t="s">
        <v>26</v>
      </c>
      <c r="G11" t="s">
        <v>27</v>
      </c>
    </row>
    <row r="12" spans="1:7" x14ac:dyDescent="0.45">
      <c r="A12">
        <v>150</v>
      </c>
      <c r="B12">
        <v>8.3436106533063903</v>
      </c>
      <c r="C12">
        <v>0.20807773335968599</v>
      </c>
      <c r="D12">
        <v>42.141550653561502</v>
      </c>
      <c r="E12">
        <v>8.4396283988917603E-2</v>
      </c>
      <c r="F12" t="s">
        <v>19</v>
      </c>
      <c r="G12" t="s">
        <v>20</v>
      </c>
    </row>
    <row r="13" spans="1:7" x14ac:dyDescent="0.45">
      <c r="A13">
        <v>180</v>
      </c>
      <c r="B13">
        <v>6.5799999535083797</v>
      </c>
      <c r="C13">
        <v>2.9368294852963301</v>
      </c>
      <c r="D13">
        <v>47.080721624393497</v>
      </c>
      <c r="E13">
        <v>1.6928784521069</v>
      </c>
      <c r="F13" t="s">
        <v>28</v>
      </c>
      <c r="G13" t="s">
        <v>29</v>
      </c>
    </row>
    <row r="14" spans="1:7" x14ac:dyDescent="0.45">
      <c r="A14">
        <v>190</v>
      </c>
      <c r="F14" t="s">
        <v>21</v>
      </c>
      <c r="G14" t="s">
        <v>22</v>
      </c>
    </row>
    <row r="15" spans="1:7" x14ac:dyDescent="0.45">
      <c r="A15">
        <v>200</v>
      </c>
      <c r="F15" t="s">
        <v>23</v>
      </c>
      <c r="G15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8"/>
  <dimension ref="A1:G15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5.8258819435846503</v>
      </c>
      <c r="C2">
        <v>0.117009194622625</v>
      </c>
      <c r="D2">
        <v>127.293312113819</v>
      </c>
      <c r="E2">
        <v>1.08970332962975</v>
      </c>
      <c r="F2" t="s">
        <v>25</v>
      </c>
      <c r="G2" t="s">
        <v>8</v>
      </c>
    </row>
    <row r="3" spans="1:7" x14ac:dyDescent="0.45">
      <c r="A3">
        <v>14</v>
      </c>
      <c r="B3">
        <v>6.3032676302906196</v>
      </c>
      <c r="C3">
        <v>3.3500944851217997E-2</v>
      </c>
      <c r="D3">
        <v>56.510620712192598</v>
      </c>
      <c r="E3">
        <v>0.16580884492732201</v>
      </c>
      <c r="F3" t="s">
        <v>7</v>
      </c>
      <c r="G3" t="s">
        <v>8</v>
      </c>
    </row>
    <row r="4" spans="1:7" x14ac:dyDescent="0.45">
      <c r="A4">
        <v>20</v>
      </c>
      <c r="B4">
        <v>6.7348720047707902</v>
      </c>
      <c r="C4">
        <v>3.8434735300423302E-2</v>
      </c>
      <c r="D4">
        <v>56.064541756487401</v>
      </c>
      <c r="E4">
        <v>0.14827376449028501</v>
      </c>
      <c r="F4" t="s">
        <v>9</v>
      </c>
      <c r="G4" t="s">
        <v>8</v>
      </c>
    </row>
    <row r="5" spans="1:7" x14ac:dyDescent="0.45">
      <c r="A5">
        <v>30</v>
      </c>
      <c r="B5">
        <v>7.3189425663138197</v>
      </c>
      <c r="C5">
        <v>0.13578793909884099</v>
      </c>
      <c r="D5">
        <v>53.652541387258601</v>
      </c>
      <c r="E5">
        <v>0.38367645417909702</v>
      </c>
      <c r="F5" t="s">
        <v>10</v>
      </c>
      <c r="G5" t="s">
        <v>11</v>
      </c>
    </row>
    <row r="6" spans="1:7" x14ac:dyDescent="0.45">
      <c r="A6">
        <v>50</v>
      </c>
      <c r="B6">
        <v>16.408185487047</v>
      </c>
      <c r="C6">
        <v>0.81793921897700494</v>
      </c>
      <c r="D6">
        <v>60.822526670784001</v>
      </c>
      <c r="E6">
        <v>1.4579168592823499</v>
      </c>
      <c r="F6" t="s">
        <v>12</v>
      </c>
      <c r="G6" t="s">
        <v>13</v>
      </c>
    </row>
    <row r="7" spans="1:7" x14ac:dyDescent="0.45">
      <c r="A7">
        <v>70</v>
      </c>
      <c r="B7">
        <v>18.2672071811885</v>
      </c>
      <c r="C7">
        <v>0.89636906904173497</v>
      </c>
      <c r="D7">
        <v>50.868705220270897</v>
      </c>
      <c r="E7">
        <v>1.23056133890784</v>
      </c>
      <c r="F7" t="s">
        <v>14</v>
      </c>
      <c r="G7" t="s">
        <v>13</v>
      </c>
    </row>
    <row r="8" spans="1:7" x14ac:dyDescent="0.45">
      <c r="A8">
        <v>100</v>
      </c>
      <c r="B8">
        <v>36.538116782709302</v>
      </c>
      <c r="C8">
        <v>2.17665576811175</v>
      </c>
      <c r="D8">
        <v>47.000999038449898</v>
      </c>
      <c r="E8">
        <v>3.2136933711545401</v>
      </c>
      <c r="F8" t="s">
        <v>15</v>
      </c>
      <c r="G8" t="s">
        <v>16</v>
      </c>
    </row>
    <row r="9" spans="1:7" x14ac:dyDescent="0.45">
      <c r="A9">
        <v>110</v>
      </c>
      <c r="B9">
        <v>6.3139703690774702</v>
      </c>
      <c r="C9">
        <v>0.43477403131199299</v>
      </c>
      <c r="D9">
        <v>58.668140125920097</v>
      </c>
      <c r="E9">
        <v>2.2920797918218399</v>
      </c>
      <c r="F9" t="s">
        <v>17</v>
      </c>
      <c r="G9" t="s">
        <v>11</v>
      </c>
    </row>
    <row r="10" spans="1:7" x14ac:dyDescent="0.45">
      <c r="A10">
        <v>120</v>
      </c>
      <c r="B10">
        <v>7.47543911498438</v>
      </c>
      <c r="C10">
        <v>0.50044709234037998</v>
      </c>
      <c r="D10">
        <v>63.891143543816597</v>
      </c>
      <c r="E10">
        <v>2.6962259361931</v>
      </c>
      <c r="F10" t="s">
        <v>18</v>
      </c>
      <c r="G10" t="s">
        <v>11</v>
      </c>
    </row>
    <row r="11" spans="1:7" x14ac:dyDescent="0.45">
      <c r="A11">
        <v>130</v>
      </c>
      <c r="B11">
        <v>9.9000758288675907</v>
      </c>
      <c r="C11">
        <v>0.42620009843226297</v>
      </c>
      <c r="D11">
        <v>54.975714696520001</v>
      </c>
      <c r="E11">
        <v>0.75580273942853304</v>
      </c>
      <c r="F11" t="s">
        <v>26</v>
      </c>
      <c r="G11" t="s">
        <v>27</v>
      </c>
    </row>
    <row r="12" spans="1:7" x14ac:dyDescent="0.45">
      <c r="A12">
        <v>150</v>
      </c>
      <c r="B12">
        <v>6.4854515287362</v>
      </c>
      <c r="C12">
        <v>0.122129870727477</v>
      </c>
      <c r="D12">
        <v>50.363559857225802</v>
      </c>
      <c r="E12">
        <v>0.44188983039008201</v>
      </c>
      <c r="F12" t="s">
        <v>19</v>
      </c>
      <c r="G12" t="s">
        <v>20</v>
      </c>
    </row>
    <row r="13" spans="1:7" x14ac:dyDescent="0.45">
      <c r="A13">
        <v>180</v>
      </c>
      <c r="B13">
        <v>7.4593750350177297</v>
      </c>
      <c r="C13">
        <v>1.38619082853557</v>
      </c>
      <c r="D13">
        <v>55.751771620681502</v>
      </c>
      <c r="E13">
        <v>5.7369671548516399</v>
      </c>
      <c r="F13" t="s">
        <v>28</v>
      </c>
      <c r="G13" t="s">
        <v>29</v>
      </c>
    </row>
    <row r="14" spans="1:7" x14ac:dyDescent="0.45">
      <c r="A14">
        <v>190</v>
      </c>
      <c r="F14" t="s">
        <v>21</v>
      </c>
      <c r="G14" t="s">
        <v>22</v>
      </c>
    </row>
    <row r="15" spans="1:7" x14ac:dyDescent="0.45">
      <c r="A15">
        <v>200</v>
      </c>
      <c r="F15" t="s">
        <v>23</v>
      </c>
      <c r="G15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9"/>
  <dimension ref="A1:G15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5.9212995776082904</v>
      </c>
      <c r="C2">
        <v>0.122083895714642</v>
      </c>
      <c r="D2">
        <v>122.81323373965699</v>
      </c>
      <c r="E2">
        <v>1.08625742519298</v>
      </c>
      <c r="F2" t="s">
        <v>25</v>
      </c>
      <c r="G2" t="s">
        <v>8</v>
      </c>
    </row>
    <row r="3" spans="1:7" x14ac:dyDescent="0.45">
      <c r="A3">
        <v>14</v>
      </c>
      <c r="B3">
        <v>6.3949160568663803</v>
      </c>
      <c r="C3">
        <v>3.21685812273741E-2</v>
      </c>
      <c r="D3">
        <v>56.8042795071445</v>
      </c>
      <c r="E3">
        <v>0.22400477639444299</v>
      </c>
      <c r="F3" t="s">
        <v>7</v>
      </c>
      <c r="G3" t="s">
        <v>8</v>
      </c>
    </row>
    <row r="4" spans="1:7" x14ac:dyDescent="0.45">
      <c r="A4">
        <v>20</v>
      </c>
      <c r="B4">
        <v>6.7304256657343497</v>
      </c>
      <c r="C4">
        <v>3.7604207695873797E-2</v>
      </c>
      <c r="D4">
        <v>63.474125864467702</v>
      </c>
      <c r="E4">
        <v>0.277568351509202</v>
      </c>
      <c r="F4" t="s">
        <v>9</v>
      </c>
      <c r="G4" t="s">
        <v>8</v>
      </c>
    </row>
    <row r="5" spans="1:7" x14ac:dyDescent="0.45">
      <c r="A5">
        <v>30</v>
      </c>
      <c r="B5">
        <v>7.3702076690647402</v>
      </c>
      <c r="C5">
        <v>0.14169803399104999</v>
      </c>
      <c r="D5">
        <v>59.339660828082501</v>
      </c>
      <c r="E5">
        <v>0.74433683121869099</v>
      </c>
      <c r="F5" t="s">
        <v>10</v>
      </c>
      <c r="G5" t="s">
        <v>11</v>
      </c>
    </row>
    <row r="6" spans="1:7" x14ac:dyDescent="0.45">
      <c r="A6">
        <v>50</v>
      </c>
      <c r="B6">
        <v>17.7448861401441</v>
      </c>
      <c r="C6">
        <v>0.788030290243386</v>
      </c>
      <c r="D6">
        <v>73.984765668108693</v>
      </c>
      <c r="E6">
        <v>2.53565084886554</v>
      </c>
      <c r="F6" t="s">
        <v>12</v>
      </c>
      <c r="G6" t="s">
        <v>13</v>
      </c>
    </row>
    <row r="7" spans="1:7" x14ac:dyDescent="0.45">
      <c r="A7">
        <v>70</v>
      </c>
      <c r="B7">
        <v>18.920003139320801</v>
      </c>
      <c r="C7">
        <v>0.96158394922744705</v>
      </c>
      <c r="D7">
        <v>44.516986521288501</v>
      </c>
      <c r="E7">
        <v>1.9176585617481801</v>
      </c>
      <c r="F7" t="s">
        <v>14</v>
      </c>
      <c r="G7" t="s">
        <v>13</v>
      </c>
    </row>
    <row r="8" spans="1:7" x14ac:dyDescent="0.45">
      <c r="A8">
        <v>100</v>
      </c>
      <c r="B8">
        <v>30.183075723134799</v>
      </c>
      <c r="C8">
        <v>1.87450524216216</v>
      </c>
      <c r="D8">
        <v>58.615133788433397</v>
      </c>
      <c r="E8">
        <v>5.26860753758403</v>
      </c>
      <c r="F8" t="s">
        <v>15</v>
      </c>
      <c r="G8" t="s">
        <v>16</v>
      </c>
    </row>
    <row r="9" spans="1:7" x14ac:dyDescent="0.45">
      <c r="A9">
        <v>110</v>
      </c>
      <c r="B9">
        <v>6.2057046888231397</v>
      </c>
      <c r="C9">
        <v>0.37439018738591501</v>
      </c>
      <c r="D9">
        <v>69.125659196129902</v>
      </c>
      <c r="E9">
        <v>4.1887892096452903</v>
      </c>
      <c r="F9" t="s">
        <v>17</v>
      </c>
      <c r="G9" t="s">
        <v>11</v>
      </c>
    </row>
    <row r="10" spans="1:7" x14ac:dyDescent="0.45">
      <c r="A10">
        <v>120</v>
      </c>
      <c r="B10">
        <v>6.2943544869913799</v>
      </c>
      <c r="C10">
        <v>0.38636239273468798</v>
      </c>
      <c r="D10">
        <v>63.330454344764</v>
      </c>
      <c r="E10">
        <v>4.3236498811861797</v>
      </c>
      <c r="F10" t="s">
        <v>18</v>
      </c>
      <c r="G10" t="s">
        <v>11</v>
      </c>
    </row>
    <row r="11" spans="1:7" x14ac:dyDescent="0.45">
      <c r="A11">
        <v>130</v>
      </c>
      <c r="B11">
        <v>9.0277748257910098</v>
      </c>
      <c r="C11">
        <v>0.41711205920394601</v>
      </c>
      <c r="D11">
        <v>69.863837136491199</v>
      </c>
      <c r="E11">
        <v>1.7619320858037999</v>
      </c>
      <c r="F11" t="s">
        <v>26</v>
      </c>
      <c r="G11" t="s">
        <v>27</v>
      </c>
    </row>
    <row r="12" spans="1:7" x14ac:dyDescent="0.45">
      <c r="A12">
        <v>150</v>
      </c>
      <c r="B12">
        <v>6.6331819757617501</v>
      </c>
      <c r="C12">
        <v>8.8567738482582897E-2</v>
      </c>
      <c r="D12">
        <v>53.214895682274602</v>
      </c>
      <c r="E12">
        <v>0.483765163428793</v>
      </c>
      <c r="F12" t="s">
        <v>19</v>
      </c>
      <c r="G12" t="s">
        <v>20</v>
      </c>
    </row>
    <row r="13" spans="1:7" x14ac:dyDescent="0.45">
      <c r="A13">
        <v>180</v>
      </c>
      <c r="B13">
        <v>8.3373737551949194</v>
      </c>
      <c r="C13">
        <v>1.22603152290446</v>
      </c>
      <c r="D13">
        <v>42.5771058518825</v>
      </c>
      <c r="E13">
        <v>1.63881373887073</v>
      </c>
      <c r="F13" t="s">
        <v>28</v>
      </c>
      <c r="G13" t="s">
        <v>29</v>
      </c>
    </row>
    <row r="14" spans="1:7" x14ac:dyDescent="0.45">
      <c r="A14">
        <v>190</v>
      </c>
      <c r="F14" t="s">
        <v>21</v>
      </c>
      <c r="G14" t="s">
        <v>22</v>
      </c>
    </row>
    <row r="15" spans="1:7" x14ac:dyDescent="0.45">
      <c r="A15">
        <v>200</v>
      </c>
      <c r="F15" t="s">
        <v>23</v>
      </c>
      <c r="G15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20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8.9742740377300301</v>
      </c>
      <c r="C2">
        <v>8.6570207869373597E-2</v>
      </c>
      <c r="D2">
        <v>44.903243782305402</v>
      </c>
      <c r="E2">
        <v>9.2929118798091306E-2</v>
      </c>
      <c r="F2" t="s">
        <v>7</v>
      </c>
      <c r="G2" t="s">
        <v>8</v>
      </c>
    </row>
    <row r="3" spans="1:7" x14ac:dyDescent="0.45">
      <c r="A3">
        <v>20</v>
      </c>
      <c r="B3">
        <v>10.2137767655974</v>
      </c>
      <c r="C3">
        <v>9.9214100086624402E-2</v>
      </c>
      <c r="D3">
        <v>46.152086966380999</v>
      </c>
      <c r="E3">
        <v>0.16339394221827799</v>
      </c>
      <c r="F3" t="s">
        <v>9</v>
      </c>
      <c r="G3" t="s">
        <v>8</v>
      </c>
    </row>
    <row r="4" spans="1:7" x14ac:dyDescent="0.45">
      <c r="A4">
        <v>30</v>
      </c>
      <c r="B4">
        <v>10.4501192020948</v>
      </c>
      <c r="C4">
        <v>0.34506619556159202</v>
      </c>
      <c r="D4">
        <v>45.753331391805503</v>
      </c>
      <c r="E4">
        <v>0.57430265706509798</v>
      </c>
      <c r="F4" t="s">
        <v>10</v>
      </c>
      <c r="G4" t="s">
        <v>11</v>
      </c>
    </row>
    <row r="5" spans="1:7" x14ac:dyDescent="0.45">
      <c r="A5">
        <v>50</v>
      </c>
      <c r="B5">
        <v>73.976929251420401</v>
      </c>
      <c r="C5">
        <v>0.61121566462567101</v>
      </c>
      <c r="D5">
        <v>56.997820727029598</v>
      </c>
      <c r="E5">
        <v>0.26542819289637698</v>
      </c>
      <c r="F5" t="s">
        <v>12</v>
      </c>
      <c r="G5" t="s">
        <v>13</v>
      </c>
    </row>
    <row r="6" spans="1:7" x14ac:dyDescent="0.45">
      <c r="A6">
        <v>70</v>
      </c>
      <c r="B6">
        <v>47.283000964146296</v>
      </c>
      <c r="C6">
        <v>1.5742365153690601</v>
      </c>
      <c r="D6">
        <v>51.328793793166099</v>
      </c>
      <c r="E6">
        <v>0.98505037026283904</v>
      </c>
      <c r="F6" t="s">
        <v>14</v>
      </c>
      <c r="G6" t="s">
        <v>13</v>
      </c>
    </row>
    <row r="7" spans="1:7" x14ac:dyDescent="0.45">
      <c r="A7">
        <v>100</v>
      </c>
      <c r="B7">
        <v>64.143984288130099</v>
      </c>
      <c r="C7">
        <v>2.89423955345756</v>
      </c>
      <c r="D7">
        <v>51.090944732560303</v>
      </c>
      <c r="E7">
        <v>1.8100482032335199</v>
      </c>
      <c r="F7" t="s">
        <v>15</v>
      </c>
      <c r="G7" t="s">
        <v>16</v>
      </c>
    </row>
    <row r="8" spans="1:7" x14ac:dyDescent="0.45">
      <c r="A8">
        <v>110</v>
      </c>
      <c r="B8">
        <v>8.2436443148112506</v>
      </c>
      <c r="C8">
        <v>0.45779283227457901</v>
      </c>
      <c r="D8">
        <v>38.463541903009599</v>
      </c>
      <c r="E8">
        <v>0.82305405897411399</v>
      </c>
      <c r="F8" t="s">
        <v>17</v>
      </c>
      <c r="G8" t="s">
        <v>11</v>
      </c>
    </row>
    <row r="9" spans="1:7" x14ac:dyDescent="0.45">
      <c r="A9">
        <v>120</v>
      </c>
      <c r="B9">
        <v>7.30669966714723</v>
      </c>
      <c r="C9">
        <v>0.63555904086123005</v>
      </c>
      <c r="D9">
        <v>44.161766005115503</v>
      </c>
      <c r="E9">
        <v>1.7409420301432099</v>
      </c>
      <c r="F9" t="s">
        <v>18</v>
      </c>
      <c r="G9" t="s">
        <v>11</v>
      </c>
    </row>
    <row r="10" spans="1:7" x14ac:dyDescent="0.45">
      <c r="A10">
        <v>130</v>
      </c>
      <c r="B10">
        <v>10.314193659097301</v>
      </c>
      <c r="C10">
        <v>0.62076299143275704</v>
      </c>
      <c r="D10">
        <v>51.037811804114199</v>
      </c>
      <c r="E10">
        <v>1.3704763320306801</v>
      </c>
      <c r="F10" t="s">
        <v>26</v>
      </c>
      <c r="G10" t="s">
        <v>27</v>
      </c>
    </row>
    <row r="11" spans="1:7" x14ac:dyDescent="0.45">
      <c r="A11">
        <v>150</v>
      </c>
      <c r="B11">
        <v>17.5596483753977</v>
      </c>
      <c r="C11">
        <v>0.42712724453849898</v>
      </c>
      <c r="D11">
        <v>44.857096993095197</v>
      </c>
      <c r="E11">
        <v>0.236991015720073</v>
      </c>
      <c r="F11" t="s">
        <v>19</v>
      </c>
      <c r="G11" t="s">
        <v>20</v>
      </c>
    </row>
    <row r="12" spans="1:7" x14ac:dyDescent="0.45">
      <c r="A12">
        <v>180</v>
      </c>
      <c r="B12">
        <v>6.3739144572844904</v>
      </c>
      <c r="C12">
        <v>1.51124893212245</v>
      </c>
      <c r="D12">
        <v>42.1010199922409</v>
      </c>
      <c r="E12">
        <v>1.7488855630408799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2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15.9448518299354</v>
      </c>
      <c r="C2">
        <v>0.16437459358060399</v>
      </c>
      <c r="D2">
        <v>45.242574909673202</v>
      </c>
      <c r="E2">
        <v>7.86316350560477E-2</v>
      </c>
      <c r="F2" t="s">
        <v>7</v>
      </c>
      <c r="G2" t="s">
        <v>8</v>
      </c>
    </row>
    <row r="3" spans="1:7" x14ac:dyDescent="0.45">
      <c r="A3">
        <v>20</v>
      </c>
      <c r="B3">
        <v>20.950848680952902</v>
      </c>
      <c r="C3">
        <v>0.21205778711974599</v>
      </c>
      <c r="D3">
        <v>45.793615596059901</v>
      </c>
      <c r="E3">
        <v>9.8716480818654806E-2</v>
      </c>
      <c r="F3" t="s">
        <v>9</v>
      </c>
      <c r="G3" t="s">
        <v>8</v>
      </c>
    </row>
    <row r="4" spans="1:7" x14ac:dyDescent="0.45">
      <c r="A4">
        <v>30</v>
      </c>
      <c r="B4">
        <v>22.4073094160787</v>
      </c>
      <c r="C4">
        <v>1.0384639075622999</v>
      </c>
      <c r="D4">
        <v>47.393074342676599</v>
      </c>
      <c r="E4">
        <v>0.54070250639998496</v>
      </c>
      <c r="F4" t="s">
        <v>10</v>
      </c>
      <c r="G4" t="s">
        <v>11</v>
      </c>
    </row>
    <row r="5" spans="1:7" x14ac:dyDescent="0.45">
      <c r="A5">
        <v>50</v>
      </c>
      <c r="B5">
        <v>82.494021763263902</v>
      </c>
      <c r="C5">
        <v>0.24347179524455601</v>
      </c>
      <c r="D5">
        <v>75.507422376785897</v>
      </c>
      <c r="E5">
        <v>0.140668197920442</v>
      </c>
      <c r="F5" t="s">
        <v>12</v>
      </c>
      <c r="G5" t="s">
        <v>13</v>
      </c>
    </row>
    <row r="6" spans="1:7" x14ac:dyDescent="0.45">
      <c r="A6">
        <v>70</v>
      </c>
      <c r="B6">
        <v>93.877470596121</v>
      </c>
      <c r="C6">
        <v>4.5809589361037304</v>
      </c>
      <c r="D6">
        <v>74.215196032013907</v>
      </c>
      <c r="E6">
        <v>2.3445325935894101</v>
      </c>
      <c r="F6" t="s">
        <v>14</v>
      </c>
      <c r="G6" t="s">
        <v>13</v>
      </c>
    </row>
    <row r="7" spans="1:7" x14ac:dyDescent="0.45">
      <c r="A7">
        <v>100</v>
      </c>
      <c r="B7">
        <v>91.333634123840199</v>
      </c>
      <c r="C7">
        <v>3.16132664370864</v>
      </c>
      <c r="D7">
        <v>72.032433878583703</v>
      </c>
      <c r="E7">
        <v>1.47247799834028</v>
      </c>
      <c r="F7" t="s">
        <v>15</v>
      </c>
      <c r="G7" t="s">
        <v>16</v>
      </c>
    </row>
    <row r="8" spans="1:7" x14ac:dyDescent="0.45">
      <c r="A8">
        <v>110</v>
      </c>
      <c r="B8">
        <v>8.8141695172604901</v>
      </c>
      <c r="C8">
        <v>0.65253626322622804</v>
      </c>
      <c r="D8">
        <v>34.705573235503898</v>
      </c>
      <c r="E8">
        <v>0.46180007481262703</v>
      </c>
      <c r="F8" t="s">
        <v>17</v>
      </c>
      <c r="G8" t="s">
        <v>11</v>
      </c>
    </row>
    <row r="9" spans="1:7" x14ac:dyDescent="0.45">
      <c r="A9">
        <v>120</v>
      </c>
      <c r="B9">
        <v>7.0048570732275603</v>
      </c>
      <c r="C9">
        <v>1.2698913614438001</v>
      </c>
      <c r="D9">
        <v>35.433974432283001</v>
      </c>
      <c r="E9">
        <v>1.2942543316250199</v>
      </c>
      <c r="F9" t="s">
        <v>18</v>
      </c>
      <c r="G9" t="s">
        <v>11</v>
      </c>
    </row>
    <row r="10" spans="1:7" x14ac:dyDescent="0.45">
      <c r="A10">
        <v>130</v>
      </c>
      <c r="B10">
        <v>16.3438354475396</v>
      </c>
      <c r="C10">
        <v>2.1579905986372601</v>
      </c>
      <c r="D10">
        <v>41.254179680872298</v>
      </c>
      <c r="E10">
        <v>1.39425987439268</v>
      </c>
      <c r="F10" t="s">
        <v>26</v>
      </c>
      <c r="G10" t="s">
        <v>27</v>
      </c>
    </row>
    <row r="11" spans="1:7" x14ac:dyDescent="0.45">
      <c r="A11">
        <v>150</v>
      </c>
      <c r="B11">
        <v>29.2060011719275</v>
      </c>
      <c r="C11">
        <v>0.40453203904173202</v>
      </c>
      <c r="D11">
        <v>46.052204335956901</v>
      </c>
      <c r="E11">
        <v>0.16385597817186101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2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7.1563819583557704</v>
      </c>
      <c r="C2">
        <v>7.5943063658408902E-2</v>
      </c>
      <c r="D2">
        <v>41.323179681382904</v>
      </c>
      <c r="E2">
        <v>3.3457764375264702E-2</v>
      </c>
      <c r="F2" t="s">
        <v>7</v>
      </c>
      <c r="G2" t="s">
        <v>8</v>
      </c>
    </row>
    <row r="3" spans="1:7" x14ac:dyDescent="0.45">
      <c r="A3">
        <v>20</v>
      </c>
      <c r="B3">
        <v>11.9046916706664</v>
      </c>
      <c r="C3">
        <v>0.186896871516612</v>
      </c>
      <c r="D3">
        <v>42.784253109589997</v>
      </c>
      <c r="E3">
        <v>6.6638117283178699E-2</v>
      </c>
      <c r="F3" t="s">
        <v>9</v>
      </c>
      <c r="G3" t="s">
        <v>8</v>
      </c>
    </row>
    <row r="4" spans="1:7" x14ac:dyDescent="0.45">
      <c r="A4">
        <v>30</v>
      </c>
      <c r="B4">
        <v>21.7932204295386</v>
      </c>
      <c r="C4">
        <v>1.80388329314306</v>
      </c>
      <c r="D4">
        <v>42.469768188532598</v>
      </c>
      <c r="E4">
        <v>0.395827599386819</v>
      </c>
      <c r="F4" t="s">
        <v>10</v>
      </c>
      <c r="G4" t="s">
        <v>11</v>
      </c>
    </row>
    <row r="5" spans="1:7" x14ac:dyDescent="0.45">
      <c r="A5">
        <v>50</v>
      </c>
      <c r="B5">
        <v>84.544585006911205</v>
      </c>
      <c r="C5">
        <v>0.43618694131965502</v>
      </c>
      <c r="D5">
        <v>65.548061997542504</v>
      </c>
      <c r="E5">
        <v>0.12106884727449101</v>
      </c>
      <c r="F5" t="s">
        <v>12</v>
      </c>
      <c r="G5" t="s">
        <v>13</v>
      </c>
    </row>
    <row r="6" spans="1:7" x14ac:dyDescent="0.45">
      <c r="A6">
        <v>70</v>
      </c>
      <c r="B6">
        <v>97.209989932662694</v>
      </c>
      <c r="C6">
        <v>2.68383230186351</v>
      </c>
      <c r="D6">
        <v>55.241654826611999</v>
      </c>
      <c r="E6">
        <v>0.49602788145709598</v>
      </c>
      <c r="F6" t="s">
        <v>14</v>
      </c>
      <c r="G6" t="s">
        <v>13</v>
      </c>
    </row>
    <row r="7" spans="1:7" x14ac:dyDescent="0.45">
      <c r="A7">
        <v>100</v>
      </c>
      <c r="B7">
        <v>53.057111549377403</v>
      </c>
      <c r="C7">
        <v>23.4380533241461</v>
      </c>
      <c r="D7">
        <v>49.822846695728302</v>
      </c>
      <c r="E7">
        <v>3.4968519166170702</v>
      </c>
      <c r="F7" t="s">
        <v>15</v>
      </c>
      <c r="G7" t="s">
        <v>16</v>
      </c>
    </row>
    <row r="8" spans="1:7" x14ac:dyDescent="0.45">
      <c r="A8">
        <v>110</v>
      </c>
      <c r="B8">
        <v>5.0885452883584197</v>
      </c>
      <c r="C8">
        <v>0.83451840166519498</v>
      </c>
      <c r="D8">
        <v>39.323252201174398</v>
      </c>
      <c r="E8">
        <v>0.16348747818773901</v>
      </c>
      <c r="F8" t="s">
        <v>17</v>
      </c>
      <c r="G8" t="s">
        <v>11</v>
      </c>
    </row>
    <row r="9" spans="1:7" x14ac:dyDescent="0.45">
      <c r="A9">
        <v>120</v>
      </c>
      <c r="B9">
        <v>4.6912266115347503</v>
      </c>
      <c r="C9">
        <v>0.97076202710238901</v>
      </c>
      <c r="D9">
        <v>38.806214431950799</v>
      </c>
      <c r="E9">
        <v>0.27723528948814702</v>
      </c>
      <c r="F9" t="s">
        <v>18</v>
      </c>
      <c r="G9" t="s">
        <v>11</v>
      </c>
    </row>
    <row r="10" spans="1:7" x14ac:dyDescent="0.45">
      <c r="A10">
        <v>130</v>
      </c>
      <c r="B10">
        <v>48.094064558706002</v>
      </c>
      <c r="C10">
        <v>6.2646855435058697</v>
      </c>
      <c r="D10">
        <v>45.983711206165403</v>
      </c>
      <c r="E10">
        <v>0.78842684145123099</v>
      </c>
      <c r="F10" t="s">
        <v>26</v>
      </c>
      <c r="G10" t="s">
        <v>27</v>
      </c>
    </row>
    <row r="11" spans="1:7" x14ac:dyDescent="0.45">
      <c r="A11">
        <v>150</v>
      </c>
      <c r="B11">
        <v>28.2689277412222</v>
      </c>
      <c r="C11">
        <v>0.63740746918621205</v>
      </c>
      <c r="D11">
        <v>47.235644861546803</v>
      </c>
      <c r="E11">
        <v>0.196145256892373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3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12.2447302071288</v>
      </c>
      <c r="C2">
        <v>0.11149406825217199</v>
      </c>
      <c r="D2">
        <v>45.671070762474599</v>
      </c>
      <c r="E2">
        <v>6.7343029902500101E-2</v>
      </c>
      <c r="F2" t="s">
        <v>7</v>
      </c>
      <c r="G2" t="s">
        <v>8</v>
      </c>
    </row>
    <row r="3" spans="1:7" x14ac:dyDescent="0.45">
      <c r="A3">
        <v>20</v>
      </c>
      <c r="B3">
        <v>21.994210170975801</v>
      </c>
      <c r="C3">
        <v>0.20767402280425801</v>
      </c>
      <c r="D3">
        <v>53.065858419999699</v>
      </c>
      <c r="E3">
        <v>0.131706243190442</v>
      </c>
      <c r="F3" t="s">
        <v>9</v>
      </c>
      <c r="G3" t="s">
        <v>8</v>
      </c>
    </row>
    <row r="4" spans="1:7" x14ac:dyDescent="0.45">
      <c r="A4">
        <v>30</v>
      </c>
      <c r="B4">
        <v>37.647468367628697</v>
      </c>
      <c r="C4">
        <v>1.5540327677166801</v>
      </c>
      <c r="D4">
        <v>62.696838534694002</v>
      </c>
      <c r="E4">
        <v>1.0403968579071801</v>
      </c>
      <c r="F4" t="s">
        <v>10</v>
      </c>
      <c r="G4" t="s">
        <v>11</v>
      </c>
    </row>
    <row r="5" spans="1:7" x14ac:dyDescent="0.45">
      <c r="A5">
        <v>50</v>
      </c>
      <c r="B5">
        <v>85.556983973677603</v>
      </c>
      <c r="C5">
        <v>0.297564927201385</v>
      </c>
      <c r="D5">
        <v>72.897249673440996</v>
      </c>
      <c r="E5">
        <v>9.6463304983303896E-2</v>
      </c>
      <c r="F5" t="s">
        <v>12</v>
      </c>
      <c r="G5" t="s">
        <v>13</v>
      </c>
    </row>
    <row r="6" spans="1:7" x14ac:dyDescent="0.45">
      <c r="A6">
        <v>70</v>
      </c>
      <c r="B6">
        <v>83.127667585238797</v>
      </c>
      <c r="C6">
        <v>3.2439480073737998</v>
      </c>
      <c r="D6">
        <v>70.6861366316638</v>
      </c>
      <c r="E6">
        <v>1.3173156875892</v>
      </c>
      <c r="F6" t="s">
        <v>14</v>
      </c>
      <c r="G6" t="s">
        <v>13</v>
      </c>
    </row>
    <row r="7" spans="1:7" x14ac:dyDescent="0.45">
      <c r="A7">
        <v>100</v>
      </c>
      <c r="B7">
        <v>73.649770391940606</v>
      </c>
      <c r="C7">
        <v>3.4239900410301498</v>
      </c>
      <c r="D7">
        <v>73.122155860535898</v>
      </c>
      <c r="E7">
        <v>1.07817927863045</v>
      </c>
      <c r="F7" t="s">
        <v>15</v>
      </c>
      <c r="G7" t="s">
        <v>16</v>
      </c>
    </row>
    <row r="8" spans="1:7" x14ac:dyDescent="0.45">
      <c r="A8">
        <v>110</v>
      </c>
      <c r="B8">
        <v>9.4735907316207904</v>
      </c>
      <c r="C8">
        <v>6.6686307191848702</v>
      </c>
      <c r="D8">
        <v>41.197578023306498</v>
      </c>
      <c r="E8">
        <v>1.2871099204699099</v>
      </c>
      <c r="F8" t="s">
        <v>17</v>
      </c>
      <c r="G8" t="s">
        <v>11</v>
      </c>
    </row>
    <row r="9" spans="1:7" x14ac:dyDescent="0.45">
      <c r="A9">
        <v>130</v>
      </c>
      <c r="B9">
        <v>27.845081139909201</v>
      </c>
      <c r="C9">
        <v>3.22493186477447</v>
      </c>
      <c r="D9">
        <v>79.150610542311995</v>
      </c>
      <c r="E9">
        <v>3.04826780149225</v>
      </c>
      <c r="F9" t="s">
        <v>26</v>
      </c>
      <c r="G9" t="s">
        <v>27</v>
      </c>
    </row>
    <row r="10" spans="1:7" x14ac:dyDescent="0.45">
      <c r="A10">
        <v>150</v>
      </c>
      <c r="B10">
        <v>34.420608739033199</v>
      </c>
      <c r="C10">
        <v>0.40957083837446601</v>
      </c>
      <c r="D10">
        <v>61.0430891090814</v>
      </c>
      <c r="E10">
        <v>0.232042069920703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24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10.3578199479579</v>
      </c>
      <c r="C2">
        <v>0.12741984414605401</v>
      </c>
      <c r="D2">
        <v>42.627719330999298</v>
      </c>
      <c r="E2">
        <v>6.7921987936390996E-2</v>
      </c>
      <c r="F2" t="s">
        <v>7</v>
      </c>
      <c r="G2" t="s">
        <v>8</v>
      </c>
    </row>
    <row r="3" spans="1:7" x14ac:dyDescent="0.45">
      <c r="A3">
        <v>20</v>
      </c>
      <c r="B3">
        <v>15.7928507967413</v>
      </c>
      <c r="C3">
        <v>0.234031302677952</v>
      </c>
      <c r="D3">
        <v>47.472051287438099</v>
      </c>
      <c r="E3">
        <v>0.172805449732269</v>
      </c>
      <c r="F3" t="s">
        <v>9</v>
      </c>
      <c r="G3" t="s">
        <v>8</v>
      </c>
    </row>
    <row r="4" spans="1:7" x14ac:dyDescent="0.45">
      <c r="A4">
        <v>30</v>
      </c>
      <c r="B4">
        <v>39.404111877960297</v>
      </c>
      <c r="C4">
        <v>3.0097683851967401</v>
      </c>
      <c r="D4">
        <v>55.1413379715814</v>
      </c>
      <c r="E4">
        <v>1.11156048069598</v>
      </c>
      <c r="F4" t="s">
        <v>10</v>
      </c>
      <c r="G4" t="s">
        <v>11</v>
      </c>
    </row>
    <row r="5" spans="1:7" x14ac:dyDescent="0.45">
      <c r="A5">
        <v>50</v>
      </c>
      <c r="B5">
        <v>76.514990793171606</v>
      </c>
      <c r="C5">
        <v>0.64655624124181899</v>
      </c>
      <c r="D5">
        <v>73.4967407551663</v>
      </c>
      <c r="E5">
        <v>0.23662536986103599</v>
      </c>
      <c r="F5" t="s">
        <v>12</v>
      </c>
      <c r="G5" t="s">
        <v>13</v>
      </c>
    </row>
    <row r="6" spans="1:7" x14ac:dyDescent="0.45">
      <c r="A6">
        <v>70</v>
      </c>
      <c r="B6">
        <v>73.436230908740697</v>
      </c>
      <c r="C6">
        <v>12.954560823025499</v>
      </c>
      <c r="D6">
        <v>88.223047864863403</v>
      </c>
      <c r="E6">
        <v>4.0875053952647198</v>
      </c>
      <c r="F6" t="s">
        <v>14</v>
      </c>
      <c r="G6" t="s">
        <v>13</v>
      </c>
    </row>
    <row r="7" spans="1:7" x14ac:dyDescent="0.45">
      <c r="A7">
        <v>100</v>
      </c>
      <c r="B7">
        <v>87.176791720920093</v>
      </c>
      <c r="C7">
        <v>7.1687245458119904</v>
      </c>
      <c r="D7">
        <v>81.550771451455603</v>
      </c>
      <c r="E7">
        <v>6.14166336238286</v>
      </c>
      <c r="F7" t="s">
        <v>15</v>
      </c>
      <c r="G7" t="s">
        <v>16</v>
      </c>
    </row>
    <row r="8" spans="1:7" x14ac:dyDescent="0.45">
      <c r="A8">
        <v>110</v>
      </c>
      <c r="B8">
        <v>2.80496001243591</v>
      </c>
      <c r="D8">
        <v>39.910468102836603</v>
      </c>
      <c r="F8" t="s">
        <v>17</v>
      </c>
      <c r="G8" t="s">
        <v>11</v>
      </c>
    </row>
    <row r="9" spans="1:7" x14ac:dyDescent="0.45">
      <c r="A9">
        <v>130</v>
      </c>
      <c r="B9">
        <v>23.5849994421005</v>
      </c>
      <c r="C9">
        <v>5.4794246533658999</v>
      </c>
      <c r="D9">
        <v>108.38881928867301</v>
      </c>
      <c r="E9">
        <v>9.9065836055870005</v>
      </c>
      <c r="F9" t="s">
        <v>26</v>
      </c>
      <c r="G9" t="s">
        <v>27</v>
      </c>
    </row>
    <row r="10" spans="1:7" x14ac:dyDescent="0.45">
      <c r="A10">
        <v>150</v>
      </c>
      <c r="B10">
        <v>22.576567838387</v>
      </c>
      <c r="C10">
        <v>0.465885578619261</v>
      </c>
      <c r="D10">
        <v>50.305766468744501</v>
      </c>
      <c r="E10">
        <v>0.30789497301362501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25"/>
  <dimension ref="A1:G11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16.144962126426101</v>
      </c>
      <c r="C2">
        <v>0.21292757625368899</v>
      </c>
      <c r="D2">
        <v>51.103925075515903</v>
      </c>
      <c r="E2">
        <v>0.15524440997272901</v>
      </c>
      <c r="F2" t="s">
        <v>7</v>
      </c>
      <c r="G2" t="s">
        <v>8</v>
      </c>
    </row>
    <row r="3" spans="1:7" x14ac:dyDescent="0.45">
      <c r="A3">
        <v>20</v>
      </c>
      <c r="B3">
        <v>23.807178871676999</v>
      </c>
      <c r="C3">
        <v>0.29554966136429101</v>
      </c>
      <c r="D3">
        <v>57.0357646135203</v>
      </c>
      <c r="E3">
        <v>0.22676866373272</v>
      </c>
      <c r="F3" t="s">
        <v>9</v>
      </c>
      <c r="G3" t="s">
        <v>8</v>
      </c>
    </row>
    <row r="4" spans="1:7" x14ac:dyDescent="0.45">
      <c r="A4">
        <v>30</v>
      </c>
      <c r="B4">
        <v>37.833772887375098</v>
      </c>
      <c r="C4">
        <v>1.6032475816354601</v>
      </c>
      <c r="D4">
        <v>68.556443438398105</v>
      </c>
      <c r="E4">
        <v>1.1748400912547301</v>
      </c>
      <c r="F4" t="s">
        <v>10</v>
      </c>
      <c r="G4" t="s">
        <v>11</v>
      </c>
    </row>
    <row r="5" spans="1:7" x14ac:dyDescent="0.45">
      <c r="A5">
        <v>50</v>
      </c>
      <c r="B5">
        <v>88.466922769711204</v>
      </c>
      <c r="C5">
        <v>0.330343386364848</v>
      </c>
      <c r="D5">
        <v>85.195770223929003</v>
      </c>
      <c r="E5">
        <v>0.14976486642828901</v>
      </c>
      <c r="F5" t="s">
        <v>12</v>
      </c>
      <c r="G5" t="s">
        <v>13</v>
      </c>
    </row>
    <row r="6" spans="1:7" x14ac:dyDescent="0.45">
      <c r="A6">
        <v>70</v>
      </c>
      <c r="B6">
        <v>93.692073663075803</v>
      </c>
      <c r="C6">
        <v>4.5784859182064803</v>
      </c>
      <c r="D6">
        <v>85.759074079879099</v>
      </c>
      <c r="E6">
        <v>1.34420979750478</v>
      </c>
      <c r="F6" t="s">
        <v>14</v>
      </c>
      <c r="G6" t="s">
        <v>13</v>
      </c>
    </row>
    <row r="7" spans="1:7" x14ac:dyDescent="0.45">
      <c r="A7">
        <v>100</v>
      </c>
      <c r="B7">
        <v>92.440765346160006</v>
      </c>
      <c r="C7">
        <v>2.3175228816011901</v>
      </c>
      <c r="D7">
        <v>76.638271654665999</v>
      </c>
      <c r="E7">
        <v>1.02504416418595</v>
      </c>
      <c r="F7" t="s">
        <v>15</v>
      </c>
      <c r="G7" t="s">
        <v>16</v>
      </c>
    </row>
    <row r="8" spans="1:7" x14ac:dyDescent="0.45">
      <c r="A8">
        <v>130</v>
      </c>
      <c r="B8">
        <v>17.916328780991702</v>
      </c>
      <c r="C8">
        <v>3.9816263695447001</v>
      </c>
      <c r="D8">
        <v>112.58314621879801</v>
      </c>
      <c r="E8">
        <v>1.9643699005898601</v>
      </c>
      <c r="F8" t="s">
        <v>26</v>
      </c>
      <c r="G8" t="s">
        <v>27</v>
      </c>
    </row>
    <row r="9" spans="1:7" x14ac:dyDescent="0.45">
      <c r="A9">
        <v>150</v>
      </c>
      <c r="B9">
        <v>28.671985257736601</v>
      </c>
      <c r="C9">
        <v>0.52073351737553997</v>
      </c>
      <c r="D9">
        <v>61.818632292301899</v>
      </c>
      <c r="E9">
        <v>0.421704765800966</v>
      </c>
      <c r="F9" t="s">
        <v>19</v>
      </c>
      <c r="G9" t="s">
        <v>20</v>
      </c>
    </row>
    <row r="10" spans="1:7" x14ac:dyDescent="0.45">
      <c r="A10">
        <v>190</v>
      </c>
      <c r="F10" t="s">
        <v>21</v>
      </c>
      <c r="G10" t="s">
        <v>22</v>
      </c>
    </row>
    <row r="11" spans="1:7" x14ac:dyDescent="0.45">
      <c r="A11">
        <v>200</v>
      </c>
      <c r="F11" t="s">
        <v>23</v>
      </c>
      <c r="G11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26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14.944253253375599</v>
      </c>
      <c r="C2">
        <v>0.21073850627438601</v>
      </c>
      <c r="D2">
        <v>51.264110638290298</v>
      </c>
      <c r="E2">
        <v>0.14581736796306199</v>
      </c>
      <c r="F2" t="s">
        <v>7</v>
      </c>
      <c r="G2" t="s">
        <v>8</v>
      </c>
    </row>
    <row r="3" spans="1:7" x14ac:dyDescent="0.45">
      <c r="A3">
        <v>20</v>
      </c>
      <c r="B3">
        <v>22.896109670703002</v>
      </c>
      <c r="C3">
        <v>0.26955168230742299</v>
      </c>
      <c r="D3">
        <v>59.194842135205498</v>
      </c>
      <c r="E3">
        <v>0.22947081969441599</v>
      </c>
      <c r="F3" t="s">
        <v>9</v>
      </c>
      <c r="G3" t="s">
        <v>8</v>
      </c>
    </row>
    <row r="4" spans="1:7" x14ac:dyDescent="0.45">
      <c r="A4">
        <v>30</v>
      </c>
      <c r="B4">
        <v>46.996618720646403</v>
      </c>
      <c r="C4">
        <v>1.14738773026019</v>
      </c>
      <c r="D4">
        <v>88.2728238742325</v>
      </c>
      <c r="E4">
        <v>0.70153191988095998</v>
      </c>
      <c r="F4" t="s">
        <v>10</v>
      </c>
      <c r="G4" t="s">
        <v>11</v>
      </c>
    </row>
    <row r="5" spans="1:7" x14ac:dyDescent="0.45">
      <c r="A5">
        <v>50</v>
      </c>
      <c r="B5">
        <v>93.987170865722803</v>
      </c>
      <c r="C5">
        <v>0.32809899662388903</v>
      </c>
      <c r="D5">
        <v>89.966659088228397</v>
      </c>
      <c r="E5">
        <v>0.14069661642217199</v>
      </c>
      <c r="F5" t="s">
        <v>12</v>
      </c>
      <c r="G5" t="s">
        <v>13</v>
      </c>
    </row>
    <row r="6" spans="1:7" x14ac:dyDescent="0.45">
      <c r="A6">
        <v>70</v>
      </c>
      <c r="B6">
        <v>87.680297086861998</v>
      </c>
      <c r="C6">
        <v>3.33966910385965</v>
      </c>
      <c r="D6">
        <v>91.456941711304097</v>
      </c>
      <c r="E6">
        <v>1.21322656844651</v>
      </c>
      <c r="F6" t="s">
        <v>14</v>
      </c>
      <c r="G6" t="s">
        <v>13</v>
      </c>
    </row>
    <row r="7" spans="1:7" x14ac:dyDescent="0.45">
      <c r="A7">
        <v>100</v>
      </c>
      <c r="B7">
        <v>95.803294213141399</v>
      </c>
      <c r="C7">
        <v>2.2309511865267901</v>
      </c>
      <c r="D7">
        <v>81.445193269810204</v>
      </c>
      <c r="E7">
        <v>1.21504717562091</v>
      </c>
      <c r="F7" t="s">
        <v>15</v>
      </c>
      <c r="G7" t="s">
        <v>16</v>
      </c>
    </row>
    <row r="8" spans="1:7" x14ac:dyDescent="0.45">
      <c r="A8">
        <v>110</v>
      </c>
      <c r="B8">
        <v>6.3864337941010803</v>
      </c>
      <c r="C8">
        <v>1.3332514670003499</v>
      </c>
      <c r="D8">
        <v>69.023757632441502</v>
      </c>
      <c r="E8">
        <v>6.3848459688394303</v>
      </c>
      <c r="F8" t="s">
        <v>17</v>
      </c>
      <c r="G8" t="s">
        <v>11</v>
      </c>
    </row>
    <row r="9" spans="1:7" x14ac:dyDescent="0.45">
      <c r="A9">
        <v>120</v>
      </c>
      <c r="B9">
        <v>2.6483133789151898</v>
      </c>
      <c r="C9">
        <v>0.73838395009065605</v>
      </c>
      <c r="D9">
        <v>41.174292790524099</v>
      </c>
      <c r="E9">
        <v>0.156552100648753</v>
      </c>
      <c r="F9" t="s">
        <v>18</v>
      </c>
      <c r="G9" t="s">
        <v>11</v>
      </c>
    </row>
    <row r="10" spans="1:7" x14ac:dyDescent="0.45">
      <c r="A10">
        <v>130</v>
      </c>
      <c r="B10">
        <v>41.917770702172703</v>
      </c>
      <c r="C10">
        <v>4.4727435512904998</v>
      </c>
      <c r="D10">
        <v>102.752266861565</v>
      </c>
      <c r="E10">
        <v>2.8362927539856799</v>
      </c>
      <c r="F10" t="s">
        <v>26</v>
      </c>
      <c r="G10" t="s">
        <v>27</v>
      </c>
    </row>
    <row r="11" spans="1:7" x14ac:dyDescent="0.45">
      <c r="A11">
        <v>150</v>
      </c>
      <c r="B11">
        <v>27.972052249510799</v>
      </c>
      <c r="C11">
        <v>0.49133310351738402</v>
      </c>
      <c r="D11">
        <v>63.1994256751195</v>
      </c>
      <c r="E11">
        <v>0.40227545087074301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27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13.742096143144099</v>
      </c>
      <c r="C2">
        <v>0.233313196136303</v>
      </c>
      <c r="D2">
        <v>51.106643706358597</v>
      </c>
      <c r="E2">
        <v>0.146751900535325</v>
      </c>
      <c r="F2" t="s">
        <v>7</v>
      </c>
      <c r="G2" t="s">
        <v>8</v>
      </c>
    </row>
    <row r="3" spans="1:7" x14ac:dyDescent="0.45">
      <c r="A3">
        <v>20</v>
      </c>
      <c r="B3">
        <v>18.840649586766101</v>
      </c>
      <c r="C3">
        <v>0.25345388548912601</v>
      </c>
      <c r="D3">
        <v>53.333421575387497</v>
      </c>
      <c r="E3">
        <v>0.16576267502596501</v>
      </c>
      <c r="F3" t="s">
        <v>9</v>
      </c>
      <c r="G3" t="s">
        <v>8</v>
      </c>
    </row>
    <row r="4" spans="1:7" x14ac:dyDescent="0.45">
      <c r="A4">
        <v>30</v>
      </c>
      <c r="B4">
        <v>22.2459959136511</v>
      </c>
      <c r="C4">
        <v>1.0099401947130799</v>
      </c>
      <c r="D4">
        <v>59.852571390548697</v>
      </c>
      <c r="E4">
        <v>0.79938956537740802</v>
      </c>
      <c r="F4" t="s">
        <v>10</v>
      </c>
      <c r="G4" t="s">
        <v>11</v>
      </c>
    </row>
    <row r="5" spans="1:7" x14ac:dyDescent="0.45">
      <c r="A5">
        <v>50</v>
      </c>
      <c r="B5">
        <v>84.253045065518705</v>
      </c>
      <c r="C5">
        <v>0.56659361651903295</v>
      </c>
      <c r="D5">
        <v>83.614772358600902</v>
      </c>
      <c r="E5">
        <v>0.23814744403513899</v>
      </c>
      <c r="F5" t="s">
        <v>12</v>
      </c>
      <c r="G5" t="s">
        <v>13</v>
      </c>
    </row>
    <row r="6" spans="1:7" x14ac:dyDescent="0.45">
      <c r="A6">
        <v>70</v>
      </c>
      <c r="B6">
        <v>81.626701142225002</v>
      </c>
      <c r="C6">
        <v>1.75290342758019</v>
      </c>
      <c r="D6">
        <v>75.498223921671098</v>
      </c>
      <c r="E6">
        <v>1.0627542493322999</v>
      </c>
      <c r="F6" t="s">
        <v>14</v>
      </c>
      <c r="G6" t="s">
        <v>13</v>
      </c>
    </row>
    <row r="7" spans="1:7" x14ac:dyDescent="0.45">
      <c r="A7">
        <v>100</v>
      </c>
      <c r="B7">
        <v>71.950850137642405</v>
      </c>
      <c r="C7">
        <v>3.7893116987624902</v>
      </c>
      <c r="D7">
        <v>92.828028251430894</v>
      </c>
      <c r="E7">
        <v>2.34803151714801</v>
      </c>
      <c r="F7" t="s">
        <v>15</v>
      </c>
      <c r="G7" t="s">
        <v>16</v>
      </c>
    </row>
    <row r="8" spans="1:7" x14ac:dyDescent="0.45">
      <c r="A8">
        <v>110</v>
      </c>
      <c r="B8">
        <v>12.381799330530001</v>
      </c>
      <c r="C8">
        <v>2.1053600899076899</v>
      </c>
      <c r="D8">
        <v>57.457886812965398</v>
      </c>
      <c r="E8">
        <v>3.0582658294585201</v>
      </c>
      <c r="F8" t="s">
        <v>17</v>
      </c>
      <c r="G8" t="s">
        <v>11</v>
      </c>
    </row>
    <row r="9" spans="1:7" x14ac:dyDescent="0.45">
      <c r="A9">
        <v>120</v>
      </c>
      <c r="B9">
        <v>5.2858788543022603</v>
      </c>
      <c r="C9">
        <v>2.4360795311007899</v>
      </c>
      <c r="D9">
        <v>46.190584613879501</v>
      </c>
      <c r="E9">
        <v>1.8485149511510299</v>
      </c>
      <c r="F9" t="s">
        <v>18</v>
      </c>
      <c r="G9" t="s">
        <v>11</v>
      </c>
    </row>
    <row r="10" spans="1:7" x14ac:dyDescent="0.45">
      <c r="A10">
        <v>130</v>
      </c>
      <c r="B10">
        <v>36.3157633666777</v>
      </c>
      <c r="C10">
        <v>1.77307946750288</v>
      </c>
      <c r="D10">
        <v>71.820207337709604</v>
      </c>
      <c r="E10">
        <v>1.3627051198724001</v>
      </c>
      <c r="F10" t="s">
        <v>26</v>
      </c>
      <c r="G10" t="s">
        <v>27</v>
      </c>
    </row>
    <row r="11" spans="1:7" x14ac:dyDescent="0.45">
      <c r="A11">
        <v>150</v>
      </c>
      <c r="B11">
        <v>20.282981114182</v>
      </c>
      <c r="C11">
        <v>0.395741912627874</v>
      </c>
      <c r="D11">
        <v>54.234285553686</v>
      </c>
      <c r="E11">
        <v>0.24142710501303599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glio28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16.3448682101169</v>
      </c>
      <c r="C2">
        <v>0.18437894634500401</v>
      </c>
      <c r="D2">
        <v>56.707353801973198</v>
      </c>
      <c r="E2">
        <v>0.108921807098838</v>
      </c>
      <c r="F2" t="s">
        <v>7</v>
      </c>
      <c r="G2" t="s">
        <v>8</v>
      </c>
    </row>
    <row r="3" spans="1:7" x14ac:dyDescent="0.45">
      <c r="A3">
        <v>20</v>
      </c>
      <c r="B3">
        <v>18.464832397603399</v>
      </c>
      <c r="C3">
        <v>0.162986335892497</v>
      </c>
      <c r="D3">
        <v>56.2243441598321</v>
      </c>
      <c r="E3">
        <v>0.10614117881222999</v>
      </c>
      <c r="F3" t="s">
        <v>9</v>
      </c>
      <c r="G3" t="s">
        <v>8</v>
      </c>
    </row>
    <row r="4" spans="1:7" x14ac:dyDescent="0.45">
      <c r="A4">
        <v>30</v>
      </c>
      <c r="B4">
        <v>24.0246094273244</v>
      </c>
      <c r="C4">
        <v>0.82103286239638995</v>
      </c>
      <c r="D4">
        <v>64.125510597294095</v>
      </c>
      <c r="E4">
        <v>0.67967665856486503</v>
      </c>
      <c r="F4" t="s">
        <v>10</v>
      </c>
      <c r="G4" t="s">
        <v>11</v>
      </c>
    </row>
    <row r="5" spans="1:7" x14ac:dyDescent="0.45">
      <c r="A5">
        <v>50</v>
      </c>
      <c r="B5">
        <v>80.852492567990296</v>
      </c>
      <c r="C5">
        <v>0.39058009791175402</v>
      </c>
      <c r="D5">
        <v>87.676473219129605</v>
      </c>
      <c r="E5">
        <v>0.19559042556898101</v>
      </c>
      <c r="F5" t="s">
        <v>12</v>
      </c>
      <c r="G5" t="s">
        <v>13</v>
      </c>
    </row>
    <row r="6" spans="1:7" x14ac:dyDescent="0.45">
      <c r="A6">
        <v>70</v>
      </c>
      <c r="B6">
        <v>74.531657455036907</v>
      </c>
      <c r="C6">
        <v>4.67575571317151</v>
      </c>
      <c r="D6">
        <v>98.451751118857999</v>
      </c>
      <c r="E6">
        <v>2.1085856583987601</v>
      </c>
      <c r="F6" t="s">
        <v>14</v>
      </c>
      <c r="G6" t="s">
        <v>13</v>
      </c>
    </row>
    <row r="7" spans="1:7" x14ac:dyDescent="0.45">
      <c r="A7">
        <v>100</v>
      </c>
      <c r="B7">
        <v>63.8645702436053</v>
      </c>
      <c r="C7">
        <v>4.7248679444495103</v>
      </c>
      <c r="D7">
        <v>94.433831117739899</v>
      </c>
      <c r="E7">
        <v>3.5565510607644901</v>
      </c>
      <c r="F7" t="s">
        <v>15</v>
      </c>
      <c r="G7" t="s">
        <v>16</v>
      </c>
    </row>
    <row r="8" spans="1:7" x14ac:dyDescent="0.45">
      <c r="A8">
        <v>110</v>
      </c>
      <c r="B8">
        <v>16.824923589229599</v>
      </c>
      <c r="C8">
        <v>2.9286780809811099</v>
      </c>
      <c r="D8">
        <v>59.838683934879001</v>
      </c>
      <c r="E8">
        <v>3.0886276068210501</v>
      </c>
      <c r="F8" t="s">
        <v>17</v>
      </c>
      <c r="G8" t="s">
        <v>11</v>
      </c>
    </row>
    <row r="9" spans="1:7" x14ac:dyDescent="0.45">
      <c r="A9">
        <v>120</v>
      </c>
      <c r="B9">
        <v>6.3888730287551896</v>
      </c>
      <c r="C9">
        <v>2.1648546714035</v>
      </c>
      <c r="D9">
        <v>50.1902272880141</v>
      </c>
      <c r="E9">
        <v>1.3227988659624399</v>
      </c>
      <c r="F9" t="s">
        <v>18</v>
      </c>
      <c r="G9" t="s">
        <v>11</v>
      </c>
    </row>
    <row r="10" spans="1:7" x14ac:dyDescent="0.45">
      <c r="A10">
        <v>130</v>
      </c>
      <c r="B10">
        <v>35.291470798286198</v>
      </c>
      <c r="C10">
        <v>2.9664967418349599</v>
      </c>
      <c r="D10">
        <v>81.962731397427902</v>
      </c>
      <c r="E10">
        <v>2.2363320198953902</v>
      </c>
      <c r="F10" t="s">
        <v>26</v>
      </c>
      <c r="G10" t="s">
        <v>27</v>
      </c>
    </row>
    <row r="11" spans="1:7" x14ac:dyDescent="0.45">
      <c r="A11">
        <v>150</v>
      </c>
      <c r="B11">
        <v>22.733948570445602</v>
      </c>
      <c r="C11">
        <v>0.292972964592566</v>
      </c>
      <c r="D11">
        <v>60.075466939438698</v>
      </c>
      <c r="E11">
        <v>0.18997914989216799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glio2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15.3696730317599</v>
      </c>
      <c r="C2">
        <v>0.130637892818736</v>
      </c>
      <c r="D2">
        <v>55.059030278346903</v>
      </c>
      <c r="E2">
        <v>4.1152632824560199E-2</v>
      </c>
      <c r="F2" t="s">
        <v>7</v>
      </c>
      <c r="G2" t="s">
        <v>8</v>
      </c>
    </row>
    <row r="3" spans="1:7" x14ac:dyDescent="0.45">
      <c r="A3">
        <v>20</v>
      </c>
      <c r="B3">
        <v>15.6892371635061</v>
      </c>
      <c r="C3">
        <v>0.137112765304018</v>
      </c>
      <c r="D3">
        <v>54.1892835656489</v>
      </c>
      <c r="E3">
        <v>5.3405707442419598E-2</v>
      </c>
      <c r="F3" t="s">
        <v>9</v>
      </c>
      <c r="G3" t="s">
        <v>8</v>
      </c>
    </row>
    <row r="4" spans="1:7" x14ac:dyDescent="0.45">
      <c r="A4">
        <v>30</v>
      </c>
      <c r="B4">
        <v>17.9776964905647</v>
      </c>
      <c r="C4">
        <v>0.50802083316048097</v>
      </c>
      <c r="D4">
        <v>53.393442347379597</v>
      </c>
      <c r="E4">
        <v>0.111025585369427</v>
      </c>
      <c r="F4" t="s">
        <v>10</v>
      </c>
      <c r="G4" t="s">
        <v>11</v>
      </c>
    </row>
    <row r="5" spans="1:7" x14ac:dyDescent="0.45">
      <c r="A5">
        <v>50</v>
      </c>
      <c r="B5">
        <v>76.573664951481604</v>
      </c>
      <c r="C5">
        <v>0.39197873599134098</v>
      </c>
      <c r="D5">
        <v>74.641123466564594</v>
      </c>
      <c r="E5">
        <v>0.20510961941015701</v>
      </c>
      <c r="F5" t="s">
        <v>12</v>
      </c>
      <c r="G5" t="s">
        <v>13</v>
      </c>
    </row>
    <row r="6" spans="1:7" x14ac:dyDescent="0.45">
      <c r="A6">
        <v>70</v>
      </c>
      <c r="B6">
        <v>62.036866433918497</v>
      </c>
      <c r="C6">
        <v>5.8519096539464401</v>
      </c>
      <c r="D6">
        <v>58.0211055160703</v>
      </c>
      <c r="E6">
        <v>1.1641557545757699</v>
      </c>
      <c r="F6" t="s">
        <v>14</v>
      </c>
      <c r="G6" t="s">
        <v>13</v>
      </c>
    </row>
    <row r="7" spans="1:7" x14ac:dyDescent="0.45">
      <c r="A7">
        <v>100</v>
      </c>
      <c r="B7">
        <v>64.449502287239895</v>
      </c>
      <c r="C7">
        <v>6.2281770771253901</v>
      </c>
      <c r="D7">
        <v>60.924974774708701</v>
      </c>
      <c r="E7">
        <v>2.17774403932003</v>
      </c>
      <c r="F7" t="s">
        <v>15</v>
      </c>
      <c r="G7" t="s">
        <v>16</v>
      </c>
    </row>
    <row r="8" spans="1:7" x14ac:dyDescent="0.45">
      <c r="A8">
        <v>110</v>
      </c>
      <c r="B8">
        <v>10.0271546639103</v>
      </c>
      <c r="C8">
        <v>1.5200456518724199</v>
      </c>
      <c r="D8">
        <v>53.614807161808898</v>
      </c>
      <c r="E8">
        <v>0.37203082196099502</v>
      </c>
      <c r="F8" t="s">
        <v>17</v>
      </c>
      <c r="G8" t="s">
        <v>11</v>
      </c>
    </row>
    <row r="9" spans="1:7" x14ac:dyDescent="0.45">
      <c r="A9">
        <v>120</v>
      </c>
      <c r="B9">
        <v>7.8779813825692004</v>
      </c>
      <c r="C9">
        <v>2.1373291803076202</v>
      </c>
      <c r="D9">
        <v>52.763516194200101</v>
      </c>
      <c r="E9">
        <v>0.27154753288892203</v>
      </c>
      <c r="F9" t="s">
        <v>18</v>
      </c>
      <c r="G9" t="s">
        <v>11</v>
      </c>
    </row>
    <row r="10" spans="1:7" x14ac:dyDescent="0.45">
      <c r="A10">
        <v>130</v>
      </c>
      <c r="B10">
        <v>8.54869551570002</v>
      </c>
      <c r="C10">
        <v>0.51396846835955901</v>
      </c>
      <c r="D10">
        <v>51.707125938918303</v>
      </c>
      <c r="E10">
        <v>8.1100674034334602E-2</v>
      </c>
      <c r="F10" t="s">
        <v>26</v>
      </c>
      <c r="G10" t="s">
        <v>27</v>
      </c>
    </row>
    <row r="11" spans="1:7" x14ac:dyDescent="0.45">
      <c r="A11">
        <v>150</v>
      </c>
      <c r="B11">
        <v>15.663637850556</v>
      </c>
      <c r="C11">
        <v>0.20458585302133001</v>
      </c>
      <c r="D11">
        <v>54.844318630846701</v>
      </c>
      <c r="E11">
        <v>7.5114032598849495E-2</v>
      </c>
      <c r="F11" t="s">
        <v>19</v>
      </c>
      <c r="G11" t="s">
        <v>20</v>
      </c>
    </row>
    <row r="12" spans="1:7" x14ac:dyDescent="0.45">
      <c r="A12">
        <v>180</v>
      </c>
      <c r="B12">
        <v>4.19874665637811</v>
      </c>
      <c r="C12">
        <v>0.56766301829655896</v>
      </c>
      <c r="D12">
        <v>52.823177738952602</v>
      </c>
      <c r="E12">
        <v>4.0688853857845E-2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glio30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8.3976252144540702</v>
      </c>
      <c r="C2">
        <v>7.4119637861744594E-2</v>
      </c>
      <c r="D2">
        <v>52.520222565063101</v>
      </c>
      <c r="E2">
        <v>3.3273019213050703E-2</v>
      </c>
      <c r="F2" t="s">
        <v>7</v>
      </c>
      <c r="G2" t="s">
        <v>8</v>
      </c>
    </row>
    <row r="3" spans="1:7" x14ac:dyDescent="0.45">
      <c r="A3">
        <v>20</v>
      </c>
      <c r="B3">
        <v>9.9498106521837109</v>
      </c>
      <c r="C3">
        <v>7.7641944355809706E-2</v>
      </c>
      <c r="D3">
        <v>50.906762011941403</v>
      </c>
      <c r="E3">
        <v>2.69157200255895E-2</v>
      </c>
      <c r="F3" t="s">
        <v>9</v>
      </c>
      <c r="G3" t="s">
        <v>8</v>
      </c>
    </row>
    <row r="4" spans="1:7" x14ac:dyDescent="0.45">
      <c r="A4">
        <v>30</v>
      </c>
      <c r="B4">
        <v>11.1143972087057</v>
      </c>
      <c r="C4">
        <v>0.33690022827511101</v>
      </c>
      <c r="D4">
        <v>52.869712165291503</v>
      </c>
      <c r="E4">
        <v>8.74690143345008E-2</v>
      </c>
      <c r="F4" t="s">
        <v>10</v>
      </c>
      <c r="G4" t="s">
        <v>11</v>
      </c>
    </row>
    <row r="5" spans="1:7" x14ac:dyDescent="0.45">
      <c r="A5">
        <v>50</v>
      </c>
      <c r="B5">
        <v>80.190815471087703</v>
      </c>
      <c r="C5">
        <v>0.36016377220290202</v>
      </c>
      <c r="D5">
        <v>62.759042590380098</v>
      </c>
      <c r="E5">
        <v>9.2194940611189505E-2</v>
      </c>
      <c r="F5" t="s">
        <v>12</v>
      </c>
      <c r="G5" t="s">
        <v>13</v>
      </c>
    </row>
    <row r="6" spans="1:7" x14ac:dyDescent="0.45">
      <c r="A6">
        <v>70</v>
      </c>
      <c r="B6">
        <v>65.196834397905505</v>
      </c>
      <c r="C6">
        <v>1.3273034404771</v>
      </c>
      <c r="D6">
        <v>54.3400123681065</v>
      </c>
      <c r="E6">
        <v>0.17300841260395899</v>
      </c>
      <c r="F6" t="s">
        <v>14</v>
      </c>
      <c r="G6" t="s">
        <v>13</v>
      </c>
    </row>
    <row r="7" spans="1:7" x14ac:dyDescent="0.45">
      <c r="A7">
        <v>100</v>
      </c>
      <c r="B7">
        <v>63.9945638473217</v>
      </c>
      <c r="C7">
        <v>4.0944387831391298</v>
      </c>
      <c r="D7">
        <v>70.973267632387603</v>
      </c>
      <c r="E7">
        <v>1.7060687591816099</v>
      </c>
      <c r="F7" t="s">
        <v>15</v>
      </c>
      <c r="G7" t="s">
        <v>16</v>
      </c>
    </row>
    <row r="8" spans="1:7" x14ac:dyDescent="0.45">
      <c r="A8">
        <v>110</v>
      </c>
      <c r="B8">
        <v>5.5730898146091699</v>
      </c>
      <c r="C8">
        <v>0.45840344205182099</v>
      </c>
      <c r="D8">
        <v>52.523326511499903</v>
      </c>
      <c r="E8">
        <v>0.26966133333851999</v>
      </c>
      <c r="F8" t="s">
        <v>17</v>
      </c>
      <c r="G8" t="s">
        <v>11</v>
      </c>
    </row>
    <row r="9" spans="1:7" x14ac:dyDescent="0.45">
      <c r="A9">
        <v>120</v>
      </c>
      <c r="B9">
        <v>4.4026494615379397</v>
      </c>
      <c r="C9">
        <v>0.38970666051442299</v>
      </c>
      <c r="D9">
        <v>54.544534893670303</v>
      </c>
      <c r="E9">
        <v>0.48319364160051798</v>
      </c>
      <c r="F9" t="s">
        <v>18</v>
      </c>
      <c r="G9" t="s">
        <v>11</v>
      </c>
    </row>
    <row r="10" spans="1:7" x14ac:dyDescent="0.45">
      <c r="A10">
        <v>130</v>
      </c>
      <c r="B10">
        <v>13.944420537276001</v>
      </c>
      <c r="C10">
        <v>0.325662022700419</v>
      </c>
      <c r="D10">
        <v>50.7481423130953</v>
      </c>
      <c r="E10">
        <v>4.8321129618052898E-2</v>
      </c>
      <c r="F10" t="s">
        <v>26</v>
      </c>
      <c r="G10" t="s">
        <v>27</v>
      </c>
    </row>
    <row r="11" spans="1:7" x14ac:dyDescent="0.45">
      <c r="A11">
        <v>150</v>
      </c>
      <c r="B11">
        <v>10.8311492847628</v>
      </c>
      <c r="C11">
        <v>0.115035175622517</v>
      </c>
      <c r="D11">
        <v>52.351088904699097</v>
      </c>
      <c r="E11">
        <v>4.54729621976524E-2</v>
      </c>
      <c r="F11" t="s">
        <v>19</v>
      </c>
      <c r="G11" t="s">
        <v>20</v>
      </c>
    </row>
    <row r="12" spans="1:7" x14ac:dyDescent="0.45">
      <c r="A12">
        <v>180</v>
      </c>
      <c r="B12">
        <v>4.19874665637811</v>
      </c>
      <c r="C12">
        <v>0.56766301829655896</v>
      </c>
      <c r="D12">
        <v>52.823177738952602</v>
      </c>
      <c r="E12">
        <v>4.0688853857845E-2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glio3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6.6063156134067196</v>
      </c>
      <c r="C2">
        <v>0.116595021257123</v>
      </c>
      <c r="D2">
        <v>52.148006325811401</v>
      </c>
      <c r="E2">
        <v>1.78214234860033E-2</v>
      </c>
      <c r="F2" t="s">
        <v>7</v>
      </c>
      <c r="G2" t="s">
        <v>8</v>
      </c>
    </row>
    <row r="3" spans="1:7" x14ac:dyDescent="0.45">
      <c r="A3">
        <v>20</v>
      </c>
      <c r="B3">
        <v>8.0972345651089306</v>
      </c>
      <c r="C3">
        <v>9.7275405973335699E-2</v>
      </c>
      <c r="D3">
        <v>52.063036202543401</v>
      </c>
      <c r="E3">
        <v>1.25507031869185E-2</v>
      </c>
      <c r="F3" t="s">
        <v>9</v>
      </c>
      <c r="G3" t="s">
        <v>8</v>
      </c>
    </row>
    <row r="4" spans="1:7" x14ac:dyDescent="0.45">
      <c r="A4">
        <v>30</v>
      </c>
      <c r="B4">
        <v>5.8291258164640798</v>
      </c>
      <c r="C4">
        <v>0.165384018377118</v>
      </c>
      <c r="D4">
        <v>53.173539944799103</v>
      </c>
      <c r="E4">
        <v>2.7321184651020399E-2</v>
      </c>
      <c r="F4" t="s">
        <v>10</v>
      </c>
      <c r="G4" t="s">
        <v>11</v>
      </c>
    </row>
    <row r="5" spans="1:7" x14ac:dyDescent="0.45">
      <c r="A5">
        <v>50</v>
      </c>
      <c r="B5">
        <v>40.268551503357102</v>
      </c>
      <c r="C5">
        <v>4.9024096117344396</v>
      </c>
      <c r="D5">
        <v>58.422034050917198</v>
      </c>
      <c r="E5">
        <v>0.29608076243627901</v>
      </c>
      <c r="F5" t="s">
        <v>12</v>
      </c>
      <c r="G5" t="s">
        <v>13</v>
      </c>
    </row>
    <row r="6" spans="1:7" x14ac:dyDescent="0.45">
      <c r="A6">
        <v>70</v>
      </c>
      <c r="B6">
        <v>59.593287530395997</v>
      </c>
      <c r="C6">
        <v>2.56545953344793</v>
      </c>
      <c r="D6">
        <v>57.999610446458199</v>
      </c>
      <c r="E6">
        <v>0.12397063186138001</v>
      </c>
      <c r="F6" t="s">
        <v>14</v>
      </c>
      <c r="G6" t="s">
        <v>13</v>
      </c>
    </row>
    <row r="7" spans="1:7" x14ac:dyDescent="0.45">
      <c r="A7">
        <v>100</v>
      </c>
      <c r="B7">
        <v>35.183777236938496</v>
      </c>
      <c r="C7">
        <v>10.702796676866701</v>
      </c>
      <c r="D7">
        <v>54.078398756894998</v>
      </c>
      <c r="E7">
        <v>0.14409345334801901</v>
      </c>
      <c r="F7" t="s">
        <v>15</v>
      </c>
      <c r="G7" t="s">
        <v>16</v>
      </c>
    </row>
    <row r="8" spans="1:7" x14ac:dyDescent="0.45">
      <c r="A8">
        <v>110</v>
      </c>
      <c r="B8">
        <v>3.8398482493357702</v>
      </c>
      <c r="C8">
        <v>0.89752979443374503</v>
      </c>
      <c r="D8">
        <v>54.407509306902199</v>
      </c>
      <c r="E8">
        <v>0.156473923738461</v>
      </c>
      <c r="F8" t="s">
        <v>17</v>
      </c>
      <c r="G8" t="s">
        <v>11</v>
      </c>
    </row>
    <row r="9" spans="1:7" x14ac:dyDescent="0.45">
      <c r="A9">
        <v>120</v>
      </c>
      <c r="B9">
        <v>7.2154479792626196</v>
      </c>
      <c r="C9">
        <v>0.47627562474776403</v>
      </c>
      <c r="D9">
        <v>52.92705196536</v>
      </c>
      <c r="E9">
        <v>5.7838756074751703E-2</v>
      </c>
      <c r="F9" t="s">
        <v>18</v>
      </c>
      <c r="G9" t="s">
        <v>11</v>
      </c>
    </row>
    <row r="10" spans="1:7" x14ac:dyDescent="0.45">
      <c r="A10">
        <v>130</v>
      </c>
      <c r="B10">
        <v>7.9172764790336396</v>
      </c>
      <c r="C10">
        <v>0.447360310569965</v>
      </c>
      <c r="D10">
        <v>53.0992704482058</v>
      </c>
      <c r="E10">
        <v>3.3450260893801598E-2</v>
      </c>
      <c r="F10" t="s">
        <v>26</v>
      </c>
      <c r="G10" t="s">
        <v>27</v>
      </c>
    </row>
    <row r="11" spans="1:7" x14ac:dyDescent="0.45">
      <c r="A11">
        <v>150</v>
      </c>
      <c r="B11">
        <v>6.5877312194616202</v>
      </c>
      <c r="C11">
        <v>0.112206939455326</v>
      </c>
      <c r="D11">
        <v>53.133604966936801</v>
      </c>
      <c r="E11">
        <v>1.61444680671722E-2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glio32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5.33737692609429</v>
      </c>
      <c r="C2">
        <v>1.3401325314369601</v>
      </c>
      <c r="D2">
        <v>64.2186320610721</v>
      </c>
      <c r="E2">
        <v>2.0753305395682702E-2</v>
      </c>
      <c r="F2" t="s">
        <v>25</v>
      </c>
      <c r="G2" t="s">
        <v>8</v>
      </c>
    </row>
    <row r="3" spans="1:7" x14ac:dyDescent="0.45">
      <c r="A3">
        <v>14</v>
      </c>
      <c r="B3">
        <v>4.5675767449404097</v>
      </c>
      <c r="C3">
        <v>8.1170831742561803E-2</v>
      </c>
      <c r="D3">
        <v>52.617540173272403</v>
      </c>
      <c r="E3">
        <v>1.6002212709473999E-2</v>
      </c>
      <c r="F3" t="s">
        <v>7</v>
      </c>
      <c r="G3" t="s">
        <v>8</v>
      </c>
    </row>
    <row r="4" spans="1:7" x14ac:dyDescent="0.45">
      <c r="A4">
        <v>20</v>
      </c>
      <c r="B4">
        <v>6.9234801135595001</v>
      </c>
      <c r="C4">
        <v>7.0697891488569406E-2</v>
      </c>
      <c r="D4">
        <v>52.231378997700297</v>
      </c>
      <c r="E4">
        <v>9.3271212704613207E-3</v>
      </c>
      <c r="F4" t="s">
        <v>9</v>
      </c>
      <c r="G4" t="s">
        <v>8</v>
      </c>
    </row>
    <row r="5" spans="1:7" x14ac:dyDescent="0.45">
      <c r="A5">
        <v>30</v>
      </c>
      <c r="B5">
        <v>5.2069603218173697</v>
      </c>
      <c r="C5">
        <v>9.6586079736442898E-2</v>
      </c>
      <c r="D5">
        <v>52.694266244270999</v>
      </c>
      <c r="E5">
        <v>1.5073345729983499E-2</v>
      </c>
      <c r="F5" t="s">
        <v>10</v>
      </c>
      <c r="G5" t="s">
        <v>11</v>
      </c>
    </row>
    <row r="6" spans="1:7" x14ac:dyDescent="0.45">
      <c r="A6">
        <v>50</v>
      </c>
      <c r="B6">
        <v>52.0285424080448</v>
      </c>
      <c r="C6">
        <v>3.46290115868586</v>
      </c>
      <c r="D6">
        <v>55.192295491332601</v>
      </c>
      <c r="E6">
        <v>0.16310149793908499</v>
      </c>
      <c r="F6" t="s">
        <v>12</v>
      </c>
      <c r="G6" t="s">
        <v>13</v>
      </c>
    </row>
    <row r="7" spans="1:7" x14ac:dyDescent="0.45">
      <c r="A7">
        <v>70</v>
      </c>
      <c r="B7">
        <v>68.125706080027996</v>
      </c>
      <c r="C7">
        <v>1.5564614491116999</v>
      </c>
      <c r="D7">
        <v>57.559967525796203</v>
      </c>
      <c r="E7">
        <v>7.3583182947821804E-2</v>
      </c>
      <c r="F7" t="s">
        <v>14</v>
      </c>
      <c r="G7" t="s">
        <v>13</v>
      </c>
    </row>
    <row r="8" spans="1:7" x14ac:dyDescent="0.45">
      <c r="A8">
        <v>100</v>
      </c>
      <c r="B8">
        <v>49.922333407402</v>
      </c>
      <c r="C8">
        <v>9.6276341945423294</v>
      </c>
      <c r="D8">
        <v>56.570635718895602</v>
      </c>
      <c r="E8">
        <v>0.34928693543693301</v>
      </c>
      <c r="F8" t="s">
        <v>15</v>
      </c>
      <c r="G8" t="s">
        <v>16</v>
      </c>
    </row>
    <row r="9" spans="1:7" x14ac:dyDescent="0.45">
      <c r="A9">
        <v>110</v>
      </c>
      <c r="B9">
        <v>4.9027115093434599</v>
      </c>
      <c r="C9">
        <v>0.87845090090563305</v>
      </c>
      <c r="D9">
        <v>53.368557268594103</v>
      </c>
      <c r="E9">
        <v>0.101338538737199</v>
      </c>
      <c r="F9" t="s">
        <v>17</v>
      </c>
      <c r="G9" t="s">
        <v>11</v>
      </c>
    </row>
    <row r="10" spans="1:7" x14ac:dyDescent="0.45">
      <c r="A10">
        <v>120</v>
      </c>
      <c r="B10">
        <v>4.7264234334560697</v>
      </c>
      <c r="C10">
        <v>0.166820435108676</v>
      </c>
      <c r="D10">
        <v>52.632670702313703</v>
      </c>
      <c r="E10">
        <v>2.2146645190586099E-2</v>
      </c>
      <c r="F10" t="s">
        <v>18</v>
      </c>
      <c r="G10" t="s">
        <v>11</v>
      </c>
    </row>
    <row r="11" spans="1:7" x14ac:dyDescent="0.45">
      <c r="A11">
        <v>130</v>
      </c>
      <c r="B11">
        <v>5.4074561020888101</v>
      </c>
      <c r="C11">
        <v>0.28113276634661399</v>
      </c>
      <c r="D11">
        <v>52.7233486290557</v>
      </c>
      <c r="E11">
        <v>2.4626239818749701E-2</v>
      </c>
      <c r="F11" t="s">
        <v>26</v>
      </c>
      <c r="G11" t="s">
        <v>27</v>
      </c>
    </row>
    <row r="12" spans="1:7" x14ac:dyDescent="0.45">
      <c r="A12">
        <v>150</v>
      </c>
      <c r="B12">
        <v>5.1290022822167503</v>
      </c>
      <c r="C12">
        <v>8.3934950187095403E-2</v>
      </c>
      <c r="D12">
        <v>53.019396924345301</v>
      </c>
      <c r="E12">
        <v>1.1554415956800901E-2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oglio33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4.7142161601669299</v>
      </c>
      <c r="C2">
        <v>0.177445190702265</v>
      </c>
      <c r="D2">
        <v>50.810075550108003</v>
      </c>
      <c r="E2">
        <v>2.2245826274642201E-2</v>
      </c>
      <c r="F2" t="s">
        <v>7</v>
      </c>
      <c r="G2" t="s">
        <v>8</v>
      </c>
    </row>
    <row r="3" spans="1:7" x14ac:dyDescent="0.45">
      <c r="A3">
        <v>20</v>
      </c>
      <c r="B3">
        <v>5.6026253865441404</v>
      </c>
      <c r="C3">
        <v>7.8175343158510699E-2</v>
      </c>
      <c r="D3">
        <v>50.740454628359899</v>
      </c>
      <c r="E3">
        <v>8.7825476154422804E-3</v>
      </c>
      <c r="F3" t="s">
        <v>9</v>
      </c>
      <c r="G3" t="s">
        <v>8</v>
      </c>
    </row>
    <row r="4" spans="1:7" x14ac:dyDescent="0.45">
      <c r="A4">
        <v>30</v>
      </c>
      <c r="B4">
        <v>4.6349570032227598</v>
      </c>
      <c r="C4">
        <v>7.6911426493367102E-2</v>
      </c>
      <c r="D4">
        <v>50.862228882521798</v>
      </c>
      <c r="E4">
        <v>9.9726489076776507E-3</v>
      </c>
      <c r="F4" t="s">
        <v>10</v>
      </c>
      <c r="G4" t="s">
        <v>11</v>
      </c>
    </row>
    <row r="5" spans="1:7" x14ac:dyDescent="0.45">
      <c r="A5">
        <v>50</v>
      </c>
      <c r="B5">
        <v>61.333222969814599</v>
      </c>
      <c r="C5">
        <v>2.4175130366392699</v>
      </c>
      <c r="D5">
        <v>54.882094039591401</v>
      </c>
      <c r="E5">
        <v>9.6473194038553201E-2</v>
      </c>
      <c r="F5" t="s">
        <v>12</v>
      </c>
      <c r="G5" t="s">
        <v>13</v>
      </c>
    </row>
    <row r="6" spans="1:7" x14ac:dyDescent="0.45">
      <c r="A6">
        <v>70</v>
      </c>
      <c r="B6">
        <v>23.381688018639899</v>
      </c>
      <c r="C6">
        <v>5.0710782997298303</v>
      </c>
      <c r="D6">
        <v>53.688328337182597</v>
      </c>
      <c r="E6">
        <v>8.7683287943286406E-2</v>
      </c>
      <c r="F6" t="s">
        <v>14</v>
      </c>
      <c r="G6" t="s">
        <v>13</v>
      </c>
    </row>
    <row r="7" spans="1:7" x14ac:dyDescent="0.45">
      <c r="A7">
        <v>100</v>
      </c>
      <c r="B7">
        <v>17.9115548928579</v>
      </c>
      <c r="C7">
        <v>13.217259530602099</v>
      </c>
      <c r="D7">
        <v>53.170661570607301</v>
      </c>
      <c r="E7">
        <v>0.19094085406636799</v>
      </c>
      <c r="F7" t="s">
        <v>15</v>
      </c>
      <c r="G7" t="s">
        <v>16</v>
      </c>
    </row>
    <row r="8" spans="1:7" x14ac:dyDescent="0.45">
      <c r="A8">
        <v>110</v>
      </c>
      <c r="B8">
        <v>4.54238223867962</v>
      </c>
      <c r="C8">
        <v>0.63757248638705599</v>
      </c>
      <c r="D8">
        <v>51.744872386524698</v>
      </c>
      <c r="E8">
        <v>7.0513572794226195E-2</v>
      </c>
      <c r="F8" t="s">
        <v>17</v>
      </c>
      <c r="G8" t="s">
        <v>11</v>
      </c>
    </row>
    <row r="9" spans="1:7" x14ac:dyDescent="0.45">
      <c r="A9">
        <v>120</v>
      </c>
      <c r="B9">
        <v>4.2705567862240299</v>
      </c>
      <c r="C9">
        <v>0.10792659822185301</v>
      </c>
      <c r="D9">
        <v>51.401546037943298</v>
      </c>
      <c r="E9">
        <v>1.87770083066226E-2</v>
      </c>
      <c r="F9" t="s">
        <v>18</v>
      </c>
      <c r="G9" t="s">
        <v>11</v>
      </c>
    </row>
    <row r="10" spans="1:7" x14ac:dyDescent="0.45">
      <c r="A10">
        <v>130</v>
      </c>
      <c r="B10">
        <v>7.1893775497878698</v>
      </c>
      <c r="C10">
        <v>0.27046142304419701</v>
      </c>
      <c r="D10">
        <v>51.186767531120502</v>
      </c>
      <c r="E10">
        <v>1.9758936941371999E-2</v>
      </c>
      <c r="F10" t="s">
        <v>26</v>
      </c>
      <c r="G10" t="s">
        <v>27</v>
      </c>
    </row>
    <row r="11" spans="1:7" x14ac:dyDescent="0.45">
      <c r="A11">
        <v>150</v>
      </c>
      <c r="B11">
        <v>5.5527083390359397</v>
      </c>
      <c r="C11">
        <v>0.103028711088369</v>
      </c>
      <c r="D11">
        <v>51.577328158497203</v>
      </c>
      <c r="E11">
        <v>1.0633266015515201E-2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oglio34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7.2317992250011498</v>
      </c>
      <c r="C2">
        <v>0.28666315928321101</v>
      </c>
      <c r="D2">
        <v>50.255754988256598</v>
      </c>
      <c r="E2">
        <v>1.50950070979326E-2</v>
      </c>
      <c r="F2" t="s">
        <v>7</v>
      </c>
      <c r="G2" t="s">
        <v>8</v>
      </c>
    </row>
    <row r="3" spans="1:7" x14ac:dyDescent="0.45">
      <c r="A3">
        <v>20</v>
      </c>
      <c r="B3">
        <v>5.1632555999790899</v>
      </c>
      <c r="C3">
        <v>5.6123825051464002E-2</v>
      </c>
      <c r="D3">
        <v>50.0335762856065</v>
      </c>
      <c r="E3">
        <v>4.37907977575219E-3</v>
      </c>
      <c r="F3" t="s">
        <v>9</v>
      </c>
      <c r="G3" t="s">
        <v>8</v>
      </c>
    </row>
    <row r="4" spans="1:7" x14ac:dyDescent="0.45">
      <c r="A4">
        <v>30</v>
      </c>
      <c r="B4">
        <v>6.1211860644354097</v>
      </c>
      <c r="C4">
        <v>0.103625615933285</v>
      </c>
      <c r="D4">
        <v>50.380596418288398</v>
      </c>
      <c r="E4">
        <v>5.5536991303248399E-3</v>
      </c>
      <c r="F4" t="s">
        <v>10</v>
      </c>
      <c r="G4" t="s">
        <v>11</v>
      </c>
    </row>
    <row r="5" spans="1:7" x14ac:dyDescent="0.45">
      <c r="A5">
        <v>50</v>
      </c>
      <c r="B5">
        <v>41.250820673241897</v>
      </c>
      <c r="C5">
        <v>1.4400645932634</v>
      </c>
      <c r="D5">
        <v>53.0575129530475</v>
      </c>
      <c r="E5">
        <v>3.9888041136095502E-2</v>
      </c>
      <c r="F5" t="s">
        <v>12</v>
      </c>
      <c r="G5" t="s">
        <v>13</v>
      </c>
    </row>
    <row r="6" spans="1:7" x14ac:dyDescent="0.45">
      <c r="A6">
        <v>70</v>
      </c>
      <c r="B6">
        <v>50.9448991897629</v>
      </c>
      <c r="C6">
        <v>3.77147116305439</v>
      </c>
      <c r="D6">
        <v>53.102523221779798</v>
      </c>
      <c r="E6">
        <v>8.6335599596585405E-2</v>
      </c>
      <c r="F6" t="s">
        <v>14</v>
      </c>
      <c r="G6" t="s">
        <v>13</v>
      </c>
    </row>
    <row r="7" spans="1:7" x14ac:dyDescent="0.45">
      <c r="A7">
        <v>100</v>
      </c>
      <c r="B7">
        <v>81.208887736002595</v>
      </c>
      <c r="C7">
        <v>6.6565206087282398</v>
      </c>
      <c r="D7">
        <v>52.999059531545598</v>
      </c>
      <c r="E7">
        <v>7.0731656602487196E-3</v>
      </c>
      <c r="F7" t="s">
        <v>15</v>
      </c>
      <c r="G7" t="s">
        <v>16</v>
      </c>
    </row>
    <row r="8" spans="1:7" x14ac:dyDescent="0.45">
      <c r="A8">
        <v>110</v>
      </c>
      <c r="B8">
        <v>9.3721731165593294</v>
      </c>
      <c r="C8">
        <v>0.75490800998026197</v>
      </c>
      <c r="D8">
        <v>52.122194372897802</v>
      </c>
      <c r="E8">
        <v>6.2201243064065298E-2</v>
      </c>
      <c r="F8" t="s">
        <v>17</v>
      </c>
      <c r="G8" t="s">
        <v>11</v>
      </c>
    </row>
    <row r="9" spans="1:7" x14ac:dyDescent="0.45">
      <c r="A9">
        <v>120</v>
      </c>
      <c r="B9">
        <v>5.9114762017176998</v>
      </c>
      <c r="C9">
        <v>0.242384785683461</v>
      </c>
      <c r="D9">
        <v>51.276468814025002</v>
      </c>
      <c r="E9">
        <v>1.8359387726290199E-2</v>
      </c>
      <c r="F9" t="s">
        <v>18</v>
      </c>
      <c r="G9" t="s">
        <v>11</v>
      </c>
    </row>
    <row r="10" spans="1:7" x14ac:dyDescent="0.45">
      <c r="A10">
        <v>130</v>
      </c>
      <c r="B10">
        <v>12.4869512306927</v>
      </c>
      <c r="C10">
        <v>0.42826007978549602</v>
      </c>
      <c r="D10">
        <v>51.328836532499601</v>
      </c>
      <c r="E10">
        <v>2.01559712564378E-2</v>
      </c>
      <c r="F10" t="s">
        <v>26</v>
      </c>
      <c r="G10" t="s">
        <v>27</v>
      </c>
    </row>
    <row r="11" spans="1:7" x14ac:dyDescent="0.45">
      <c r="A11">
        <v>150</v>
      </c>
      <c r="B11">
        <v>7.2113026306041297</v>
      </c>
      <c r="C11">
        <v>0.10230407641339399</v>
      </c>
      <c r="D11">
        <v>51.3486336813666</v>
      </c>
      <c r="E11">
        <v>5.8937108837094796E-3</v>
      </c>
      <c r="F11" t="s">
        <v>19</v>
      </c>
      <c r="G11" t="s">
        <v>20</v>
      </c>
    </row>
    <row r="12" spans="1:7" x14ac:dyDescent="0.45">
      <c r="A12">
        <v>180</v>
      </c>
      <c r="B12">
        <v>85.333328247070298</v>
      </c>
      <c r="D12">
        <v>53.619798140128502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oglio35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7.0807999739463998</v>
      </c>
      <c r="C2">
        <v>0.130120176120193</v>
      </c>
      <c r="D2">
        <v>50.708131505479301</v>
      </c>
      <c r="E2">
        <v>2.2029875419498499E-2</v>
      </c>
      <c r="F2" t="s">
        <v>7</v>
      </c>
      <c r="G2" t="s">
        <v>8</v>
      </c>
    </row>
    <row r="3" spans="1:7" x14ac:dyDescent="0.45">
      <c r="A3">
        <v>20</v>
      </c>
      <c r="B3">
        <v>8.8728852165134704</v>
      </c>
      <c r="C3">
        <v>8.5197661818857906E-2</v>
      </c>
      <c r="D3">
        <v>50.774893323659498</v>
      </c>
      <c r="E3">
        <v>1.0756665580938201E-2</v>
      </c>
      <c r="F3" t="s">
        <v>9</v>
      </c>
      <c r="G3" t="s">
        <v>8</v>
      </c>
    </row>
    <row r="4" spans="1:7" x14ac:dyDescent="0.45">
      <c r="A4">
        <v>30</v>
      </c>
      <c r="B4">
        <v>6.2907319502462302</v>
      </c>
      <c r="C4">
        <v>0.110784920234148</v>
      </c>
      <c r="D4">
        <v>50.874552951381602</v>
      </c>
      <c r="E4">
        <v>1.23336561697835E-2</v>
      </c>
      <c r="F4" t="s">
        <v>10</v>
      </c>
      <c r="G4" t="s">
        <v>11</v>
      </c>
    </row>
    <row r="5" spans="1:7" x14ac:dyDescent="0.45">
      <c r="A5">
        <v>50</v>
      </c>
      <c r="B5">
        <v>61.364212343427901</v>
      </c>
      <c r="C5">
        <v>0.88872674357686099</v>
      </c>
      <c r="D5">
        <v>56.2813814603387</v>
      </c>
      <c r="E5">
        <v>8.3753824349036998E-2</v>
      </c>
      <c r="F5" t="s">
        <v>12</v>
      </c>
      <c r="G5" t="s">
        <v>13</v>
      </c>
    </row>
    <row r="6" spans="1:7" x14ac:dyDescent="0.45">
      <c r="A6">
        <v>70</v>
      </c>
      <c r="B6">
        <v>54.1358168035337</v>
      </c>
      <c r="C6">
        <v>2.9503870836283799</v>
      </c>
      <c r="D6">
        <v>53.4470645313449</v>
      </c>
      <c r="E6">
        <v>3.8470905120228299E-2</v>
      </c>
      <c r="F6" t="s">
        <v>14</v>
      </c>
      <c r="G6" t="s">
        <v>13</v>
      </c>
    </row>
    <row r="7" spans="1:7" x14ac:dyDescent="0.45">
      <c r="A7">
        <v>100</v>
      </c>
      <c r="B7">
        <v>59.598063945770299</v>
      </c>
      <c r="C7">
        <v>7.79546857681843</v>
      </c>
      <c r="D7">
        <v>52.32367605916</v>
      </c>
      <c r="E7">
        <v>0.23624895562529999</v>
      </c>
      <c r="F7" t="s">
        <v>15</v>
      </c>
      <c r="G7" t="s">
        <v>16</v>
      </c>
    </row>
    <row r="8" spans="1:7" x14ac:dyDescent="0.45">
      <c r="A8">
        <v>110</v>
      </c>
      <c r="B8">
        <v>5.6855024493792499</v>
      </c>
      <c r="C8">
        <v>0.89794298618635904</v>
      </c>
      <c r="D8">
        <v>51.635068038660599</v>
      </c>
      <c r="E8">
        <v>5.6569202252968298E-2</v>
      </c>
      <c r="F8" t="s">
        <v>17</v>
      </c>
      <c r="G8" t="s">
        <v>11</v>
      </c>
    </row>
    <row r="9" spans="1:7" x14ac:dyDescent="0.45">
      <c r="A9">
        <v>120</v>
      </c>
      <c r="B9">
        <v>4.1200154639460198</v>
      </c>
      <c r="C9">
        <v>0.127731182598462</v>
      </c>
      <c r="D9">
        <v>51.350534294776097</v>
      </c>
      <c r="E9">
        <v>2.0776310209550401E-2</v>
      </c>
      <c r="F9" t="s">
        <v>18</v>
      </c>
      <c r="G9" t="s">
        <v>11</v>
      </c>
    </row>
    <row r="10" spans="1:7" x14ac:dyDescent="0.45">
      <c r="A10">
        <v>130</v>
      </c>
      <c r="B10">
        <v>9.0637182913143999</v>
      </c>
      <c r="C10">
        <v>0.36035870282177401</v>
      </c>
      <c r="D10">
        <v>51.192410199950203</v>
      </c>
      <c r="E10">
        <v>2.0343499716854299E-2</v>
      </c>
      <c r="F10" t="s">
        <v>26</v>
      </c>
      <c r="G10" t="s">
        <v>27</v>
      </c>
    </row>
    <row r="11" spans="1:7" x14ac:dyDescent="0.45">
      <c r="A11">
        <v>150</v>
      </c>
      <c r="B11">
        <v>6.6650462876132099</v>
      </c>
      <c r="C11">
        <v>0.11501705583437601</v>
      </c>
      <c r="D11">
        <v>51.500686354539098</v>
      </c>
      <c r="E11">
        <v>1.1611992912629701E-2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6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5.33737692609429</v>
      </c>
      <c r="C2">
        <v>1.3401325314369601</v>
      </c>
      <c r="D2">
        <v>64.2186320610721</v>
      </c>
      <c r="E2">
        <v>2.0753305395682702E-2</v>
      </c>
      <c r="F2" t="s">
        <v>25</v>
      </c>
      <c r="G2" t="s">
        <v>8</v>
      </c>
    </row>
    <row r="3" spans="1:7" x14ac:dyDescent="0.45">
      <c r="A3">
        <v>14</v>
      </c>
      <c r="B3">
        <v>12.4874412002796</v>
      </c>
      <c r="C3">
        <v>0.119436015544113</v>
      </c>
      <c r="D3">
        <v>54.978598745088398</v>
      </c>
      <c r="E3">
        <v>4.98605105243193E-2</v>
      </c>
      <c r="F3" t="s">
        <v>7</v>
      </c>
      <c r="G3" t="s">
        <v>8</v>
      </c>
    </row>
    <row r="4" spans="1:7" x14ac:dyDescent="0.45">
      <c r="A4">
        <v>20</v>
      </c>
      <c r="B4">
        <v>13.530865365380601</v>
      </c>
      <c r="C4">
        <v>8.7826308399756206E-2</v>
      </c>
      <c r="D4">
        <v>53.806741587256703</v>
      </c>
      <c r="E4">
        <v>3.7579288372337198E-2</v>
      </c>
      <c r="F4" t="s">
        <v>9</v>
      </c>
      <c r="G4" t="s">
        <v>8</v>
      </c>
    </row>
    <row r="5" spans="1:7" x14ac:dyDescent="0.45">
      <c r="A5">
        <v>30</v>
      </c>
      <c r="B5">
        <v>17.4314547774317</v>
      </c>
      <c r="C5">
        <v>0.199898244306874</v>
      </c>
      <c r="D5">
        <v>55.1500162243006</v>
      </c>
      <c r="E5">
        <v>8.9133677618439502E-2</v>
      </c>
      <c r="F5" t="s">
        <v>10</v>
      </c>
      <c r="G5" t="s">
        <v>11</v>
      </c>
    </row>
    <row r="6" spans="1:7" x14ac:dyDescent="0.45">
      <c r="A6">
        <v>50</v>
      </c>
      <c r="B6">
        <v>61.9804901394129</v>
      </c>
      <c r="C6">
        <v>0.27230257921860002</v>
      </c>
      <c r="D6">
        <v>76.549743968096806</v>
      </c>
      <c r="E6">
        <v>0.22529536467147701</v>
      </c>
      <c r="F6" t="s">
        <v>12</v>
      </c>
      <c r="G6" t="s">
        <v>13</v>
      </c>
    </row>
    <row r="7" spans="1:7" x14ac:dyDescent="0.45">
      <c r="A7">
        <v>70</v>
      </c>
      <c r="B7">
        <v>48.7627028240775</v>
      </c>
      <c r="C7">
        <v>1.8939896459540599</v>
      </c>
      <c r="D7">
        <v>64.672518232029802</v>
      </c>
      <c r="E7">
        <v>1.1837424837514301</v>
      </c>
      <c r="F7" t="s">
        <v>14</v>
      </c>
      <c r="G7" t="s">
        <v>13</v>
      </c>
    </row>
    <row r="8" spans="1:7" x14ac:dyDescent="0.45">
      <c r="A8">
        <v>100</v>
      </c>
      <c r="B8">
        <v>47.148428716065702</v>
      </c>
      <c r="C8">
        <v>1.5256130751246899</v>
      </c>
      <c r="D8">
        <v>65.706829356864205</v>
      </c>
      <c r="E8">
        <v>1.1016755999922401</v>
      </c>
      <c r="F8" t="s">
        <v>15</v>
      </c>
      <c r="G8" t="s">
        <v>16</v>
      </c>
    </row>
    <row r="9" spans="1:7" x14ac:dyDescent="0.45">
      <c r="A9">
        <v>110</v>
      </c>
      <c r="B9">
        <v>18.139273569129799</v>
      </c>
      <c r="C9">
        <v>1.9352074069579399</v>
      </c>
      <c r="D9">
        <v>52.5086421945118</v>
      </c>
      <c r="E9">
        <v>0.43051134137133401</v>
      </c>
      <c r="F9" t="s">
        <v>17</v>
      </c>
      <c r="G9" t="s">
        <v>11</v>
      </c>
    </row>
    <row r="10" spans="1:7" x14ac:dyDescent="0.45">
      <c r="A10">
        <v>120</v>
      </c>
      <c r="B10">
        <v>14.096885744523</v>
      </c>
      <c r="C10">
        <v>0.97970455564024805</v>
      </c>
      <c r="D10">
        <v>52.392577742116302</v>
      </c>
      <c r="E10">
        <v>0.296182951416256</v>
      </c>
      <c r="F10" t="s">
        <v>18</v>
      </c>
      <c r="G10" t="s">
        <v>11</v>
      </c>
    </row>
    <row r="11" spans="1:7" x14ac:dyDescent="0.45">
      <c r="A11">
        <v>130</v>
      </c>
      <c r="B11">
        <v>29.4175653629344</v>
      </c>
      <c r="C11">
        <v>0.82370561990833302</v>
      </c>
      <c r="D11">
        <v>53.2659545000134</v>
      </c>
      <c r="E11">
        <v>0.17760059243156001</v>
      </c>
      <c r="F11" t="s">
        <v>26</v>
      </c>
      <c r="G11" t="s">
        <v>27</v>
      </c>
    </row>
    <row r="12" spans="1:7" x14ac:dyDescent="0.45">
      <c r="A12">
        <v>150</v>
      </c>
      <c r="B12">
        <v>17.879644186593101</v>
      </c>
      <c r="C12">
        <v>0.24480530618069499</v>
      </c>
      <c r="D12">
        <v>57.895302974257199</v>
      </c>
      <c r="E12">
        <v>0.152572203767151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oglio37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1.4654704502650699</v>
      </c>
      <c r="C2">
        <v>0.398510351307581</v>
      </c>
      <c r="D2">
        <v>61.024686784300698</v>
      </c>
      <c r="E2">
        <v>2.5460576540722299E-2</v>
      </c>
      <c r="F2" t="s">
        <v>25</v>
      </c>
      <c r="G2" t="s">
        <v>8</v>
      </c>
    </row>
    <row r="3" spans="1:7" x14ac:dyDescent="0.45">
      <c r="A3">
        <v>14</v>
      </c>
      <c r="B3">
        <v>20.5887517964861</v>
      </c>
      <c r="C3">
        <v>0.13869303861516499</v>
      </c>
      <c r="D3">
        <v>58.936722555891699</v>
      </c>
      <c r="E3">
        <v>9.2518430333932006E-2</v>
      </c>
      <c r="F3" t="s">
        <v>7</v>
      </c>
      <c r="G3" t="s">
        <v>8</v>
      </c>
    </row>
    <row r="4" spans="1:7" x14ac:dyDescent="0.45">
      <c r="A4">
        <v>20</v>
      </c>
      <c r="B4">
        <v>20.375950698973298</v>
      </c>
      <c r="C4">
        <v>0.103249789846264</v>
      </c>
      <c r="D4">
        <v>58.634679093043303</v>
      </c>
      <c r="E4">
        <v>8.0216508110419693E-2</v>
      </c>
      <c r="F4" t="s">
        <v>9</v>
      </c>
      <c r="G4" t="s">
        <v>8</v>
      </c>
    </row>
    <row r="5" spans="1:7" x14ac:dyDescent="0.45">
      <c r="A5">
        <v>30</v>
      </c>
      <c r="B5">
        <v>20.5930442470213</v>
      </c>
      <c r="C5">
        <v>0.175555391222421</v>
      </c>
      <c r="D5">
        <v>57.677965633726799</v>
      </c>
      <c r="E5">
        <v>0.12383679551544501</v>
      </c>
      <c r="F5" t="s">
        <v>10</v>
      </c>
      <c r="G5" t="s">
        <v>11</v>
      </c>
    </row>
    <row r="6" spans="1:7" x14ac:dyDescent="0.45">
      <c r="A6">
        <v>50</v>
      </c>
      <c r="B6">
        <v>57.385594099459603</v>
      </c>
      <c r="C6">
        <v>0.106634563295121</v>
      </c>
      <c r="D6">
        <v>82.976825066053493</v>
      </c>
      <c r="E6">
        <v>9.6395893660830706E-2</v>
      </c>
      <c r="F6" t="s">
        <v>12</v>
      </c>
      <c r="G6" t="s">
        <v>13</v>
      </c>
    </row>
    <row r="7" spans="1:7" x14ac:dyDescent="0.45">
      <c r="A7">
        <v>70</v>
      </c>
      <c r="B7">
        <v>64.125688777835293</v>
      </c>
      <c r="C7">
        <v>0.237315063874805</v>
      </c>
      <c r="D7">
        <v>95.582822719503895</v>
      </c>
      <c r="E7">
        <v>0.17476897230015101</v>
      </c>
      <c r="F7" t="s">
        <v>14</v>
      </c>
      <c r="G7" t="s">
        <v>13</v>
      </c>
    </row>
    <row r="8" spans="1:7" x14ac:dyDescent="0.45">
      <c r="A8">
        <v>100</v>
      </c>
      <c r="B8">
        <v>57.229521898141797</v>
      </c>
      <c r="C8">
        <v>0.21261484363702299</v>
      </c>
      <c r="D8">
        <v>90.478913949026307</v>
      </c>
      <c r="E8">
        <v>0.19296605274120299</v>
      </c>
      <c r="F8" t="s">
        <v>15</v>
      </c>
      <c r="G8" t="s">
        <v>16</v>
      </c>
    </row>
    <row r="9" spans="1:7" x14ac:dyDescent="0.45">
      <c r="A9">
        <v>110</v>
      </c>
      <c r="B9">
        <v>16.330430935593299</v>
      </c>
      <c r="C9">
        <v>1.5593702476783999</v>
      </c>
      <c r="D9">
        <v>54.399861848556597</v>
      </c>
      <c r="E9">
        <v>0.96070463129265105</v>
      </c>
      <c r="F9" t="s">
        <v>17</v>
      </c>
      <c r="G9" t="s">
        <v>11</v>
      </c>
    </row>
    <row r="10" spans="1:7" x14ac:dyDescent="0.45">
      <c r="A10">
        <v>120</v>
      </c>
      <c r="B10">
        <v>18.119124677328301</v>
      </c>
      <c r="C10">
        <v>0.85394848128548795</v>
      </c>
      <c r="D10">
        <v>51.943916597453203</v>
      </c>
      <c r="E10">
        <v>0.36541998161593597</v>
      </c>
      <c r="F10" t="s">
        <v>18</v>
      </c>
      <c r="G10" t="s">
        <v>11</v>
      </c>
    </row>
    <row r="11" spans="1:7" x14ac:dyDescent="0.45">
      <c r="A11">
        <v>130</v>
      </c>
      <c r="B11">
        <v>31.139761809785799</v>
      </c>
      <c r="C11">
        <v>0.45640046861415101</v>
      </c>
      <c r="D11">
        <v>59.840599838400301</v>
      </c>
      <c r="E11">
        <v>0.349503025280202</v>
      </c>
      <c r="F11" t="s">
        <v>26</v>
      </c>
      <c r="G11" t="s">
        <v>27</v>
      </c>
    </row>
    <row r="12" spans="1:7" x14ac:dyDescent="0.45">
      <c r="A12">
        <v>150</v>
      </c>
      <c r="B12">
        <v>21.4590537445325</v>
      </c>
      <c r="C12">
        <v>0.294192173619724</v>
      </c>
      <c r="D12">
        <v>61.546261962387</v>
      </c>
      <c r="E12">
        <v>0.243943218901336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oglio38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1.97303555409114</v>
      </c>
      <c r="C2">
        <v>0.28068541078438602</v>
      </c>
      <c r="D2">
        <v>62.636930103649</v>
      </c>
      <c r="E2">
        <v>0.19165211740004801</v>
      </c>
      <c r="F2" t="s">
        <v>25</v>
      </c>
      <c r="G2" t="s">
        <v>8</v>
      </c>
    </row>
    <row r="3" spans="1:7" x14ac:dyDescent="0.45">
      <c r="A3">
        <v>14</v>
      </c>
      <c r="B3">
        <v>11.9791091297473</v>
      </c>
      <c r="C3">
        <v>0.16467355940137901</v>
      </c>
      <c r="D3">
        <v>52.0899811538196</v>
      </c>
      <c r="E3">
        <v>9.0608242665350197E-2</v>
      </c>
      <c r="F3" t="s">
        <v>7</v>
      </c>
      <c r="G3" t="s">
        <v>8</v>
      </c>
    </row>
    <row r="4" spans="1:7" x14ac:dyDescent="0.45">
      <c r="A4">
        <v>20</v>
      </c>
      <c r="B4">
        <v>12.7271394961548</v>
      </c>
      <c r="C4">
        <v>0.135446047604877</v>
      </c>
      <c r="D4">
        <v>51.299535855200602</v>
      </c>
      <c r="E4">
        <v>7.8050834965991703E-2</v>
      </c>
      <c r="F4" t="s">
        <v>9</v>
      </c>
      <c r="G4" t="s">
        <v>8</v>
      </c>
    </row>
    <row r="5" spans="1:7" x14ac:dyDescent="0.45">
      <c r="A5">
        <v>30</v>
      </c>
      <c r="B5">
        <v>12.802369112067399</v>
      </c>
      <c r="C5">
        <v>0.24223901823340899</v>
      </c>
      <c r="D5">
        <v>51.347024461257803</v>
      </c>
      <c r="E5">
        <v>0.14378723497227699</v>
      </c>
      <c r="F5" t="s">
        <v>10</v>
      </c>
      <c r="G5" t="s">
        <v>11</v>
      </c>
    </row>
    <row r="6" spans="1:7" x14ac:dyDescent="0.45">
      <c r="A6">
        <v>50</v>
      </c>
      <c r="B6">
        <v>53.297229410097302</v>
      </c>
      <c r="C6">
        <v>0.24510913197181</v>
      </c>
      <c r="D6">
        <v>83.536913150339402</v>
      </c>
      <c r="E6">
        <v>0.3247367163987</v>
      </c>
      <c r="F6" t="s">
        <v>12</v>
      </c>
      <c r="G6" t="s">
        <v>13</v>
      </c>
    </row>
    <row r="7" spans="1:7" x14ac:dyDescent="0.45">
      <c r="A7">
        <v>70</v>
      </c>
      <c r="B7">
        <v>65.449195838446201</v>
      </c>
      <c r="C7">
        <v>0.36221350519384998</v>
      </c>
      <c r="D7">
        <v>97.825801153585203</v>
      </c>
      <c r="E7">
        <v>0.29129625549682198</v>
      </c>
      <c r="F7" t="s">
        <v>14</v>
      </c>
      <c r="G7" t="s">
        <v>13</v>
      </c>
    </row>
    <row r="8" spans="1:7" x14ac:dyDescent="0.45">
      <c r="A8">
        <v>100</v>
      </c>
      <c r="B8">
        <v>56.8559433885586</v>
      </c>
      <c r="C8">
        <v>0.350895457099557</v>
      </c>
      <c r="D8">
        <v>94.141577168833507</v>
      </c>
      <c r="E8">
        <v>0.331817544508759</v>
      </c>
      <c r="F8" t="s">
        <v>15</v>
      </c>
      <c r="G8" t="s">
        <v>16</v>
      </c>
    </row>
    <row r="9" spans="1:7" x14ac:dyDescent="0.45">
      <c r="A9">
        <v>110</v>
      </c>
      <c r="B9">
        <v>15.171099297543799</v>
      </c>
      <c r="C9">
        <v>2.9597828187731801</v>
      </c>
      <c r="D9">
        <v>55.240298309137501</v>
      </c>
      <c r="E9">
        <v>1.6417498841873499</v>
      </c>
      <c r="F9" t="s">
        <v>17</v>
      </c>
      <c r="G9" t="s">
        <v>11</v>
      </c>
    </row>
    <row r="10" spans="1:7" x14ac:dyDescent="0.45">
      <c r="A10">
        <v>120</v>
      </c>
      <c r="B10">
        <v>13.4972466535189</v>
      </c>
      <c r="C10">
        <v>2.02680519834635</v>
      </c>
      <c r="D10">
        <v>50.531272223590499</v>
      </c>
      <c r="E10">
        <v>0.53075413180753495</v>
      </c>
      <c r="F10" t="s">
        <v>18</v>
      </c>
      <c r="G10" t="s">
        <v>11</v>
      </c>
    </row>
    <row r="11" spans="1:7" x14ac:dyDescent="0.45">
      <c r="A11">
        <v>130</v>
      </c>
      <c r="B11">
        <v>31.422556037282799</v>
      </c>
      <c r="C11">
        <v>1.03533398757733</v>
      </c>
      <c r="D11">
        <v>59.4904541463697</v>
      </c>
      <c r="E11">
        <v>0.89378585721331205</v>
      </c>
      <c r="F11" t="s">
        <v>26</v>
      </c>
      <c r="G11" t="s">
        <v>27</v>
      </c>
    </row>
    <row r="12" spans="1:7" x14ac:dyDescent="0.45">
      <c r="A12">
        <v>150</v>
      </c>
      <c r="B12">
        <v>12.5513998603624</v>
      </c>
      <c r="C12">
        <v>0.378541758317892</v>
      </c>
      <c r="D12">
        <v>51.515373447312697</v>
      </c>
      <c r="E12">
        <v>0.222937441069327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oglio3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9.4867134252563101</v>
      </c>
      <c r="C2">
        <v>2.7303787318538202</v>
      </c>
      <c r="D2">
        <v>63.540408621440697</v>
      </c>
      <c r="E2">
        <v>6.2017919891747299E-2</v>
      </c>
      <c r="F2" t="s">
        <v>25</v>
      </c>
      <c r="G2" t="s">
        <v>8</v>
      </c>
    </row>
    <row r="3" spans="1:7" x14ac:dyDescent="0.45">
      <c r="A3">
        <v>14</v>
      </c>
      <c r="B3">
        <v>16.954541005219099</v>
      </c>
      <c r="C3">
        <v>0.19152303160495601</v>
      </c>
      <c r="D3">
        <v>55.870412764550601</v>
      </c>
      <c r="E3">
        <v>0.122921724649449</v>
      </c>
      <c r="F3" t="s">
        <v>7</v>
      </c>
      <c r="G3" t="s">
        <v>8</v>
      </c>
    </row>
    <row r="4" spans="1:7" x14ac:dyDescent="0.45">
      <c r="A4">
        <v>20</v>
      </c>
      <c r="B4">
        <v>16.099929548577599</v>
      </c>
      <c r="C4">
        <v>0.13274366886297501</v>
      </c>
      <c r="D4">
        <v>55.507085324395099</v>
      </c>
      <c r="E4">
        <v>9.4050609823417494E-2</v>
      </c>
      <c r="F4" t="s">
        <v>9</v>
      </c>
      <c r="G4" t="s">
        <v>8</v>
      </c>
    </row>
    <row r="5" spans="1:7" x14ac:dyDescent="0.45">
      <c r="A5">
        <v>30</v>
      </c>
      <c r="B5">
        <v>19.5322235038489</v>
      </c>
      <c r="C5">
        <v>0.21973834730464101</v>
      </c>
      <c r="D5">
        <v>56.012267344726702</v>
      </c>
      <c r="E5">
        <v>0.12346254626752701</v>
      </c>
      <c r="F5" t="s">
        <v>10</v>
      </c>
      <c r="G5" t="s">
        <v>11</v>
      </c>
    </row>
    <row r="6" spans="1:7" x14ac:dyDescent="0.45">
      <c r="A6">
        <v>50</v>
      </c>
      <c r="B6">
        <v>49.7808653275425</v>
      </c>
      <c r="C6">
        <v>0.13909412406282401</v>
      </c>
      <c r="D6">
        <v>79.985652228187504</v>
      </c>
      <c r="E6">
        <v>0.13091265636279401</v>
      </c>
      <c r="F6" t="s">
        <v>12</v>
      </c>
      <c r="G6" t="s">
        <v>13</v>
      </c>
    </row>
    <row r="7" spans="1:7" x14ac:dyDescent="0.45">
      <c r="A7">
        <v>70</v>
      </c>
      <c r="B7">
        <v>64.909777689966404</v>
      </c>
      <c r="C7">
        <v>0.31314387721617398</v>
      </c>
      <c r="D7">
        <v>97.233309255267997</v>
      </c>
      <c r="E7">
        <v>0.212716406893834</v>
      </c>
      <c r="F7" t="s">
        <v>14</v>
      </c>
      <c r="G7" t="s">
        <v>13</v>
      </c>
    </row>
    <row r="8" spans="1:7" x14ac:dyDescent="0.45">
      <c r="A8">
        <v>100</v>
      </c>
      <c r="B8">
        <v>55.967239751199003</v>
      </c>
      <c r="C8">
        <v>0.27895060566633501</v>
      </c>
      <c r="D8">
        <v>89.883678404612596</v>
      </c>
      <c r="E8">
        <v>0.276688679073402</v>
      </c>
      <c r="F8" t="s">
        <v>15</v>
      </c>
      <c r="G8" t="s">
        <v>16</v>
      </c>
    </row>
    <row r="9" spans="1:7" x14ac:dyDescent="0.45">
      <c r="A9">
        <v>110</v>
      </c>
      <c r="B9">
        <v>7.1457798612468402</v>
      </c>
      <c r="C9">
        <v>0.79930939523732703</v>
      </c>
      <c r="D9">
        <v>50.663539822586998</v>
      </c>
      <c r="E9">
        <v>0.12928445885616599</v>
      </c>
      <c r="F9" t="s">
        <v>17</v>
      </c>
      <c r="G9" t="s">
        <v>11</v>
      </c>
    </row>
    <row r="10" spans="1:7" x14ac:dyDescent="0.45">
      <c r="A10">
        <v>120</v>
      </c>
      <c r="B10">
        <v>8.2217057048319209</v>
      </c>
      <c r="C10">
        <v>1.3381145281706801</v>
      </c>
      <c r="D10">
        <v>50.193272757540797</v>
      </c>
      <c r="E10">
        <v>0.131518944296528</v>
      </c>
      <c r="F10" t="s">
        <v>18</v>
      </c>
      <c r="G10" t="s">
        <v>11</v>
      </c>
    </row>
    <row r="11" spans="1:7" x14ac:dyDescent="0.45">
      <c r="A11">
        <v>130</v>
      </c>
      <c r="B11">
        <v>17.001058552933401</v>
      </c>
      <c r="C11">
        <v>0.89251623677536895</v>
      </c>
      <c r="D11">
        <v>54.246248928697497</v>
      </c>
      <c r="E11">
        <v>0.58613224467847302</v>
      </c>
      <c r="F11" t="s">
        <v>26</v>
      </c>
      <c r="G11" t="s">
        <v>27</v>
      </c>
    </row>
    <row r="12" spans="1:7" x14ac:dyDescent="0.45">
      <c r="A12">
        <v>150</v>
      </c>
      <c r="B12">
        <v>9.5901287654367806</v>
      </c>
      <c r="C12">
        <v>0.40131253343607398</v>
      </c>
      <c r="D12">
        <v>52.1646228581005</v>
      </c>
      <c r="E12">
        <v>0.27373331786854899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oglio40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11.164526756676</v>
      </c>
      <c r="C2">
        <v>0.21030339040663901</v>
      </c>
      <c r="D2">
        <v>49.909777215653598</v>
      </c>
      <c r="E2">
        <v>9.6216464727506806E-2</v>
      </c>
      <c r="F2" t="s">
        <v>7</v>
      </c>
      <c r="G2" t="s">
        <v>8</v>
      </c>
    </row>
    <row r="3" spans="1:7" x14ac:dyDescent="0.45">
      <c r="A3">
        <v>20</v>
      </c>
      <c r="B3">
        <v>15.3100597677872</v>
      </c>
      <c r="C3">
        <v>0.12245030965352501</v>
      </c>
      <c r="D3">
        <v>53.055845117765102</v>
      </c>
      <c r="E3">
        <v>8.4894699322373507E-2</v>
      </c>
      <c r="F3" t="s">
        <v>9</v>
      </c>
      <c r="G3" t="s">
        <v>8</v>
      </c>
    </row>
    <row r="4" spans="1:7" x14ac:dyDescent="0.45">
      <c r="A4">
        <v>30</v>
      </c>
      <c r="B4">
        <v>17.399358524162299</v>
      </c>
      <c r="C4">
        <v>0.199549988062836</v>
      </c>
      <c r="D4">
        <v>54.213815607599898</v>
      </c>
      <c r="E4">
        <v>0.13403977482558099</v>
      </c>
      <c r="F4" t="s">
        <v>10</v>
      </c>
      <c r="G4" t="s">
        <v>11</v>
      </c>
    </row>
    <row r="5" spans="1:7" x14ac:dyDescent="0.45">
      <c r="A5">
        <v>50</v>
      </c>
      <c r="B5">
        <v>41.331997473150999</v>
      </c>
      <c r="C5">
        <v>0.14190056769401399</v>
      </c>
      <c r="D5">
        <v>69.849063019429806</v>
      </c>
      <c r="E5">
        <v>0.14860974877793401</v>
      </c>
      <c r="F5" t="s">
        <v>12</v>
      </c>
      <c r="G5" t="s">
        <v>13</v>
      </c>
    </row>
    <row r="6" spans="1:7" x14ac:dyDescent="0.45">
      <c r="A6">
        <v>70</v>
      </c>
      <c r="B6">
        <v>51.955367726412099</v>
      </c>
      <c r="C6">
        <v>0.47121847022131402</v>
      </c>
      <c r="D6">
        <v>91.380566795332697</v>
      </c>
      <c r="E6">
        <v>0.39379244549057202</v>
      </c>
      <c r="F6" t="s">
        <v>14</v>
      </c>
      <c r="G6" t="s">
        <v>13</v>
      </c>
    </row>
    <row r="7" spans="1:7" x14ac:dyDescent="0.45">
      <c r="A7">
        <v>100</v>
      </c>
      <c r="B7">
        <v>50.393737804604903</v>
      </c>
      <c r="C7">
        <v>0.30562616328058501</v>
      </c>
      <c r="D7">
        <v>87.594173412813703</v>
      </c>
      <c r="E7">
        <v>0.29701181566578999</v>
      </c>
      <c r="F7" t="s">
        <v>15</v>
      </c>
      <c r="G7" t="s">
        <v>16</v>
      </c>
    </row>
    <row r="8" spans="1:7" x14ac:dyDescent="0.45">
      <c r="A8">
        <v>110</v>
      </c>
      <c r="B8">
        <v>13.5158123770729</v>
      </c>
      <c r="C8">
        <v>1.1328537102693199</v>
      </c>
      <c r="D8">
        <v>54.154164260170703</v>
      </c>
      <c r="E8">
        <v>0.74150520541293796</v>
      </c>
      <c r="F8" t="s">
        <v>17</v>
      </c>
      <c r="G8" t="s">
        <v>11</v>
      </c>
    </row>
    <row r="9" spans="1:7" x14ac:dyDescent="0.45">
      <c r="A9">
        <v>120</v>
      </c>
      <c r="B9">
        <v>12.615430814591599</v>
      </c>
      <c r="C9">
        <v>0.70352744536332001</v>
      </c>
      <c r="D9">
        <v>54.3160296098213</v>
      </c>
      <c r="E9">
        <v>0.688517870531142</v>
      </c>
      <c r="F9" t="s">
        <v>18</v>
      </c>
      <c r="G9" t="s">
        <v>11</v>
      </c>
    </row>
    <row r="10" spans="1:7" x14ac:dyDescent="0.45">
      <c r="A10">
        <v>130</v>
      </c>
      <c r="B10">
        <v>24.0067324638181</v>
      </c>
      <c r="C10">
        <v>0.50262965298388596</v>
      </c>
      <c r="D10">
        <v>57.797372272629502</v>
      </c>
      <c r="E10">
        <v>0.43236947342854598</v>
      </c>
      <c r="F10" t="s">
        <v>26</v>
      </c>
      <c r="G10" t="s">
        <v>27</v>
      </c>
    </row>
    <row r="11" spans="1:7" x14ac:dyDescent="0.45">
      <c r="A11">
        <v>150</v>
      </c>
      <c r="B11">
        <v>13.073772944233699</v>
      </c>
      <c r="C11">
        <v>0.30402088778070302</v>
      </c>
      <c r="D11">
        <v>54.6267388191729</v>
      </c>
      <c r="E11">
        <v>0.26541862681918998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oglio4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15.998289902305199</v>
      </c>
      <c r="C2">
        <v>0.247211883217651</v>
      </c>
      <c r="D2">
        <v>54.000280230705201</v>
      </c>
      <c r="E2">
        <v>0.11611016811547099</v>
      </c>
      <c r="F2" t="s">
        <v>7</v>
      </c>
      <c r="G2" t="s">
        <v>8</v>
      </c>
    </row>
    <row r="3" spans="1:7" x14ac:dyDescent="0.45">
      <c r="A3">
        <v>20</v>
      </c>
      <c r="B3">
        <v>15.2943905235919</v>
      </c>
      <c r="C3">
        <v>0.15812637027166801</v>
      </c>
      <c r="D3">
        <v>53.482733779097899</v>
      </c>
      <c r="E3">
        <v>8.5382719108707497E-2</v>
      </c>
      <c r="F3" t="s">
        <v>9</v>
      </c>
      <c r="G3" t="s">
        <v>8</v>
      </c>
    </row>
    <row r="4" spans="1:7" x14ac:dyDescent="0.45">
      <c r="A4">
        <v>30</v>
      </c>
      <c r="B4">
        <v>19.3948257678177</v>
      </c>
      <c r="C4">
        <v>0.26389787096089601</v>
      </c>
      <c r="D4">
        <v>54.672579083138103</v>
      </c>
      <c r="E4">
        <v>0.143648447501312</v>
      </c>
      <c r="F4" t="s">
        <v>10</v>
      </c>
      <c r="G4" t="s">
        <v>11</v>
      </c>
    </row>
    <row r="5" spans="1:7" x14ac:dyDescent="0.45">
      <c r="A5">
        <v>50</v>
      </c>
      <c r="B5">
        <v>45.161319701210601</v>
      </c>
      <c r="C5">
        <v>0.20670757809465101</v>
      </c>
      <c r="D5">
        <v>73.9808786225056</v>
      </c>
      <c r="E5">
        <v>0.18666971976006599</v>
      </c>
      <c r="F5" t="s">
        <v>12</v>
      </c>
      <c r="G5" t="s">
        <v>13</v>
      </c>
    </row>
    <row r="6" spans="1:7" x14ac:dyDescent="0.45">
      <c r="A6">
        <v>70</v>
      </c>
      <c r="B6">
        <v>60.9002098565525</v>
      </c>
      <c r="C6">
        <v>0.60698125387676805</v>
      </c>
      <c r="D6">
        <v>87.855865093633597</v>
      </c>
      <c r="E6">
        <v>0.43703603667074398</v>
      </c>
      <c r="F6" t="s">
        <v>14</v>
      </c>
      <c r="G6" t="s">
        <v>13</v>
      </c>
    </row>
    <row r="7" spans="1:7" x14ac:dyDescent="0.45">
      <c r="A7">
        <v>100</v>
      </c>
      <c r="B7">
        <v>58.158495927658301</v>
      </c>
      <c r="C7">
        <v>0.52377787823698396</v>
      </c>
      <c r="D7">
        <v>85.216194616124397</v>
      </c>
      <c r="E7">
        <v>0.35246278915831802</v>
      </c>
      <c r="F7" t="s">
        <v>15</v>
      </c>
      <c r="G7" t="s">
        <v>16</v>
      </c>
    </row>
    <row r="8" spans="1:7" x14ac:dyDescent="0.45">
      <c r="A8">
        <v>110</v>
      </c>
      <c r="B8">
        <v>9.5188702442165898</v>
      </c>
      <c r="C8">
        <v>1.7297427377036001</v>
      </c>
      <c r="D8">
        <v>51.286774926881499</v>
      </c>
      <c r="E8">
        <v>0.45494912360631501</v>
      </c>
      <c r="F8" t="s">
        <v>17</v>
      </c>
      <c r="G8" t="s">
        <v>11</v>
      </c>
    </row>
    <row r="9" spans="1:7" x14ac:dyDescent="0.45">
      <c r="A9">
        <v>120</v>
      </c>
      <c r="B9">
        <v>14.139743869503301</v>
      </c>
      <c r="C9">
        <v>2.6570853112595101</v>
      </c>
      <c r="D9">
        <v>50.407580673378099</v>
      </c>
      <c r="E9">
        <v>0.42580344535845299</v>
      </c>
      <c r="F9" t="s">
        <v>18</v>
      </c>
      <c r="G9" t="s">
        <v>11</v>
      </c>
    </row>
    <row r="10" spans="1:7" x14ac:dyDescent="0.45">
      <c r="A10">
        <v>130</v>
      </c>
      <c r="B10">
        <v>14.0369757506519</v>
      </c>
      <c r="C10">
        <v>0.76377674760498304</v>
      </c>
      <c r="D10">
        <v>50.361152437804101</v>
      </c>
      <c r="E10">
        <v>0.41987580667141799</v>
      </c>
      <c r="F10" t="s">
        <v>26</v>
      </c>
      <c r="G10" t="s">
        <v>27</v>
      </c>
    </row>
    <row r="11" spans="1:7" x14ac:dyDescent="0.45">
      <c r="A11">
        <v>150</v>
      </c>
      <c r="B11">
        <v>9.1933758354243391</v>
      </c>
      <c r="C11">
        <v>0.63689209260163104</v>
      </c>
      <c r="D11">
        <v>51.971966944985503</v>
      </c>
      <c r="E11">
        <v>0.25253025618697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oglio42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5.33737692609429</v>
      </c>
      <c r="C2">
        <v>1.3401325314369601</v>
      </c>
      <c r="D2">
        <v>64.2186320610721</v>
      </c>
      <c r="E2">
        <v>2.0753305395682702E-2</v>
      </c>
      <c r="F2" t="s">
        <v>25</v>
      </c>
      <c r="G2" t="s">
        <v>8</v>
      </c>
    </row>
    <row r="3" spans="1:7" x14ac:dyDescent="0.45">
      <c r="A3">
        <v>14</v>
      </c>
      <c r="B3">
        <v>16.370113941791701</v>
      </c>
      <c r="C3">
        <v>9.0444158363547703E-2</v>
      </c>
      <c r="D3">
        <v>60.792558763583799</v>
      </c>
      <c r="E3">
        <v>4.5950053432136297E-2</v>
      </c>
      <c r="F3" t="s">
        <v>7</v>
      </c>
      <c r="G3" t="s">
        <v>8</v>
      </c>
    </row>
    <row r="4" spans="1:7" x14ac:dyDescent="0.45">
      <c r="A4">
        <v>20</v>
      </c>
      <c r="B4">
        <v>20.149056929820901</v>
      </c>
      <c r="C4">
        <v>9.6967539648032702E-2</v>
      </c>
      <c r="D4">
        <v>61.924913407146398</v>
      </c>
      <c r="E4">
        <v>5.2137671176063501E-2</v>
      </c>
      <c r="F4" t="s">
        <v>9</v>
      </c>
      <c r="G4" t="s">
        <v>8</v>
      </c>
    </row>
    <row r="5" spans="1:7" x14ac:dyDescent="0.45">
      <c r="A5">
        <v>30</v>
      </c>
      <c r="B5">
        <v>22.007585896156101</v>
      </c>
      <c r="C5">
        <v>0.24169399864507199</v>
      </c>
      <c r="D5">
        <v>60.731421228272701</v>
      </c>
      <c r="E5">
        <v>0.11682312122031099</v>
      </c>
      <c r="F5" t="s">
        <v>10</v>
      </c>
      <c r="G5" t="s">
        <v>11</v>
      </c>
    </row>
    <row r="6" spans="1:7" x14ac:dyDescent="0.45">
      <c r="A6">
        <v>50</v>
      </c>
      <c r="B6">
        <v>66.037855341418805</v>
      </c>
      <c r="C6">
        <v>0.12850018340045899</v>
      </c>
      <c r="D6">
        <v>83.408375256802202</v>
      </c>
      <c r="E6">
        <v>9.7897995763751799E-2</v>
      </c>
      <c r="F6" t="s">
        <v>12</v>
      </c>
      <c r="G6" t="s">
        <v>13</v>
      </c>
    </row>
    <row r="7" spans="1:7" x14ac:dyDescent="0.45">
      <c r="A7">
        <v>70</v>
      </c>
      <c r="B7">
        <v>52.909131174354499</v>
      </c>
      <c r="C7">
        <v>0.97875279831753903</v>
      </c>
      <c r="D7">
        <v>66.297850245206305</v>
      </c>
      <c r="E7">
        <v>0.50066427698225002</v>
      </c>
      <c r="F7" t="s">
        <v>14</v>
      </c>
      <c r="G7" t="s">
        <v>13</v>
      </c>
    </row>
    <row r="8" spans="1:7" x14ac:dyDescent="0.45">
      <c r="A8">
        <v>100</v>
      </c>
      <c r="B8">
        <v>56.368515214151003</v>
      </c>
      <c r="C8">
        <v>0.91974513280218995</v>
      </c>
      <c r="D8">
        <v>79.371008028171303</v>
      </c>
      <c r="E8">
        <v>0.71057380434807504</v>
      </c>
      <c r="F8" t="s">
        <v>15</v>
      </c>
      <c r="G8" t="s">
        <v>16</v>
      </c>
    </row>
    <row r="9" spans="1:7" x14ac:dyDescent="0.45">
      <c r="A9">
        <v>110</v>
      </c>
      <c r="B9">
        <v>14.5771919327813</v>
      </c>
      <c r="C9">
        <v>1.6789965889731899</v>
      </c>
      <c r="D9">
        <v>55.173420872824202</v>
      </c>
      <c r="E9">
        <v>0.52195304101634798</v>
      </c>
      <c r="F9" t="s">
        <v>17</v>
      </c>
      <c r="G9" t="s">
        <v>11</v>
      </c>
    </row>
    <row r="10" spans="1:7" x14ac:dyDescent="0.45">
      <c r="A10">
        <v>120</v>
      </c>
      <c r="B10">
        <v>10.8969509484819</v>
      </c>
      <c r="C10">
        <v>0.95480027815670399</v>
      </c>
      <c r="D10">
        <v>56.919811440966001</v>
      </c>
      <c r="E10">
        <v>0.60136386266648101</v>
      </c>
      <c r="F10" t="s">
        <v>18</v>
      </c>
      <c r="G10" t="s">
        <v>11</v>
      </c>
    </row>
    <row r="11" spans="1:7" x14ac:dyDescent="0.45">
      <c r="A11">
        <v>130</v>
      </c>
      <c r="B11">
        <v>22.4294361781226</v>
      </c>
      <c r="C11">
        <v>0.55503642871652503</v>
      </c>
      <c r="D11">
        <v>57.474925068203497</v>
      </c>
      <c r="E11">
        <v>0.22853297015111601</v>
      </c>
      <c r="F11" t="s">
        <v>26</v>
      </c>
      <c r="G11" t="s">
        <v>27</v>
      </c>
    </row>
    <row r="12" spans="1:7" x14ac:dyDescent="0.45">
      <c r="A12">
        <v>150</v>
      </c>
      <c r="B12">
        <v>20.852024547544101</v>
      </c>
      <c r="C12">
        <v>0.19017241638197699</v>
      </c>
      <c r="D12">
        <v>67.704974096531899</v>
      </c>
      <c r="E12">
        <v>0.13240706848414199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Foglio43"/>
  <dimension ref="A1:G14"/>
  <sheetViews>
    <sheetView workbookViewId="0">
      <selection activeCell="F12" sqref="F12"/>
    </sheetView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6.6167264174222904</v>
      </c>
      <c r="C2">
        <v>1.0179793017157499</v>
      </c>
      <c r="D2">
        <v>65.277790515011205</v>
      </c>
      <c r="E2">
        <v>7.1024015651099601E-2</v>
      </c>
      <c r="F2" t="s">
        <v>25</v>
      </c>
      <c r="G2" t="s">
        <v>8</v>
      </c>
    </row>
    <row r="3" spans="1:7" x14ac:dyDescent="0.45">
      <c r="A3">
        <v>14</v>
      </c>
      <c r="B3">
        <v>21.003854263764001</v>
      </c>
      <c r="C3">
        <v>0.14563289971934401</v>
      </c>
      <c r="D3">
        <v>62.877471462747501</v>
      </c>
      <c r="E3">
        <v>7.9003498241629902E-2</v>
      </c>
      <c r="F3" t="s">
        <v>7</v>
      </c>
      <c r="G3" t="s">
        <v>8</v>
      </c>
    </row>
    <row r="4" spans="1:7" x14ac:dyDescent="0.45">
      <c r="A4">
        <v>20</v>
      </c>
      <c r="B4">
        <v>26.568293506397701</v>
      </c>
      <c r="C4">
        <v>0.15162774296791101</v>
      </c>
      <c r="D4">
        <v>62.029237231531297</v>
      </c>
      <c r="E4">
        <v>7.8185017954531102E-2</v>
      </c>
      <c r="F4" t="s">
        <v>9</v>
      </c>
      <c r="G4" t="s">
        <v>8</v>
      </c>
    </row>
    <row r="5" spans="1:7" x14ac:dyDescent="0.45">
      <c r="A5">
        <v>30</v>
      </c>
      <c r="B5">
        <v>24.896359580241999</v>
      </c>
      <c r="C5">
        <v>0.36133913284300401</v>
      </c>
      <c r="D5">
        <v>56.998964027450903</v>
      </c>
      <c r="E5">
        <v>0.121085944365659</v>
      </c>
      <c r="F5" t="s">
        <v>10</v>
      </c>
      <c r="G5" t="s">
        <v>11</v>
      </c>
    </row>
    <row r="6" spans="1:7" x14ac:dyDescent="0.45">
      <c r="A6">
        <v>50</v>
      </c>
      <c r="B6">
        <v>70.007349445104595</v>
      </c>
      <c r="C6">
        <v>0.136432174191325</v>
      </c>
      <c r="D6">
        <v>80.675762937570298</v>
      </c>
      <c r="E6">
        <v>0.100515925782727</v>
      </c>
      <c r="F6" t="s">
        <v>12</v>
      </c>
      <c r="G6" t="s">
        <v>13</v>
      </c>
    </row>
    <row r="7" spans="1:7" x14ac:dyDescent="0.45">
      <c r="A7">
        <v>70</v>
      </c>
      <c r="B7">
        <v>50.921107051636398</v>
      </c>
      <c r="C7">
        <v>1.23722950706094</v>
      </c>
      <c r="D7">
        <v>63.970529637530603</v>
      </c>
      <c r="E7">
        <v>0.69453665664775099</v>
      </c>
      <c r="F7" t="s">
        <v>14</v>
      </c>
      <c r="G7" t="s">
        <v>13</v>
      </c>
    </row>
    <row r="8" spans="1:7" x14ac:dyDescent="0.45">
      <c r="A8">
        <v>100</v>
      </c>
      <c r="B8">
        <v>48.819263777707803</v>
      </c>
      <c r="C8">
        <v>1.3523017962070001</v>
      </c>
      <c r="D8">
        <v>66.585425626661603</v>
      </c>
      <c r="E8">
        <v>0.89820966821202497</v>
      </c>
      <c r="F8" t="s">
        <v>15</v>
      </c>
      <c r="G8" t="s">
        <v>16</v>
      </c>
    </row>
    <row r="9" spans="1:7" x14ac:dyDescent="0.45">
      <c r="A9">
        <v>110</v>
      </c>
      <c r="B9">
        <v>7.9485652133038203</v>
      </c>
      <c r="C9">
        <v>1.82201542239198</v>
      </c>
      <c r="D9">
        <v>53.316318631727697</v>
      </c>
      <c r="E9">
        <v>0.76534823470315105</v>
      </c>
      <c r="F9" t="s">
        <v>17</v>
      </c>
      <c r="G9" t="s">
        <v>11</v>
      </c>
    </row>
    <row r="10" spans="1:7" x14ac:dyDescent="0.45">
      <c r="A10">
        <v>120</v>
      </c>
      <c r="B10">
        <v>5.7343867383596896</v>
      </c>
      <c r="C10">
        <v>0.70041337177270502</v>
      </c>
      <c r="D10">
        <v>56.800795926002102</v>
      </c>
      <c r="E10">
        <v>1.0361174657533001</v>
      </c>
      <c r="F10" t="s">
        <v>18</v>
      </c>
      <c r="G10" t="s">
        <v>11</v>
      </c>
    </row>
    <row r="11" spans="1:7" x14ac:dyDescent="0.45">
      <c r="A11">
        <v>130</v>
      </c>
      <c r="B11">
        <v>20.682555906393901</v>
      </c>
      <c r="C11">
        <v>0.53983481880766104</v>
      </c>
      <c r="D11">
        <v>54.781253320300003</v>
      </c>
      <c r="E11">
        <v>0.19627447363918399</v>
      </c>
      <c r="F11" t="s">
        <v>26</v>
      </c>
      <c r="G11" t="s">
        <v>27</v>
      </c>
    </row>
    <row r="12" spans="1:7" x14ac:dyDescent="0.45">
      <c r="A12">
        <v>150</v>
      </c>
      <c r="B12">
        <v>31.845709878685302</v>
      </c>
      <c r="C12">
        <v>0.31102264318823197</v>
      </c>
      <c r="D12">
        <v>71.599863339421802</v>
      </c>
      <c r="E12">
        <v>0.19259822866694601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Foglio44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3.3811733373219099</v>
      </c>
      <c r="C2">
        <v>0.35327498389807399</v>
      </c>
      <c r="D2">
        <v>66.121373541644303</v>
      </c>
      <c r="E2">
        <v>4.8815834415911002E-2</v>
      </c>
      <c r="F2" t="s">
        <v>25</v>
      </c>
      <c r="G2" t="s">
        <v>8</v>
      </c>
    </row>
    <row r="3" spans="1:7" x14ac:dyDescent="0.45">
      <c r="A3">
        <v>14</v>
      </c>
      <c r="B3">
        <v>20.551146624570102</v>
      </c>
      <c r="C3">
        <v>0.55773652923329098</v>
      </c>
      <c r="D3">
        <v>53.093323903520997</v>
      </c>
      <c r="E3">
        <v>8.8209450307437404E-2</v>
      </c>
      <c r="F3" t="s">
        <v>7</v>
      </c>
      <c r="G3" t="s">
        <v>8</v>
      </c>
    </row>
    <row r="4" spans="1:7" x14ac:dyDescent="0.45">
      <c r="A4">
        <v>20</v>
      </c>
      <c r="B4">
        <v>18.136321657321101</v>
      </c>
      <c r="C4">
        <v>0.34045076556201698</v>
      </c>
      <c r="D4">
        <v>52.8782113315362</v>
      </c>
      <c r="E4">
        <v>6.0069320827736403E-2</v>
      </c>
      <c r="F4" t="s">
        <v>9</v>
      </c>
      <c r="G4" t="s">
        <v>8</v>
      </c>
    </row>
    <row r="5" spans="1:7" x14ac:dyDescent="0.45">
      <c r="A5">
        <v>30</v>
      </c>
      <c r="B5">
        <v>15.846752070033901</v>
      </c>
      <c r="C5">
        <v>0.50281544910437104</v>
      </c>
      <c r="D5">
        <v>53.145981046417198</v>
      </c>
      <c r="E5">
        <v>9.0426921328677606E-2</v>
      </c>
      <c r="F5" t="s">
        <v>10</v>
      </c>
      <c r="G5" t="s">
        <v>11</v>
      </c>
    </row>
    <row r="6" spans="1:7" x14ac:dyDescent="0.45">
      <c r="A6">
        <v>50</v>
      </c>
      <c r="B6">
        <v>64.916654109667604</v>
      </c>
      <c r="C6">
        <v>0.35054526682752302</v>
      </c>
      <c r="D6">
        <v>66.742923614406607</v>
      </c>
      <c r="E6">
        <v>0.17242934386164199</v>
      </c>
      <c r="F6" t="s">
        <v>12</v>
      </c>
      <c r="G6" t="s">
        <v>13</v>
      </c>
    </row>
    <row r="7" spans="1:7" x14ac:dyDescent="0.45">
      <c r="A7">
        <v>70</v>
      </c>
      <c r="B7">
        <v>62.048194170792897</v>
      </c>
      <c r="C7">
        <v>1.6499705571932199</v>
      </c>
      <c r="D7">
        <v>67.621251630415102</v>
      </c>
      <c r="E7">
        <v>0.740473436314384</v>
      </c>
      <c r="F7" t="s">
        <v>14</v>
      </c>
      <c r="G7" t="s">
        <v>13</v>
      </c>
    </row>
    <row r="8" spans="1:7" x14ac:dyDescent="0.45">
      <c r="A8">
        <v>100</v>
      </c>
      <c r="B8">
        <v>69.925451136080994</v>
      </c>
      <c r="C8">
        <v>1.9569917618814101</v>
      </c>
      <c r="D8">
        <v>66.677254907330706</v>
      </c>
      <c r="E8">
        <v>0.98753792826346898</v>
      </c>
      <c r="F8" t="s">
        <v>15</v>
      </c>
      <c r="G8" t="s">
        <v>16</v>
      </c>
    </row>
    <row r="9" spans="1:7" x14ac:dyDescent="0.45">
      <c r="A9">
        <v>110</v>
      </c>
      <c r="B9">
        <v>4.3888861934613903</v>
      </c>
      <c r="C9">
        <v>0.685328920768567</v>
      </c>
      <c r="D9">
        <v>53.107326795075601</v>
      </c>
      <c r="E9">
        <v>0.557964727936067</v>
      </c>
      <c r="F9" t="s">
        <v>17</v>
      </c>
      <c r="G9" t="s">
        <v>11</v>
      </c>
    </row>
    <row r="10" spans="1:7" x14ac:dyDescent="0.45">
      <c r="A10">
        <v>120</v>
      </c>
      <c r="B10">
        <v>5.4796101372148698</v>
      </c>
      <c r="C10">
        <v>0.75120595315354999</v>
      </c>
      <c r="D10">
        <v>53.735599327964103</v>
      </c>
      <c r="E10">
        <v>0.48393528499824201</v>
      </c>
      <c r="F10" t="s">
        <v>18</v>
      </c>
      <c r="G10" t="s">
        <v>11</v>
      </c>
    </row>
    <row r="11" spans="1:7" x14ac:dyDescent="0.45">
      <c r="A11">
        <v>130</v>
      </c>
      <c r="B11">
        <v>13.755987712635401</v>
      </c>
      <c r="C11">
        <v>0.52897405832386601</v>
      </c>
      <c r="D11">
        <v>54.068804020277803</v>
      </c>
      <c r="E11">
        <v>0.16637125116344201</v>
      </c>
      <c r="F11" t="s">
        <v>26</v>
      </c>
      <c r="G11" t="s">
        <v>27</v>
      </c>
    </row>
    <row r="12" spans="1:7" x14ac:dyDescent="0.45">
      <c r="A12">
        <v>150</v>
      </c>
      <c r="B12">
        <v>23.424489398068101</v>
      </c>
      <c r="C12">
        <v>0.61555448277719604</v>
      </c>
      <c r="D12">
        <v>54.9798137417013</v>
      </c>
      <c r="E12">
        <v>0.18285842356309301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oglio45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2.9186813396132898</v>
      </c>
      <c r="C2">
        <v>4.5732823692043199E-2</v>
      </c>
      <c r="D2">
        <v>63.973419051866401</v>
      </c>
      <c r="E2">
        <v>3.7291136082409901E-2</v>
      </c>
      <c r="F2" t="s">
        <v>25</v>
      </c>
      <c r="G2" t="s">
        <v>8</v>
      </c>
    </row>
    <row r="3" spans="1:7" x14ac:dyDescent="0.45">
      <c r="A3">
        <v>14</v>
      </c>
      <c r="B3">
        <v>15.350600060890899</v>
      </c>
      <c r="C3">
        <v>0.187985030020415</v>
      </c>
      <c r="D3">
        <v>53.068925924311003</v>
      </c>
      <c r="E3">
        <v>5.9269231399793003E-2</v>
      </c>
      <c r="F3" t="s">
        <v>7</v>
      </c>
      <c r="G3" t="s">
        <v>8</v>
      </c>
    </row>
    <row r="4" spans="1:7" x14ac:dyDescent="0.45">
      <c r="A4">
        <v>20</v>
      </c>
      <c r="B4">
        <v>19.041359913646801</v>
      </c>
      <c r="C4">
        <v>0.19196001141136501</v>
      </c>
      <c r="D4">
        <v>53.546549279175601</v>
      </c>
      <c r="E4">
        <v>6.3978430914354206E-2</v>
      </c>
      <c r="F4" t="s">
        <v>9</v>
      </c>
      <c r="G4" t="s">
        <v>8</v>
      </c>
    </row>
    <row r="5" spans="1:7" x14ac:dyDescent="0.45">
      <c r="A5">
        <v>30</v>
      </c>
      <c r="B5">
        <v>22.4883455171992</v>
      </c>
      <c r="C5">
        <v>0.47733726805309901</v>
      </c>
      <c r="D5">
        <v>52.601100393277399</v>
      </c>
      <c r="E5">
        <v>6.3362266683728199E-2</v>
      </c>
      <c r="F5" t="s">
        <v>10</v>
      </c>
      <c r="G5" t="s">
        <v>11</v>
      </c>
    </row>
    <row r="6" spans="1:7" x14ac:dyDescent="0.45">
      <c r="A6">
        <v>50</v>
      </c>
      <c r="B6">
        <v>85.501814130293397</v>
      </c>
      <c r="C6">
        <v>0.37303862023669299</v>
      </c>
      <c r="D6">
        <v>74.504214292315098</v>
      </c>
      <c r="E6">
        <v>0.18968626603243199</v>
      </c>
      <c r="F6" t="s">
        <v>12</v>
      </c>
      <c r="G6" t="s">
        <v>13</v>
      </c>
    </row>
    <row r="7" spans="1:7" x14ac:dyDescent="0.45">
      <c r="A7">
        <v>70</v>
      </c>
      <c r="B7">
        <v>46.549409338478299</v>
      </c>
      <c r="C7">
        <v>4.6233271241564298</v>
      </c>
      <c r="D7">
        <v>56.7662993879119</v>
      </c>
      <c r="E7">
        <v>0.93205001655637898</v>
      </c>
      <c r="F7" t="s">
        <v>14</v>
      </c>
      <c r="G7" t="s">
        <v>13</v>
      </c>
    </row>
    <row r="8" spans="1:7" x14ac:dyDescent="0.45">
      <c r="A8">
        <v>100</v>
      </c>
      <c r="B8">
        <v>52.184974667605204</v>
      </c>
      <c r="C8">
        <v>2.8152469433927401</v>
      </c>
      <c r="D8">
        <v>59.861203375134203</v>
      </c>
      <c r="E8">
        <v>0.65067507285156001</v>
      </c>
      <c r="F8" t="s">
        <v>15</v>
      </c>
      <c r="G8" t="s">
        <v>16</v>
      </c>
    </row>
    <row r="9" spans="1:7" x14ac:dyDescent="0.45">
      <c r="A9">
        <v>110</v>
      </c>
      <c r="B9">
        <v>2.4647737042340498</v>
      </c>
      <c r="C9">
        <v>0.16392319109613199</v>
      </c>
      <c r="D9">
        <v>52.050379691450601</v>
      </c>
      <c r="E9">
        <v>0.102156108703822</v>
      </c>
      <c r="F9" t="s">
        <v>17</v>
      </c>
      <c r="G9" t="s">
        <v>11</v>
      </c>
    </row>
    <row r="10" spans="1:7" x14ac:dyDescent="0.45">
      <c r="A10">
        <v>120</v>
      </c>
      <c r="B10">
        <v>6.2315516429287996</v>
      </c>
      <c r="C10">
        <v>1.67454912594844</v>
      </c>
      <c r="D10">
        <v>51.5880564268044</v>
      </c>
      <c r="E10">
        <v>0.293310906928202</v>
      </c>
      <c r="F10" t="s">
        <v>18</v>
      </c>
      <c r="G10" t="s">
        <v>11</v>
      </c>
    </row>
    <row r="11" spans="1:7" x14ac:dyDescent="0.45">
      <c r="A11">
        <v>130</v>
      </c>
      <c r="B11">
        <v>8.3627325749333004</v>
      </c>
      <c r="C11">
        <v>0.93439045077070304</v>
      </c>
      <c r="D11">
        <v>52.444559914783099</v>
      </c>
      <c r="E11">
        <v>0.213313099690007</v>
      </c>
      <c r="F11" t="s">
        <v>26</v>
      </c>
      <c r="G11" t="s">
        <v>27</v>
      </c>
    </row>
    <row r="12" spans="1:7" x14ac:dyDescent="0.45">
      <c r="A12">
        <v>150</v>
      </c>
      <c r="B12">
        <v>22.514972375072201</v>
      </c>
      <c r="C12">
        <v>0.85212606364492205</v>
      </c>
      <c r="D12">
        <v>57.571466520235298</v>
      </c>
      <c r="E12">
        <v>0.34929189815084899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Foglio46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15.952060268403301</v>
      </c>
      <c r="C2">
        <v>0.17153049779542701</v>
      </c>
      <c r="D2">
        <v>54.158262701628999</v>
      </c>
      <c r="E2">
        <v>5.1566964698217199E-2</v>
      </c>
      <c r="F2" t="s">
        <v>7</v>
      </c>
      <c r="G2" t="s">
        <v>8</v>
      </c>
    </row>
    <row r="3" spans="1:7" x14ac:dyDescent="0.45">
      <c r="A3">
        <v>20</v>
      </c>
      <c r="B3">
        <v>19.9261789909588</v>
      </c>
      <c r="C3">
        <v>0.166699285624787</v>
      </c>
      <c r="D3">
        <v>54.305389933880001</v>
      </c>
      <c r="E3">
        <v>4.5785462077461501E-2</v>
      </c>
      <c r="F3" t="s">
        <v>9</v>
      </c>
      <c r="G3" t="s">
        <v>8</v>
      </c>
    </row>
    <row r="4" spans="1:7" x14ac:dyDescent="0.45">
      <c r="A4">
        <v>30</v>
      </c>
      <c r="B4">
        <v>17.8878909867651</v>
      </c>
      <c r="C4">
        <v>0.33964669836189398</v>
      </c>
      <c r="D4">
        <v>53.056697176603798</v>
      </c>
      <c r="E4">
        <v>7.0301088517225496E-2</v>
      </c>
      <c r="F4" t="s">
        <v>10</v>
      </c>
      <c r="G4" t="s">
        <v>11</v>
      </c>
    </row>
    <row r="5" spans="1:7" x14ac:dyDescent="0.45">
      <c r="A5">
        <v>50</v>
      </c>
      <c r="B5">
        <v>72.504551893604898</v>
      </c>
      <c r="C5">
        <v>0.33853768660961903</v>
      </c>
      <c r="D5">
        <v>69.265753317548999</v>
      </c>
      <c r="E5">
        <v>0.152225989757625</v>
      </c>
      <c r="F5" t="s">
        <v>12</v>
      </c>
      <c r="G5" t="s">
        <v>13</v>
      </c>
    </row>
    <row r="6" spans="1:7" x14ac:dyDescent="0.45">
      <c r="A6">
        <v>70</v>
      </c>
      <c r="B6">
        <v>62.903617200125403</v>
      </c>
      <c r="C6">
        <v>2.3180553952693601</v>
      </c>
      <c r="D6">
        <v>59.876747508792</v>
      </c>
      <c r="E6">
        <v>0.66579863710208897</v>
      </c>
      <c r="F6" t="s">
        <v>14</v>
      </c>
      <c r="G6" t="s">
        <v>13</v>
      </c>
    </row>
    <row r="7" spans="1:7" x14ac:dyDescent="0.45">
      <c r="A7">
        <v>100</v>
      </c>
      <c r="B7">
        <v>58.135094629723604</v>
      </c>
      <c r="C7">
        <v>1.16728999600394</v>
      </c>
      <c r="D7">
        <v>59.540200087005203</v>
      </c>
      <c r="E7">
        <v>0.298418036303287</v>
      </c>
      <c r="F7" t="s">
        <v>15</v>
      </c>
      <c r="G7" t="s">
        <v>16</v>
      </c>
    </row>
    <row r="8" spans="1:7" x14ac:dyDescent="0.45">
      <c r="A8">
        <v>110</v>
      </c>
      <c r="B8">
        <v>10.487218286547501</v>
      </c>
      <c r="C8">
        <v>1.37323171269558</v>
      </c>
      <c r="D8">
        <v>51.722696083202301</v>
      </c>
      <c r="E8">
        <v>0.12004236580711899</v>
      </c>
      <c r="F8" t="s">
        <v>17</v>
      </c>
      <c r="G8" t="s">
        <v>11</v>
      </c>
    </row>
    <row r="9" spans="1:7" x14ac:dyDescent="0.45">
      <c r="A9">
        <v>120</v>
      </c>
      <c r="B9">
        <v>5.8108289448953299</v>
      </c>
      <c r="C9">
        <v>0.76008403688605997</v>
      </c>
      <c r="D9">
        <v>50.751136474717697</v>
      </c>
      <c r="E9">
        <v>0.12208383763884199</v>
      </c>
      <c r="F9" t="s">
        <v>18</v>
      </c>
      <c r="G9" t="s">
        <v>11</v>
      </c>
    </row>
    <row r="10" spans="1:7" x14ac:dyDescent="0.45">
      <c r="A10">
        <v>130</v>
      </c>
      <c r="B10">
        <v>14.981666183444499</v>
      </c>
      <c r="C10">
        <v>0.61340279615859095</v>
      </c>
      <c r="D10">
        <v>52.055593924508599</v>
      </c>
      <c r="E10">
        <v>6.7169735215996895E-2</v>
      </c>
      <c r="F10" t="s">
        <v>26</v>
      </c>
      <c r="G10" t="s">
        <v>27</v>
      </c>
    </row>
    <row r="11" spans="1:7" x14ac:dyDescent="0.45">
      <c r="A11">
        <v>150</v>
      </c>
      <c r="B11">
        <v>26.051434834382</v>
      </c>
      <c r="C11">
        <v>0.41400709321551399</v>
      </c>
      <c r="D11">
        <v>59.5039413147923</v>
      </c>
      <c r="E11">
        <v>0.161704692110724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Foglio47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22.0928213138979</v>
      </c>
      <c r="C2">
        <v>0.14728579004600001</v>
      </c>
      <c r="D2">
        <v>54.287891006334803</v>
      </c>
      <c r="E2">
        <v>4.8818665078487901E-2</v>
      </c>
      <c r="F2" t="s">
        <v>7</v>
      </c>
      <c r="G2" t="s">
        <v>8</v>
      </c>
    </row>
    <row r="3" spans="1:7" x14ac:dyDescent="0.45">
      <c r="A3">
        <v>20</v>
      </c>
      <c r="B3">
        <v>23.0743100269199</v>
      </c>
      <c r="C3">
        <v>0.144812407490474</v>
      </c>
      <c r="D3">
        <v>53.828528346573101</v>
      </c>
      <c r="E3">
        <v>4.9142748910305498E-2</v>
      </c>
      <c r="F3" t="s">
        <v>9</v>
      </c>
      <c r="G3" t="s">
        <v>8</v>
      </c>
    </row>
    <row r="4" spans="1:7" x14ac:dyDescent="0.45">
      <c r="A4">
        <v>30</v>
      </c>
      <c r="B4">
        <v>28.879593315649899</v>
      </c>
      <c r="C4">
        <v>0.38991885742325599</v>
      </c>
      <c r="D4">
        <v>52.683345051612797</v>
      </c>
      <c r="E4">
        <v>7.2802681555576801E-2</v>
      </c>
      <c r="F4" t="s">
        <v>10</v>
      </c>
      <c r="G4" t="s">
        <v>11</v>
      </c>
    </row>
    <row r="5" spans="1:7" x14ac:dyDescent="0.45">
      <c r="A5">
        <v>50</v>
      </c>
      <c r="B5">
        <v>88.291172255931102</v>
      </c>
      <c r="C5">
        <v>0.21322662727776201</v>
      </c>
      <c r="D5">
        <v>78.297766661450694</v>
      </c>
      <c r="E5">
        <v>0.12126837387962</v>
      </c>
      <c r="F5" t="s">
        <v>12</v>
      </c>
      <c r="G5" t="s">
        <v>13</v>
      </c>
    </row>
    <row r="6" spans="1:7" x14ac:dyDescent="0.45">
      <c r="A6">
        <v>70</v>
      </c>
      <c r="B6">
        <v>74.358623004054607</v>
      </c>
      <c r="C6">
        <v>1.6131933433797401</v>
      </c>
      <c r="D6">
        <v>59.210388125013701</v>
      </c>
      <c r="E6">
        <v>0.58611695141377695</v>
      </c>
      <c r="F6" t="s">
        <v>14</v>
      </c>
      <c r="G6" t="s">
        <v>13</v>
      </c>
    </row>
    <row r="7" spans="1:7" x14ac:dyDescent="0.45">
      <c r="A7">
        <v>100</v>
      </c>
      <c r="B7">
        <v>75.596778478081603</v>
      </c>
      <c r="C7">
        <v>1.0925309057692101</v>
      </c>
      <c r="D7">
        <v>60.514102599220799</v>
      </c>
      <c r="E7">
        <v>0.44563677428429199</v>
      </c>
      <c r="F7" t="s">
        <v>15</v>
      </c>
      <c r="G7" t="s">
        <v>16</v>
      </c>
    </row>
    <row r="8" spans="1:7" x14ac:dyDescent="0.45">
      <c r="A8">
        <v>110</v>
      </c>
      <c r="B8">
        <v>6.4848040703270202</v>
      </c>
      <c r="C8">
        <v>0.55567833670867295</v>
      </c>
      <c r="D8">
        <v>51.530912253725802</v>
      </c>
      <c r="E8">
        <v>0.126099934232695</v>
      </c>
      <c r="F8" t="s">
        <v>17</v>
      </c>
      <c r="G8" t="s">
        <v>11</v>
      </c>
    </row>
    <row r="9" spans="1:7" x14ac:dyDescent="0.45">
      <c r="A9">
        <v>120</v>
      </c>
      <c r="B9">
        <v>7.1405917695722003</v>
      </c>
      <c r="C9">
        <v>0.51649022390104504</v>
      </c>
      <c r="D9">
        <v>50.806518890134001</v>
      </c>
      <c r="E9">
        <v>8.0201470366276895E-2</v>
      </c>
      <c r="F9" t="s">
        <v>18</v>
      </c>
      <c r="G9" t="s">
        <v>11</v>
      </c>
    </row>
    <row r="10" spans="1:7" x14ac:dyDescent="0.45">
      <c r="A10">
        <v>130</v>
      </c>
      <c r="B10">
        <v>11.9142297536958</v>
      </c>
      <c r="C10">
        <v>0.55013362916181796</v>
      </c>
      <c r="D10">
        <v>50.848251741842603</v>
      </c>
      <c r="E10">
        <v>9.0120311350505897E-2</v>
      </c>
      <c r="F10" t="s">
        <v>26</v>
      </c>
      <c r="G10" t="s">
        <v>27</v>
      </c>
    </row>
    <row r="11" spans="1:7" x14ac:dyDescent="0.45">
      <c r="A11">
        <v>150</v>
      </c>
      <c r="B11">
        <v>33.126915810797598</v>
      </c>
      <c r="C11">
        <v>0.35741211816198898</v>
      </c>
      <c r="D11">
        <v>61.8051304125351</v>
      </c>
      <c r="E11">
        <v>0.16095631007623801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Foglio48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17.740288471949999</v>
      </c>
      <c r="C2">
        <v>0.128124622328289</v>
      </c>
      <c r="D2">
        <v>49.5812671323187</v>
      </c>
      <c r="E2">
        <v>2.6610465660345601E-2</v>
      </c>
      <c r="F2" t="s">
        <v>7</v>
      </c>
      <c r="G2" t="s">
        <v>8</v>
      </c>
    </row>
    <row r="3" spans="1:7" x14ac:dyDescent="0.45">
      <c r="A3">
        <v>20</v>
      </c>
      <c r="B3">
        <v>23.7049242234378</v>
      </c>
      <c r="C3">
        <v>0.154527289586294</v>
      </c>
      <c r="D3">
        <v>49.255209796150297</v>
      </c>
      <c r="E3">
        <v>3.24845290833915E-2</v>
      </c>
      <c r="F3" t="s">
        <v>9</v>
      </c>
      <c r="G3" t="s">
        <v>8</v>
      </c>
    </row>
    <row r="4" spans="1:7" x14ac:dyDescent="0.45">
      <c r="A4">
        <v>30</v>
      </c>
      <c r="B4">
        <v>40.790026741043697</v>
      </c>
      <c r="C4">
        <v>0.59292731241016206</v>
      </c>
      <c r="D4">
        <v>49.4582714799242</v>
      </c>
      <c r="E4">
        <v>7.2737983857767904E-2</v>
      </c>
      <c r="F4" t="s">
        <v>10</v>
      </c>
      <c r="G4" t="s">
        <v>11</v>
      </c>
    </row>
    <row r="5" spans="1:7" x14ac:dyDescent="0.45">
      <c r="A5">
        <v>50</v>
      </c>
      <c r="B5">
        <v>83.583423662880193</v>
      </c>
      <c r="C5">
        <v>0.25578467892602702</v>
      </c>
      <c r="D5">
        <v>61.357694115691501</v>
      </c>
      <c r="E5">
        <v>0.10053857735058799</v>
      </c>
      <c r="F5" t="s">
        <v>12</v>
      </c>
      <c r="G5" t="s">
        <v>13</v>
      </c>
    </row>
    <row r="6" spans="1:7" x14ac:dyDescent="0.45">
      <c r="A6">
        <v>70</v>
      </c>
      <c r="B6">
        <v>58.955421885383899</v>
      </c>
      <c r="C6">
        <v>4.4284641237561502</v>
      </c>
      <c r="D6">
        <v>56.701731322375402</v>
      </c>
      <c r="E6">
        <v>1.00501026855382</v>
      </c>
      <c r="F6" t="s">
        <v>14</v>
      </c>
      <c r="G6" t="s">
        <v>13</v>
      </c>
    </row>
    <row r="7" spans="1:7" x14ac:dyDescent="0.45">
      <c r="A7">
        <v>100</v>
      </c>
      <c r="B7">
        <v>84.247935171354399</v>
      </c>
      <c r="C7">
        <v>3.4696938403447599</v>
      </c>
      <c r="D7">
        <v>60.415525842511798</v>
      </c>
      <c r="E7">
        <v>1.1856997233550599</v>
      </c>
      <c r="F7" t="s">
        <v>15</v>
      </c>
      <c r="G7" t="s">
        <v>16</v>
      </c>
    </row>
    <row r="8" spans="1:7" x14ac:dyDescent="0.45">
      <c r="A8">
        <v>110</v>
      </c>
      <c r="B8">
        <v>6.1445469191108897</v>
      </c>
      <c r="C8">
        <v>0.73727295634969303</v>
      </c>
      <c r="D8">
        <v>51.525579378491997</v>
      </c>
      <c r="E8">
        <v>0.26102707900442601</v>
      </c>
      <c r="F8" t="s">
        <v>17</v>
      </c>
      <c r="G8" t="s">
        <v>11</v>
      </c>
    </row>
    <row r="9" spans="1:7" x14ac:dyDescent="0.45">
      <c r="A9">
        <v>120</v>
      </c>
      <c r="B9">
        <v>5.2794680153289102</v>
      </c>
      <c r="C9">
        <v>0.75479016200081395</v>
      </c>
      <c r="D9">
        <v>50.939170275879398</v>
      </c>
      <c r="E9">
        <v>0.30459753216788399</v>
      </c>
      <c r="F9" t="s">
        <v>18</v>
      </c>
      <c r="G9" t="s">
        <v>11</v>
      </c>
    </row>
    <row r="10" spans="1:7" x14ac:dyDescent="0.45">
      <c r="A10">
        <v>130</v>
      </c>
      <c r="B10">
        <v>13.2023185470816</v>
      </c>
      <c r="C10">
        <v>1.5038759217258</v>
      </c>
      <c r="D10">
        <v>48.923256447925702</v>
      </c>
      <c r="E10">
        <v>0.31813289153283603</v>
      </c>
      <c r="F10" t="s">
        <v>26</v>
      </c>
      <c r="G10" t="s">
        <v>27</v>
      </c>
    </row>
    <row r="11" spans="1:7" x14ac:dyDescent="0.45">
      <c r="A11">
        <v>150</v>
      </c>
      <c r="B11">
        <v>26.905005256975599</v>
      </c>
      <c r="C11">
        <v>0.325224424809677</v>
      </c>
      <c r="D11">
        <v>52.9780086829604</v>
      </c>
      <c r="E11">
        <v>8.8789840814494397E-2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Foglio4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41.784394942389604</v>
      </c>
      <c r="C2">
        <v>3.70534949847629</v>
      </c>
      <c r="D2">
        <v>60.879503925073401</v>
      </c>
      <c r="E2">
        <v>6.2230889500703698E-2</v>
      </c>
      <c r="F2" t="s">
        <v>25</v>
      </c>
      <c r="G2" t="s">
        <v>8</v>
      </c>
    </row>
    <row r="3" spans="1:7" x14ac:dyDescent="0.45">
      <c r="A3">
        <v>14</v>
      </c>
      <c r="B3">
        <v>10.921067231751699</v>
      </c>
      <c r="C3">
        <v>0.11560013624056099</v>
      </c>
      <c r="D3">
        <v>52.400164523562196</v>
      </c>
      <c r="E3">
        <v>2.8204725756931202E-2</v>
      </c>
      <c r="F3" t="s">
        <v>7</v>
      </c>
      <c r="G3" t="s">
        <v>8</v>
      </c>
    </row>
    <row r="4" spans="1:7" x14ac:dyDescent="0.45">
      <c r="A4">
        <v>20</v>
      </c>
      <c r="B4">
        <v>20.449019504358098</v>
      </c>
      <c r="C4">
        <v>0.16036510079743799</v>
      </c>
      <c r="D4">
        <v>52.669621438325798</v>
      </c>
      <c r="E4">
        <v>3.1154638275219498E-2</v>
      </c>
      <c r="F4" t="s">
        <v>9</v>
      </c>
      <c r="G4" t="s">
        <v>8</v>
      </c>
    </row>
    <row r="5" spans="1:7" x14ac:dyDescent="0.45">
      <c r="A5">
        <v>30</v>
      </c>
      <c r="B5">
        <v>21.218678113494601</v>
      </c>
      <c r="C5">
        <v>0.70913655748460702</v>
      </c>
      <c r="D5">
        <v>51.882086398057702</v>
      </c>
      <c r="E5">
        <v>6.9614538978139004E-2</v>
      </c>
      <c r="F5" t="s">
        <v>10</v>
      </c>
      <c r="G5" t="s">
        <v>11</v>
      </c>
    </row>
    <row r="6" spans="1:7" x14ac:dyDescent="0.45">
      <c r="A6">
        <v>50</v>
      </c>
      <c r="B6">
        <v>79.820177206909804</v>
      </c>
      <c r="C6">
        <v>0.17836909519661101</v>
      </c>
      <c r="D6">
        <v>62.647404311419201</v>
      </c>
      <c r="E6">
        <v>7.4775995977843193E-2</v>
      </c>
      <c r="F6" t="s">
        <v>12</v>
      </c>
      <c r="G6" t="s">
        <v>13</v>
      </c>
    </row>
    <row r="7" spans="1:7" x14ac:dyDescent="0.45">
      <c r="A7">
        <v>70</v>
      </c>
      <c r="B7">
        <v>88.861633430916598</v>
      </c>
      <c r="C7">
        <v>1.70025389578245</v>
      </c>
      <c r="D7">
        <v>58.587047885192703</v>
      </c>
      <c r="E7">
        <v>0.28002798402031898</v>
      </c>
      <c r="F7" t="s">
        <v>14</v>
      </c>
      <c r="G7" t="s">
        <v>13</v>
      </c>
    </row>
    <row r="8" spans="1:7" x14ac:dyDescent="0.45">
      <c r="A8">
        <v>100</v>
      </c>
      <c r="B8">
        <v>84.489655867565503</v>
      </c>
      <c r="C8">
        <v>1.6523705713166701</v>
      </c>
      <c r="D8">
        <v>61.241493367112398</v>
      </c>
      <c r="E8">
        <v>0.51576234498151996</v>
      </c>
      <c r="F8" t="s">
        <v>15</v>
      </c>
      <c r="G8" t="s">
        <v>16</v>
      </c>
    </row>
    <row r="9" spans="1:7" x14ac:dyDescent="0.45">
      <c r="A9">
        <v>110</v>
      </c>
      <c r="B9">
        <v>12.8142416528587</v>
      </c>
      <c r="C9">
        <v>1.1193236213664299</v>
      </c>
      <c r="D9">
        <v>53.106047035770501</v>
      </c>
      <c r="E9">
        <v>0.10643544976123601</v>
      </c>
      <c r="F9" t="s">
        <v>17</v>
      </c>
      <c r="G9" t="s">
        <v>11</v>
      </c>
    </row>
    <row r="10" spans="1:7" x14ac:dyDescent="0.45">
      <c r="A10">
        <v>120</v>
      </c>
      <c r="B10">
        <v>7.2177103091094397</v>
      </c>
      <c r="C10">
        <v>1.31961470526612</v>
      </c>
      <c r="D10">
        <v>51.930088988169601</v>
      </c>
      <c r="E10">
        <v>0.15531082314355901</v>
      </c>
      <c r="F10" t="s">
        <v>18</v>
      </c>
      <c r="G10" t="s">
        <v>11</v>
      </c>
    </row>
    <row r="11" spans="1:7" x14ac:dyDescent="0.45">
      <c r="A11">
        <v>130</v>
      </c>
      <c r="B11">
        <v>23.634223570733301</v>
      </c>
      <c r="C11">
        <v>1.0826241129974199</v>
      </c>
      <c r="D11">
        <v>52.957759721426001</v>
      </c>
      <c r="E11">
        <v>0.1140399639445</v>
      </c>
      <c r="F11" t="s">
        <v>26</v>
      </c>
      <c r="G11" t="s">
        <v>27</v>
      </c>
    </row>
    <row r="12" spans="1:7" x14ac:dyDescent="0.45">
      <c r="A12">
        <v>150</v>
      </c>
      <c r="B12">
        <v>23.8712780524503</v>
      </c>
      <c r="C12">
        <v>0.21166915450610899</v>
      </c>
      <c r="D12">
        <v>54.458793836609303</v>
      </c>
      <c r="E12">
        <v>4.9104739583899597E-2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Foglio50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10.6915265960684</v>
      </c>
      <c r="C2">
        <v>0.19899031441727999</v>
      </c>
      <c r="D2">
        <v>50.6279428041572</v>
      </c>
      <c r="E2">
        <v>1.46053188070041E-2</v>
      </c>
      <c r="F2" t="s">
        <v>7</v>
      </c>
      <c r="G2" t="s">
        <v>8</v>
      </c>
    </row>
    <row r="3" spans="1:7" x14ac:dyDescent="0.45">
      <c r="A3">
        <v>20</v>
      </c>
      <c r="B3">
        <v>21.0584662333202</v>
      </c>
      <c r="C3">
        <v>0.25498031918201802</v>
      </c>
      <c r="D3">
        <v>50.8118255080336</v>
      </c>
      <c r="E3">
        <v>1.81142296270097E-2</v>
      </c>
      <c r="F3" t="s">
        <v>9</v>
      </c>
      <c r="G3" t="s">
        <v>8</v>
      </c>
    </row>
    <row r="4" spans="1:7" x14ac:dyDescent="0.45">
      <c r="A4">
        <v>30</v>
      </c>
      <c r="B4">
        <v>25.968358304439601</v>
      </c>
      <c r="C4">
        <v>0.68938888759634798</v>
      </c>
      <c r="D4">
        <v>51.350242237057003</v>
      </c>
      <c r="E4">
        <v>4.9868092325109102E-2</v>
      </c>
      <c r="F4" t="s">
        <v>10</v>
      </c>
      <c r="G4" t="s">
        <v>11</v>
      </c>
    </row>
    <row r="5" spans="1:7" x14ac:dyDescent="0.45">
      <c r="A5">
        <v>50</v>
      </c>
      <c r="B5">
        <v>71.9590954631594</v>
      </c>
      <c r="C5">
        <v>0.217681706010076</v>
      </c>
      <c r="D5">
        <v>56.147725528012899</v>
      </c>
      <c r="E5">
        <v>5.0444461795176303E-2</v>
      </c>
      <c r="F5" t="s">
        <v>12</v>
      </c>
      <c r="G5" t="s">
        <v>13</v>
      </c>
    </row>
    <row r="6" spans="1:7" x14ac:dyDescent="0.45">
      <c r="A6">
        <v>70</v>
      </c>
      <c r="B6">
        <v>65.101183927623893</v>
      </c>
      <c r="C6">
        <v>1.2083668118022799</v>
      </c>
      <c r="D6">
        <v>55.069199940853601</v>
      </c>
      <c r="E6">
        <v>0.186356519864117</v>
      </c>
      <c r="F6" t="s">
        <v>14</v>
      </c>
      <c r="G6" t="s">
        <v>13</v>
      </c>
    </row>
    <row r="7" spans="1:7" x14ac:dyDescent="0.45">
      <c r="A7">
        <v>100</v>
      </c>
      <c r="B7">
        <v>64.548742533608106</v>
      </c>
      <c r="C7">
        <v>0.733288765955177</v>
      </c>
      <c r="D7">
        <v>55.123487542880298</v>
      </c>
      <c r="E7">
        <v>0.122269475477306</v>
      </c>
      <c r="F7" t="s">
        <v>15</v>
      </c>
      <c r="G7" t="s">
        <v>16</v>
      </c>
    </row>
    <row r="8" spans="1:7" x14ac:dyDescent="0.45">
      <c r="A8">
        <v>110</v>
      </c>
      <c r="B8">
        <v>16.446116050903701</v>
      </c>
      <c r="C8">
        <v>1.12598513253628</v>
      </c>
      <c r="D8">
        <v>52.428160076710299</v>
      </c>
      <c r="E8">
        <v>5.6951414640407497E-2</v>
      </c>
      <c r="F8" t="s">
        <v>17</v>
      </c>
      <c r="G8" t="s">
        <v>11</v>
      </c>
    </row>
    <row r="9" spans="1:7" x14ac:dyDescent="0.45">
      <c r="A9">
        <v>120</v>
      </c>
      <c r="B9">
        <v>10.0639719203369</v>
      </c>
      <c r="C9">
        <v>1.3602809963331099</v>
      </c>
      <c r="D9">
        <v>52.357205529901002</v>
      </c>
      <c r="E9">
        <v>0.10651843444084599</v>
      </c>
      <c r="F9" t="s">
        <v>18</v>
      </c>
      <c r="G9" t="s">
        <v>11</v>
      </c>
    </row>
    <row r="10" spans="1:7" x14ac:dyDescent="0.45">
      <c r="A10">
        <v>130</v>
      </c>
      <c r="B10">
        <v>26.74955371842</v>
      </c>
      <c r="C10">
        <v>1.4148867927108899</v>
      </c>
      <c r="D10">
        <v>52.871711271549003</v>
      </c>
      <c r="E10">
        <v>9.6372084559521107E-2</v>
      </c>
      <c r="F10" t="s">
        <v>26</v>
      </c>
      <c r="G10" t="s">
        <v>27</v>
      </c>
    </row>
    <row r="11" spans="1:7" x14ac:dyDescent="0.45">
      <c r="A11">
        <v>150</v>
      </c>
      <c r="B11">
        <v>29.420116691562701</v>
      </c>
      <c r="C11">
        <v>0.74215824383499096</v>
      </c>
      <c r="D11">
        <v>52.139304181338098</v>
      </c>
      <c r="E11">
        <v>3.1730368113098803E-2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Foglio5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11.6314645992184</v>
      </c>
      <c r="C2">
        <v>0.15245561487100801</v>
      </c>
      <c r="D2">
        <v>50.3816623140928</v>
      </c>
      <c r="E2">
        <v>2.3196865192535499E-2</v>
      </c>
      <c r="F2" t="s">
        <v>7</v>
      </c>
      <c r="G2" t="s">
        <v>8</v>
      </c>
    </row>
    <row r="3" spans="1:7" x14ac:dyDescent="0.45">
      <c r="A3">
        <v>20</v>
      </c>
      <c r="B3">
        <v>20.0476590652788</v>
      </c>
      <c r="C3">
        <v>0.17927021734126899</v>
      </c>
      <c r="D3">
        <v>50.352411342175103</v>
      </c>
      <c r="E3">
        <v>2.5349564013625599E-2</v>
      </c>
      <c r="F3" t="s">
        <v>9</v>
      </c>
      <c r="G3" t="s">
        <v>8</v>
      </c>
    </row>
    <row r="4" spans="1:7" x14ac:dyDescent="0.45">
      <c r="A4">
        <v>30</v>
      </c>
      <c r="B4">
        <v>25.955957841842</v>
      </c>
      <c r="C4">
        <v>0.432588533114389</v>
      </c>
      <c r="D4">
        <v>50.612068734004801</v>
      </c>
      <c r="E4">
        <v>5.1002572344217997E-2</v>
      </c>
      <c r="F4" t="s">
        <v>10</v>
      </c>
      <c r="G4" t="s">
        <v>11</v>
      </c>
    </row>
    <row r="5" spans="1:7" x14ac:dyDescent="0.45">
      <c r="A5">
        <v>50</v>
      </c>
      <c r="B5">
        <v>73.492868329550902</v>
      </c>
      <c r="C5">
        <v>0.214600280578817</v>
      </c>
      <c r="D5">
        <v>60.517798232131398</v>
      </c>
      <c r="E5">
        <v>8.1357492974338502E-2</v>
      </c>
      <c r="F5" t="s">
        <v>12</v>
      </c>
      <c r="G5" t="s">
        <v>13</v>
      </c>
    </row>
    <row r="6" spans="1:7" x14ac:dyDescent="0.45">
      <c r="A6">
        <v>70</v>
      </c>
      <c r="B6">
        <v>82.1418798705988</v>
      </c>
      <c r="C6">
        <v>1.13276792470298</v>
      </c>
      <c r="D6">
        <v>57.715199352492597</v>
      </c>
      <c r="E6">
        <v>0.27590755085214702</v>
      </c>
      <c r="F6" t="s">
        <v>14</v>
      </c>
      <c r="G6" t="s">
        <v>13</v>
      </c>
    </row>
    <row r="7" spans="1:7" x14ac:dyDescent="0.45">
      <c r="A7">
        <v>100</v>
      </c>
      <c r="B7">
        <v>74.942418155254103</v>
      </c>
      <c r="C7">
        <v>0.60573134089768899</v>
      </c>
      <c r="D7">
        <v>57.745816800036998</v>
      </c>
      <c r="E7">
        <v>0.16236704175712199</v>
      </c>
      <c r="F7" t="s">
        <v>15</v>
      </c>
      <c r="G7" t="s">
        <v>16</v>
      </c>
    </row>
    <row r="8" spans="1:7" x14ac:dyDescent="0.45">
      <c r="A8">
        <v>110</v>
      </c>
      <c r="B8">
        <v>14.2261534514342</v>
      </c>
      <c r="C8">
        <v>1.2017379873899099</v>
      </c>
      <c r="D8">
        <v>51.7856894968034</v>
      </c>
      <c r="E8">
        <v>0.10974724153295</v>
      </c>
      <c r="F8" t="s">
        <v>17</v>
      </c>
      <c r="G8" t="s">
        <v>11</v>
      </c>
    </row>
    <row r="9" spans="1:7" x14ac:dyDescent="0.45">
      <c r="A9">
        <v>120</v>
      </c>
      <c r="B9">
        <v>7.4875055695525701</v>
      </c>
      <c r="C9">
        <v>1.0481412123282099</v>
      </c>
      <c r="D9">
        <v>51.412054270835696</v>
      </c>
      <c r="E9">
        <v>0.262312198342184</v>
      </c>
      <c r="F9" t="s">
        <v>18</v>
      </c>
      <c r="G9" t="s">
        <v>11</v>
      </c>
    </row>
    <row r="10" spans="1:7" x14ac:dyDescent="0.45">
      <c r="A10">
        <v>130</v>
      </c>
      <c r="B10">
        <v>17.7409373488731</v>
      </c>
      <c r="C10">
        <v>1.84975803544818</v>
      </c>
      <c r="D10">
        <v>51.902754913732501</v>
      </c>
      <c r="E10">
        <v>0.17474432506832699</v>
      </c>
      <c r="F10" t="s">
        <v>26</v>
      </c>
      <c r="G10" t="s">
        <v>27</v>
      </c>
    </row>
    <row r="11" spans="1:7" x14ac:dyDescent="0.45">
      <c r="A11">
        <v>150</v>
      </c>
      <c r="B11">
        <v>33.838272627865997</v>
      </c>
      <c r="C11">
        <v>0.53064156149587005</v>
      </c>
      <c r="D11">
        <v>53.2671255493076</v>
      </c>
      <c r="E11">
        <v>0.10733654264450899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Foglio5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25.1027577491143</v>
      </c>
      <c r="C2">
        <v>0.59498212601591105</v>
      </c>
      <c r="D2">
        <v>64.327316425474706</v>
      </c>
      <c r="E2">
        <v>0.43160735326651301</v>
      </c>
      <c r="F2" t="s">
        <v>7</v>
      </c>
      <c r="G2" t="s">
        <v>8</v>
      </c>
    </row>
    <row r="3" spans="1:7" x14ac:dyDescent="0.45">
      <c r="A3">
        <v>20</v>
      </c>
      <c r="B3">
        <v>30.763783340853099</v>
      </c>
      <c r="C3">
        <v>0.51243007226376902</v>
      </c>
      <c r="D3">
        <v>69.428949649545899</v>
      </c>
      <c r="E3">
        <v>0.39698887497477903</v>
      </c>
      <c r="F3" t="s">
        <v>9</v>
      </c>
      <c r="G3" t="s">
        <v>8</v>
      </c>
    </row>
    <row r="4" spans="1:7" x14ac:dyDescent="0.45">
      <c r="A4">
        <v>30</v>
      </c>
      <c r="B4">
        <v>31.021642032624001</v>
      </c>
      <c r="C4">
        <v>0.69191778808729598</v>
      </c>
      <c r="D4">
        <v>58.668690160366801</v>
      </c>
      <c r="E4">
        <v>0.29957218411855002</v>
      </c>
      <c r="F4" t="s">
        <v>10</v>
      </c>
      <c r="G4" t="s">
        <v>11</v>
      </c>
    </row>
    <row r="5" spans="1:7" x14ac:dyDescent="0.45">
      <c r="A5">
        <v>50</v>
      </c>
      <c r="B5">
        <v>96.917602884632203</v>
      </c>
      <c r="C5">
        <v>0.20731082479743199</v>
      </c>
      <c r="D5">
        <v>99.845649453755897</v>
      </c>
      <c r="E5">
        <v>0.11338671404548301</v>
      </c>
      <c r="F5" t="s">
        <v>12</v>
      </c>
      <c r="G5" t="s">
        <v>13</v>
      </c>
    </row>
    <row r="6" spans="1:7" x14ac:dyDescent="0.45">
      <c r="A6">
        <v>70</v>
      </c>
      <c r="B6">
        <v>75.925937185883498</v>
      </c>
      <c r="C6">
        <v>1.5844966528603099</v>
      </c>
      <c r="D6">
        <v>69.395947134869104</v>
      </c>
      <c r="E6">
        <v>0.72311109369482496</v>
      </c>
      <c r="F6" t="s">
        <v>14</v>
      </c>
      <c r="G6" t="s">
        <v>13</v>
      </c>
    </row>
    <row r="7" spans="1:7" x14ac:dyDescent="0.45">
      <c r="A7">
        <v>100</v>
      </c>
      <c r="B7">
        <v>87.553515080456606</v>
      </c>
      <c r="C7">
        <v>0.53489522429277003</v>
      </c>
      <c r="D7">
        <v>74.091705296318295</v>
      </c>
      <c r="E7">
        <v>0.29025410571251398</v>
      </c>
      <c r="F7" t="s">
        <v>15</v>
      </c>
      <c r="G7" t="s">
        <v>16</v>
      </c>
    </row>
    <row r="8" spans="1:7" x14ac:dyDescent="0.45">
      <c r="A8">
        <v>110</v>
      </c>
      <c r="B8">
        <v>34.483323408209799</v>
      </c>
      <c r="C8">
        <v>11.643190930956701</v>
      </c>
      <c r="D8">
        <v>62.762610562827497</v>
      </c>
      <c r="E8">
        <v>4.4341692668488699</v>
      </c>
      <c r="F8" t="s">
        <v>17</v>
      </c>
      <c r="G8" t="s">
        <v>11</v>
      </c>
    </row>
    <row r="9" spans="1:7" x14ac:dyDescent="0.45">
      <c r="A9">
        <v>120</v>
      </c>
      <c r="B9">
        <v>12.944516658783</v>
      </c>
      <c r="C9">
        <v>3.8475985736378902</v>
      </c>
      <c r="D9">
        <v>63.277343330483703</v>
      </c>
      <c r="E9">
        <v>10.757772032574</v>
      </c>
      <c r="F9" t="s">
        <v>18</v>
      </c>
      <c r="G9" t="s">
        <v>11</v>
      </c>
    </row>
    <row r="10" spans="1:7" x14ac:dyDescent="0.45">
      <c r="A10">
        <v>130</v>
      </c>
      <c r="B10">
        <v>44.504395803278797</v>
      </c>
      <c r="C10">
        <v>4.2385992777528703</v>
      </c>
      <c r="D10">
        <v>85.275592220985402</v>
      </c>
      <c r="E10">
        <v>2.4138601682559901</v>
      </c>
      <c r="F10" t="s">
        <v>26</v>
      </c>
      <c r="G10" t="s">
        <v>27</v>
      </c>
    </row>
    <row r="11" spans="1:7" x14ac:dyDescent="0.45">
      <c r="A11">
        <v>150</v>
      </c>
      <c r="B11">
        <v>40.286303952454602</v>
      </c>
      <c r="C11">
        <v>2.1229842686254399</v>
      </c>
      <c r="D11">
        <v>97.681168466042195</v>
      </c>
      <c r="E11">
        <v>1.30177561100281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Foglio53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36.267848868268104</v>
      </c>
      <c r="C2">
        <v>1.0655236215467401</v>
      </c>
      <c r="D2">
        <v>71.641261021732703</v>
      </c>
      <c r="E2">
        <v>0.75194736127263595</v>
      </c>
      <c r="F2" t="s">
        <v>7</v>
      </c>
      <c r="G2" t="s">
        <v>8</v>
      </c>
    </row>
    <row r="3" spans="1:7" x14ac:dyDescent="0.45">
      <c r="A3">
        <v>20</v>
      </c>
      <c r="B3">
        <v>42.144701546634003</v>
      </c>
      <c r="C3">
        <v>0.81268877379137905</v>
      </c>
      <c r="D3">
        <v>75.540643576444296</v>
      </c>
      <c r="E3">
        <v>0.55033558496581902</v>
      </c>
      <c r="F3" t="s">
        <v>9</v>
      </c>
      <c r="G3" t="s">
        <v>8</v>
      </c>
    </row>
    <row r="4" spans="1:7" x14ac:dyDescent="0.45">
      <c r="A4">
        <v>30</v>
      </c>
      <c r="B4">
        <v>47.702577677001202</v>
      </c>
      <c r="C4">
        <v>0.95135866725688001</v>
      </c>
      <c r="D4">
        <v>67.911878828875402</v>
      </c>
      <c r="E4">
        <v>0.38457160671234403</v>
      </c>
      <c r="F4" t="s">
        <v>10</v>
      </c>
      <c r="G4" t="s">
        <v>11</v>
      </c>
    </row>
    <row r="5" spans="1:7" x14ac:dyDescent="0.45">
      <c r="A5">
        <v>50</v>
      </c>
      <c r="B5">
        <v>91.100321637380901</v>
      </c>
      <c r="C5">
        <v>0.220274586656866</v>
      </c>
      <c r="D5">
        <v>95.157396985075096</v>
      </c>
      <c r="E5">
        <v>0.11789371512931</v>
      </c>
      <c r="F5" t="s">
        <v>12</v>
      </c>
      <c r="G5" t="s">
        <v>13</v>
      </c>
    </row>
    <row r="6" spans="1:7" x14ac:dyDescent="0.45">
      <c r="A6">
        <v>70</v>
      </c>
      <c r="B6">
        <v>97.247560148031098</v>
      </c>
      <c r="C6">
        <v>1.5427279000520799</v>
      </c>
      <c r="D6">
        <v>83.5375577863242</v>
      </c>
      <c r="E6">
        <v>0.67009070942896898</v>
      </c>
      <c r="F6" t="s">
        <v>14</v>
      </c>
      <c r="G6" t="s">
        <v>13</v>
      </c>
    </row>
    <row r="7" spans="1:7" x14ac:dyDescent="0.45">
      <c r="A7">
        <v>100</v>
      </c>
      <c r="B7">
        <v>91.850845642678905</v>
      </c>
      <c r="C7">
        <v>0.62744539828010704</v>
      </c>
      <c r="D7">
        <v>72.835845784529297</v>
      </c>
      <c r="E7">
        <v>0.27539963938039602</v>
      </c>
      <c r="F7" t="s">
        <v>15</v>
      </c>
      <c r="G7" t="s">
        <v>16</v>
      </c>
    </row>
    <row r="8" spans="1:7" x14ac:dyDescent="0.45">
      <c r="A8">
        <v>110</v>
      </c>
      <c r="B8">
        <v>35.6614287610033</v>
      </c>
      <c r="C8">
        <v>9.4574947496907704</v>
      </c>
      <c r="D8">
        <v>71.804811614488003</v>
      </c>
      <c r="E8">
        <v>4.5297469963191199</v>
      </c>
      <c r="F8" t="s">
        <v>17</v>
      </c>
      <c r="G8" t="s">
        <v>11</v>
      </c>
    </row>
    <row r="9" spans="1:7" x14ac:dyDescent="0.45">
      <c r="A9">
        <v>120</v>
      </c>
      <c r="B9">
        <v>19.6044919490814</v>
      </c>
      <c r="C9">
        <v>6.1720351268016103</v>
      </c>
      <c r="D9">
        <v>90.702520716230097</v>
      </c>
      <c r="E9">
        <v>7.2581182862181199</v>
      </c>
      <c r="F9" t="s">
        <v>18</v>
      </c>
      <c r="G9" t="s">
        <v>11</v>
      </c>
    </row>
    <row r="10" spans="1:7" x14ac:dyDescent="0.45">
      <c r="A10">
        <v>130</v>
      </c>
      <c r="B10">
        <v>44.627936813682297</v>
      </c>
      <c r="C10">
        <v>2.9175543523276599</v>
      </c>
      <c r="D10">
        <v>82.014228130827505</v>
      </c>
      <c r="E10">
        <v>1.73963623771811</v>
      </c>
      <c r="F10" t="s">
        <v>26</v>
      </c>
      <c r="G10" t="s">
        <v>27</v>
      </c>
    </row>
    <row r="11" spans="1:7" x14ac:dyDescent="0.45">
      <c r="A11">
        <v>150</v>
      </c>
      <c r="B11">
        <v>33.213044827617701</v>
      </c>
      <c r="C11">
        <v>2.1638506657319398</v>
      </c>
      <c r="D11">
        <v>95.713480720834994</v>
      </c>
      <c r="E11">
        <v>1.7414275911344901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Foglio54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37.075987306127701</v>
      </c>
      <c r="C2">
        <v>1.43820434215385</v>
      </c>
      <c r="D2">
        <v>63.146491091333303</v>
      </c>
      <c r="E2">
        <v>0.68526387442038905</v>
      </c>
      <c r="F2" t="s">
        <v>7</v>
      </c>
      <c r="G2" t="s">
        <v>8</v>
      </c>
    </row>
    <row r="3" spans="1:7" x14ac:dyDescent="0.45">
      <c r="A3">
        <v>20</v>
      </c>
      <c r="B3">
        <v>40.232574304650903</v>
      </c>
      <c r="C3">
        <v>0.99232252503334895</v>
      </c>
      <c r="D3">
        <v>67.327464734910706</v>
      </c>
      <c r="E3">
        <v>0.556744344233563</v>
      </c>
      <c r="F3" t="s">
        <v>9</v>
      </c>
      <c r="G3" t="s">
        <v>8</v>
      </c>
    </row>
    <row r="4" spans="1:7" x14ac:dyDescent="0.45">
      <c r="A4">
        <v>30</v>
      </c>
      <c r="B4">
        <v>48.640043659041602</v>
      </c>
      <c r="C4">
        <v>1.04385046538614</v>
      </c>
      <c r="D4">
        <v>65.727839840974795</v>
      </c>
      <c r="E4">
        <v>0.36317201130217802</v>
      </c>
      <c r="F4" t="s">
        <v>10</v>
      </c>
      <c r="G4" t="s">
        <v>11</v>
      </c>
    </row>
    <row r="5" spans="1:7" x14ac:dyDescent="0.45">
      <c r="A5">
        <v>50</v>
      </c>
      <c r="B5">
        <v>93.506954895967297</v>
      </c>
      <c r="C5">
        <v>0.26829937347104199</v>
      </c>
      <c r="D5">
        <v>91.010836515123401</v>
      </c>
      <c r="E5">
        <v>0.141809702722895</v>
      </c>
      <c r="F5" t="s">
        <v>12</v>
      </c>
      <c r="G5" t="s">
        <v>13</v>
      </c>
    </row>
    <row r="6" spans="1:7" x14ac:dyDescent="0.45">
      <c r="A6">
        <v>70</v>
      </c>
      <c r="B6">
        <v>97.8390358565253</v>
      </c>
      <c r="C6">
        <v>1.27761596214617</v>
      </c>
      <c r="D6">
        <v>77.903830887696103</v>
      </c>
      <c r="E6">
        <v>0.51773607102018404</v>
      </c>
      <c r="F6" t="s">
        <v>14</v>
      </c>
      <c r="G6" t="s">
        <v>13</v>
      </c>
    </row>
    <row r="7" spans="1:7" x14ac:dyDescent="0.45">
      <c r="A7">
        <v>100</v>
      </c>
      <c r="B7">
        <v>97.222819093762396</v>
      </c>
      <c r="C7">
        <v>0.57512603668678097</v>
      </c>
      <c r="D7">
        <v>72.689057503283394</v>
      </c>
      <c r="E7">
        <v>0.235852772614393</v>
      </c>
      <c r="F7" t="s">
        <v>15</v>
      </c>
      <c r="G7" t="s">
        <v>16</v>
      </c>
    </row>
    <row r="8" spans="1:7" x14ac:dyDescent="0.45">
      <c r="A8">
        <v>110</v>
      </c>
      <c r="B8">
        <v>26.549019327496801</v>
      </c>
      <c r="C8">
        <v>8.2659472802808303</v>
      </c>
      <c r="D8">
        <v>54.312912164062801</v>
      </c>
      <c r="E8">
        <v>0.19628090937744</v>
      </c>
      <c r="F8" t="s">
        <v>17</v>
      </c>
      <c r="G8" t="s">
        <v>11</v>
      </c>
    </row>
    <row r="9" spans="1:7" x14ac:dyDescent="0.45">
      <c r="A9">
        <v>120</v>
      </c>
      <c r="B9">
        <v>18.639999389648398</v>
      </c>
      <c r="D9">
        <v>54.528365773805</v>
      </c>
      <c r="F9" t="s">
        <v>18</v>
      </c>
      <c r="G9" t="s">
        <v>11</v>
      </c>
    </row>
    <row r="10" spans="1:7" x14ac:dyDescent="0.45">
      <c r="A10">
        <v>130</v>
      </c>
      <c r="B10">
        <v>38.305348672118797</v>
      </c>
      <c r="C10">
        <v>3.5301422785262901</v>
      </c>
      <c r="D10">
        <v>63.451131374623401</v>
      </c>
      <c r="E10">
        <v>1.89173989910591</v>
      </c>
      <c r="F10" t="s">
        <v>26</v>
      </c>
      <c r="G10" t="s">
        <v>27</v>
      </c>
    </row>
    <row r="11" spans="1:7" x14ac:dyDescent="0.45">
      <c r="A11">
        <v>150</v>
      </c>
      <c r="B11">
        <v>30.001412795396401</v>
      </c>
      <c r="C11">
        <v>3.11779575561218</v>
      </c>
      <c r="D11">
        <v>70.774579454955401</v>
      </c>
      <c r="E11">
        <v>1.9272030577446999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Foglio55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28.0472516640774</v>
      </c>
      <c r="C2">
        <v>0.99165946323287901</v>
      </c>
      <c r="D2">
        <v>58.731343882637802</v>
      </c>
      <c r="E2">
        <v>0.64533971449170902</v>
      </c>
      <c r="F2" t="s">
        <v>7</v>
      </c>
      <c r="G2" t="s">
        <v>8</v>
      </c>
    </row>
    <row r="3" spans="1:7" x14ac:dyDescent="0.45">
      <c r="A3">
        <v>20</v>
      </c>
      <c r="B3">
        <v>51.7929201417831</v>
      </c>
      <c r="C3">
        <v>0.64868087778444405</v>
      </c>
      <c r="D3">
        <v>68.063165566998904</v>
      </c>
      <c r="E3">
        <v>0.27398708934147797</v>
      </c>
      <c r="F3" t="s">
        <v>9</v>
      </c>
      <c r="G3" t="s">
        <v>8</v>
      </c>
    </row>
    <row r="4" spans="1:7" x14ac:dyDescent="0.45">
      <c r="A4">
        <v>30</v>
      </c>
      <c r="B4">
        <v>42.213573123636998</v>
      </c>
      <c r="C4">
        <v>1.0449972840778501</v>
      </c>
      <c r="D4">
        <v>63.972516300498199</v>
      </c>
      <c r="E4">
        <v>0.483382371900623</v>
      </c>
      <c r="F4" t="s">
        <v>10</v>
      </c>
      <c r="G4" t="s">
        <v>11</v>
      </c>
    </row>
    <row r="5" spans="1:7" x14ac:dyDescent="0.45">
      <c r="A5">
        <v>50</v>
      </c>
      <c r="B5">
        <v>83.489692006041594</v>
      </c>
      <c r="C5">
        <v>0.175226533569149</v>
      </c>
      <c r="D5">
        <v>87.662665606614596</v>
      </c>
      <c r="E5">
        <v>8.5270421291842105E-2</v>
      </c>
      <c r="F5" t="s">
        <v>12</v>
      </c>
      <c r="G5" t="s">
        <v>13</v>
      </c>
    </row>
    <row r="6" spans="1:7" x14ac:dyDescent="0.45">
      <c r="A6">
        <v>70</v>
      </c>
      <c r="B6">
        <v>68.364222697471902</v>
      </c>
      <c r="C6">
        <v>1.04170203204375</v>
      </c>
      <c r="D6">
        <v>72.755580210956595</v>
      </c>
      <c r="E6">
        <v>0.40118383431386601</v>
      </c>
      <c r="F6" t="s">
        <v>14</v>
      </c>
      <c r="G6" t="s">
        <v>13</v>
      </c>
    </row>
    <row r="7" spans="1:7" x14ac:dyDescent="0.45">
      <c r="A7">
        <v>100</v>
      </c>
      <c r="B7">
        <v>82.800963511139202</v>
      </c>
      <c r="C7">
        <v>0.59844530938982998</v>
      </c>
      <c r="D7">
        <v>74.0188300781507</v>
      </c>
      <c r="E7">
        <v>0.28483198475183802</v>
      </c>
      <c r="F7" t="s">
        <v>15</v>
      </c>
      <c r="G7" t="s">
        <v>16</v>
      </c>
    </row>
    <row r="8" spans="1:7" x14ac:dyDescent="0.45">
      <c r="A8">
        <v>110</v>
      </c>
      <c r="B8">
        <v>27.512062535141499</v>
      </c>
      <c r="C8">
        <v>4.0036581206778399</v>
      </c>
      <c r="D8">
        <v>57.058560595227</v>
      </c>
      <c r="E8">
        <v>2.3683561895490599</v>
      </c>
      <c r="F8" t="s">
        <v>17</v>
      </c>
      <c r="G8" t="s">
        <v>11</v>
      </c>
    </row>
    <row r="9" spans="1:7" x14ac:dyDescent="0.45">
      <c r="A9">
        <v>120</v>
      </c>
      <c r="B9">
        <v>13.886111259460399</v>
      </c>
      <c r="C9">
        <v>7.1695459360896097</v>
      </c>
      <c r="D9">
        <v>63.369595201276702</v>
      </c>
      <c r="E9">
        <v>5.5805153041115396</v>
      </c>
      <c r="F9" t="s">
        <v>18</v>
      </c>
      <c r="G9" t="s">
        <v>11</v>
      </c>
    </row>
    <row r="10" spans="1:7" x14ac:dyDescent="0.45">
      <c r="A10">
        <v>130</v>
      </c>
      <c r="B10">
        <v>29.4697477597438</v>
      </c>
      <c r="C10">
        <v>1.20962969807262</v>
      </c>
      <c r="D10">
        <v>68.523211544798897</v>
      </c>
      <c r="E10">
        <v>0.64793599969888005</v>
      </c>
      <c r="F10" t="s">
        <v>26</v>
      </c>
      <c r="G10" t="s">
        <v>27</v>
      </c>
    </row>
    <row r="11" spans="1:7" x14ac:dyDescent="0.45">
      <c r="A11">
        <v>150</v>
      </c>
      <c r="B11">
        <v>29.7783867682307</v>
      </c>
      <c r="C11">
        <v>2.50107816299005</v>
      </c>
      <c r="D11">
        <v>71.582217903256193</v>
      </c>
      <c r="E11">
        <v>1.90282501955619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Foglio56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25.0977175780829</v>
      </c>
      <c r="C2">
        <v>0.95310912938860204</v>
      </c>
      <c r="D2">
        <v>54.6485725424224</v>
      </c>
      <c r="E2">
        <v>0.28196208241189502</v>
      </c>
      <c r="F2" t="s">
        <v>7</v>
      </c>
      <c r="G2" t="s">
        <v>8</v>
      </c>
    </row>
    <row r="3" spans="1:7" x14ac:dyDescent="0.45">
      <c r="A3">
        <v>20</v>
      </c>
      <c r="B3">
        <v>30.7417401096051</v>
      </c>
      <c r="C3">
        <v>0.57656179892733095</v>
      </c>
      <c r="D3">
        <v>55.516918927171403</v>
      </c>
      <c r="E3">
        <v>0.18830950558788301</v>
      </c>
      <c r="F3" t="s">
        <v>9</v>
      </c>
      <c r="G3" t="s">
        <v>8</v>
      </c>
    </row>
    <row r="4" spans="1:7" x14ac:dyDescent="0.45">
      <c r="A4">
        <v>30</v>
      </c>
      <c r="B4">
        <v>34.859447823299099</v>
      </c>
      <c r="C4">
        <v>1.0752440167612001</v>
      </c>
      <c r="D4">
        <v>55.5373306395512</v>
      </c>
      <c r="E4">
        <v>0.26916126530229001</v>
      </c>
      <c r="F4" t="s">
        <v>10</v>
      </c>
      <c r="G4" t="s">
        <v>11</v>
      </c>
    </row>
    <row r="5" spans="1:7" x14ac:dyDescent="0.45">
      <c r="A5">
        <v>50</v>
      </c>
      <c r="B5">
        <v>80.489387692944902</v>
      </c>
      <c r="C5">
        <v>0.22868745748938499</v>
      </c>
      <c r="D5">
        <v>71.759368487959705</v>
      </c>
      <c r="E5">
        <v>0.100080333604987</v>
      </c>
      <c r="F5" t="s">
        <v>12</v>
      </c>
      <c r="G5" t="s">
        <v>13</v>
      </c>
    </row>
    <row r="6" spans="1:7" x14ac:dyDescent="0.45">
      <c r="A6">
        <v>70</v>
      </c>
      <c r="B6">
        <v>63.752284759578203</v>
      </c>
      <c r="C6">
        <v>1.5364831267062999</v>
      </c>
      <c r="D6">
        <v>62.085286433330801</v>
      </c>
      <c r="E6">
        <v>0.48937912402644301</v>
      </c>
      <c r="F6" t="s">
        <v>14</v>
      </c>
      <c r="G6" t="s">
        <v>13</v>
      </c>
    </row>
    <row r="7" spans="1:7" x14ac:dyDescent="0.45">
      <c r="A7">
        <v>100</v>
      </c>
      <c r="B7">
        <v>76.556380390296496</v>
      </c>
      <c r="C7">
        <v>0.62045883729615303</v>
      </c>
      <c r="D7">
        <v>61.846745016839797</v>
      </c>
      <c r="E7">
        <v>0.22761030084985601</v>
      </c>
      <c r="F7" t="s">
        <v>15</v>
      </c>
      <c r="G7" t="s">
        <v>16</v>
      </c>
    </row>
    <row r="8" spans="1:7" x14ac:dyDescent="0.45">
      <c r="A8">
        <v>110</v>
      </c>
      <c r="B8">
        <v>26.292059251343598</v>
      </c>
      <c r="C8">
        <v>2.6322615020633999</v>
      </c>
      <c r="D8">
        <v>54.6620763396946</v>
      </c>
      <c r="E8">
        <v>0.74102038383657698</v>
      </c>
      <c r="F8" t="s">
        <v>17</v>
      </c>
      <c r="G8" t="s">
        <v>11</v>
      </c>
    </row>
    <row r="9" spans="1:7" x14ac:dyDescent="0.45">
      <c r="A9">
        <v>120</v>
      </c>
      <c r="B9">
        <v>66.836547398176407</v>
      </c>
      <c r="C9">
        <v>4.7854510195136504</v>
      </c>
      <c r="D9">
        <v>82.493671147385797</v>
      </c>
      <c r="E9">
        <v>2.5010995337031301</v>
      </c>
      <c r="F9" t="s">
        <v>18</v>
      </c>
      <c r="G9" t="s">
        <v>11</v>
      </c>
    </row>
    <row r="10" spans="1:7" x14ac:dyDescent="0.45">
      <c r="A10">
        <v>130</v>
      </c>
      <c r="B10">
        <v>22.566685496247398</v>
      </c>
      <c r="C10">
        <v>1.18175548717944</v>
      </c>
      <c r="D10">
        <v>53.128431458598598</v>
      </c>
      <c r="E10">
        <v>0.27179554324729899</v>
      </c>
      <c r="F10" t="s">
        <v>26</v>
      </c>
      <c r="G10" t="s">
        <v>27</v>
      </c>
    </row>
    <row r="11" spans="1:7" x14ac:dyDescent="0.45">
      <c r="A11">
        <v>150</v>
      </c>
      <c r="B11">
        <v>23.445191165940301</v>
      </c>
      <c r="C11">
        <v>5.12134728584381</v>
      </c>
      <c r="D11">
        <v>53.2067779402661</v>
      </c>
      <c r="E11">
        <v>1.29695192608994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Foglio57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4.3527182408224396</v>
      </c>
      <c r="C2">
        <v>0.10527192269602501</v>
      </c>
      <c r="D2">
        <v>51.066974827213599</v>
      </c>
      <c r="E2">
        <v>2.00722060481053E-2</v>
      </c>
      <c r="F2" t="s">
        <v>7</v>
      </c>
      <c r="G2" t="s">
        <v>8</v>
      </c>
    </row>
    <row r="3" spans="1:7" x14ac:dyDescent="0.45">
      <c r="A3">
        <v>20</v>
      </c>
      <c r="B3">
        <v>4.6340588664989601</v>
      </c>
      <c r="C3">
        <v>5.5287134865108702E-2</v>
      </c>
      <c r="D3">
        <v>50.595893667976902</v>
      </c>
      <c r="E3">
        <v>9.0674826341022498E-3</v>
      </c>
      <c r="F3" t="s">
        <v>9</v>
      </c>
      <c r="G3" t="s">
        <v>8</v>
      </c>
    </row>
    <row r="4" spans="1:7" x14ac:dyDescent="0.45">
      <c r="A4">
        <v>30</v>
      </c>
      <c r="B4">
        <v>5.5546799362542103</v>
      </c>
      <c r="C4">
        <v>0.138524228261174</v>
      </c>
      <c r="D4">
        <v>50.792817261586201</v>
      </c>
      <c r="E4">
        <v>1.35072904466539E-2</v>
      </c>
      <c r="F4" t="s">
        <v>10</v>
      </c>
      <c r="G4" t="s">
        <v>11</v>
      </c>
    </row>
    <row r="5" spans="1:7" x14ac:dyDescent="0.45">
      <c r="A5">
        <v>50</v>
      </c>
      <c r="B5">
        <v>70.661120622246401</v>
      </c>
      <c r="C5">
        <v>2.7819608193950698</v>
      </c>
      <c r="D5">
        <v>55.424036239553701</v>
      </c>
      <c r="E5">
        <v>0.36934334532542101</v>
      </c>
      <c r="F5" t="s">
        <v>12</v>
      </c>
      <c r="G5" t="s">
        <v>13</v>
      </c>
    </row>
    <row r="6" spans="1:7" x14ac:dyDescent="0.45">
      <c r="A6">
        <v>70</v>
      </c>
      <c r="B6">
        <v>56.7113699258325</v>
      </c>
      <c r="C6">
        <v>1.9263135518585099</v>
      </c>
      <c r="D6">
        <v>54.736044391513801</v>
      </c>
      <c r="E6">
        <v>0.15887686059370101</v>
      </c>
      <c r="F6" t="s">
        <v>14</v>
      </c>
      <c r="G6" t="s">
        <v>13</v>
      </c>
    </row>
    <row r="7" spans="1:7" x14ac:dyDescent="0.45">
      <c r="A7">
        <v>100</v>
      </c>
      <c r="B7">
        <v>73.933099646317302</v>
      </c>
      <c r="C7">
        <v>2.3039555307866499</v>
      </c>
      <c r="D7">
        <v>58.787804971563602</v>
      </c>
      <c r="E7">
        <v>0.39567057400221001</v>
      </c>
      <c r="F7" t="s">
        <v>15</v>
      </c>
      <c r="G7" t="s">
        <v>16</v>
      </c>
    </row>
    <row r="8" spans="1:7" x14ac:dyDescent="0.45">
      <c r="A8">
        <v>110</v>
      </c>
      <c r="B8">
        <v>20.143360731770901</v>
      </c>
      <c r="C8">
        <v>3.4697003139353502</v>
      </c>
      <c r="D8">
        <v>52.376947045247</v>
      </c>
      <c r="E8">
        <v>0.105516060523849</v>
      </c>
      <c r="F8" t="s">
        <v>17</v>
      </c>
      <c r="G8" t="s">
        <v>11</v>
      </c>
    </row>
    <row r="9" spans="1:7" x14ac:dyDescent="0.45">
      <c r="A9">
        <v>120</v>
      </c>
      <c r="B9">
        <v>9.9494203017766694</v>
      </c>
      <c r="C9">
        <v>1.00082632007004</v>
      </c>
      <c r="D9">
        <v>51.782881597872503</v>
      </c>
      <c r="E9">
        <v>5.6434550811534603E-2</v>
      </c>
      <c r="F9" t="s">
        <v>18</v>
      </c>
      <c r="G9" t="s">
        <v>11</v>
      </c>
    </row>
    <row r="10" spans="1:7" x14ac:dyDescent="0.45">
      <c r="A10">
        <v>130</v>
      </c>
      <c r="B10">
        <v>16.024605452253802</v>
      </c>
      <c r="C10">
        <v>0.95844357115293699</v>
      </c>
      <c r="D10">
        <v>51.936280536104199</v>
      </c>
      <c r="E10">
        <v>5.5135679721620902E-2</v>
      </c>
      <c r="F10" t="s">
        <v>26</v>
      </c>
      <c r="G10" t="s">
        <v>27</v>
      </c>
    </row>
    <row r="11" spans="1:7" x14ac:dyDescent="0.45">
      <c r="A11">
        <v>150</v>
      </c>
      <c r="B11">
        <v>6.62765535778491</v>
      </c>
      <c r="C11">
        <v>0.212471825847593</v>
      </c>
      <c r="D11">
        <v>52.232550177168598</v>
      </c>
      <c r="E11">
        <v>3.1580683673530299E-2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Foglio58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19.677266142741399</v>
      </c>
      <c r="C2">
        <v>0.138314122589865</v>
      </c>
      <c r="D2">
        <v>62.8952831956776</v>
      </c>
      <c r="E2">
        <v>8.5453904153279095E-2</v>
      </c>
      <c r="F2" t="s">
        <v>7</v>
      </c>
      <c r="G2" t="s">
        <v>8</v>
      </c>
    </row>
    <row r="3" spans="1:7" x14ac:dyDescent="0.45">
      <c r="A3">
        <v>20</v>
      </c>
      <c r="B3">
        <v>22.7755568398393</v>
      </c>
      <c r="C3">
        <v>0.120047968988561</v>
      </c>
      <c r="D3">
        <v>57.725157133403698</v>
      </c>
      <c r="E3">
        <v>7.7413091640489304E-2</v>
      </c>
      <c r="F3" t="s">
        <v>9</v>
      </c>
      <c r="G3" t="s">
        <v>8</v>
      </c>
    </row>
    <row r="4" spans="1:7" x14ac:dyDescent="0.45">
      <c r="A4">
        <v>30</v>
      </c>
      <c r="B4">
        <v>27.220279862602901</v>
      </c>
      <c r="C4">
        <v>0.34473262427551199</v>
      </c>
      <c r="D4">
        <v>58.7864033107195</v>
      </c>
      <c r="E4">
        <v>0.22955962829012999</v>
      </c>
      <c r="F4" t="s">
        <v>10</v>
      </c>
      <c r="G4" t="s">
        <v>11</v>
      </c>
    </row>
    <row r="5" spans="1:7" x14ac:dyDescent="0.45">
      <c r="A5">
        <v>50</v>
      </c>
      <c r="B5">
        <v>48.793028461927797</v>
      </c>
      <c r="C5">
        <v>0.143188699467274</v>
      </c>
      <c r="D5">
        <v>76.189235442460799</v>
      </c>
      <c r="E5">
        <v>0.16039990541941401</v>
      </c>
      <c r="F5" t="s">
        <v>12</v>
      </c>
      <c r="G5" t="s">
        <v>13</v>
      </c>
    </row>
    <row r="6" spans="1:7" x14ac:dyDescent="0.45">
      <c r="A6">
        <v>70</v>
      </c>
      <c r="B6">
        <v>32.316999544761003</v>
      </c>
      <c r="C6">
        <v>0.54474192414104905</v>
      </c>
      <c r="D6">
        <v>76.447514727249995</v>
      </c>
      <c r="E6">
        <v>0.63756338509971699</v>
      </c>
      <c r="F6" t="s">
        <v>14</v>
      </c>
      <c r="G6" t="s">
        <v>13</v>
      </c>
    </row>
    <row r="7" spans="1:7" x14ac:dyDescent="0.45">
      <c r="A7">
        <v>100</v>
      </c>
      <c r="B7">
        <v>46.687994864029299</v>
      </c>
      <c r="C7">
        <v>0.49213876413325702</v>
      </c>
      <c r="D7">
        <v>77.717342717635901</v>
      </c>
      <c r="E7">
        <v>0.579183847068373</v>
      </c>
      <c r="F7" t="s">
        <v>15</v>
      </c>
      <c r="G7" t="s">
        <v>16</v>
      </c>
    </row>
    <row r="8" spans="1:7" x14ac:dyDescent="0.45">
      <c r="A8">
        <v>110</v>
      </c>
      <c r="B8">
        <v>15.631645614193101</v>
      </c>
      <c r="C8">
        <v>0.415787554922463</v>
      </c>
      <c r="D8">
        <v>57.8303079553069</v>
      </c>
      <c r="E8">
        <v>0.50925752624651199</v>
      </c>
      <c r="F8" t="s">
        <v>17</v>
      </c>
      <c r="G8" t="s">
        <v>11</v>
      </c>
    </row>
    <row r="9" spans="1:7" x14ac:dyDescent="0.45">
      <c r="A9">
        <v>120</v>
      </c>
      <c r="B9">
        <v>13.999167857325499</v>
      </c>
      <c r="C9">
        <v>0.38805609171133498</v>
      </c>
      <c r="D9">
        <v>57.676379955589098</v>
      </c>
      <c r="E9">
        <v>0.436797070587781</v>
      </c>
      <c r="F9" t="s">
        <v>18</v>
      </c>
      <c r="G9" t="s">
        <v>11</v>
      </c>
    </row>
    <row r="10" spans="1:7" x14ac:dyDescent="0.45">
      <c r="A10">
        <v>130</v>
      </c>
      <c r="B10">
        <v>19.912309806584901</v>
      </c>
      <c r="C10">
        <v>0.236149917395966</v>
      </c>
      <c r="D10">
        <v>59.106003532730298</v>
      </c>
      <c r="E10">
        <v>0.21975030050363101</v>
      </c>
      <c r="F10" t="s">
        <v>26</v>
      </c>
      <c r="G10" t="s">
        <v>27</v>
      </c>
    </row>
    <row r="11" spans="1:7" x14ac:dyDescent="0.45">
      <c r="A11">
        <v>150</v>
      </c>
      <c r="B11">
        <v>17.923541969179499</v>
      </c>
      <c r="C11">
        <v>0.32957137884674498</v>
      </c>
      <c r="D11">
        <v>57.796482224197298</v>
      </c>
      <c r="E11">
        <v>0.21808698583812999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Foglio59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5.6769318909223303</v>
      </c>
      <c r="C2">
        <v>4.5197173548237102E-2</v>
      </c>
      <c r="D2">
        <v>56.853116568918701</v>
      </c>
      <c r="E2">
        <v>2.7421016550074E-2</v>
      </c>
      <c r="F2" t="s">
        <v>7</v>
      </c>
      <c r="G2" t="s">
        <v>8</v>
      </c>
    </row>
    <row r="3" spans="1:7" x14ac:dyDescent="0.45">
      <c r="A3">
        <v>20</v>
      </c>
      <c r="B3">
        <v>10.067256537937</v>
      </c>
      <c r="C3">
        <v>7.3154225683036395E-2</v>
      </c>
      <c r="D3">
        <v>54.547457089187297</v>
      </c>
      <c r="E3">
        <v>3.14052972171169E-2</v>
      </c>
      <c r="F3" t="s">
        <v>9</v>
      </c>
      <c r="G3" t="s">
        <v>8</v>
      </c>
    </row>
    <row r="4" spans="1:7" x14ac:dyDescent="0.45">
      <c r="A4">
        <v>30</v>
      </c>
      <c r="B4">
        <v>11.230046831588901</v>
      </c>
      <c r="C4">
        <v>0.21580530456531999</v>
      </c>
      <c r="D4">
        <v>54.577692814526301</v>
      </c>
      <c r="E4">
        <v>0.100220681700528</v>
      </c>
      <c r="F4" t="s">
        <v>10</v>
      </c>
      <c r="G4" t="s">
        <v>11</v>
      </c>
    </row>
    <row r="5" spans="1:7" x14ac:dyDescent="0.45">
      <c r="A5">
        <v>50</v>
      </c>
      <c r="B5">
        <v>55.003133637175402</v>
      </c>
      <c r="C5">
        <v>0.48263832168132398</v>
      </c>
      <c r="D5">
        <v>66.301630995557503</v>
      </c>
      <c r="E5">
        <v>0.33030974123651602</v>
      </c>
      <c r="F5" t="s">
        <v>12</v>
      </c>
      <c r="G5" t="s">
        <v>13</v>
      </c>
    </row>
    <row r="6" spans="1:7" x14ac:dyDescent="0.45">
      <c r="A6">
        <v>70</v>
      </c>
      <c r="B6">
        <v>49.966407860359404</v>
      </c>
      <c r="C6">
        <v>0.79737972899221099</v>
      </c>
      <c r="D6">
        <v>61.727066223112701</v>
      </c>
      <c r="E6">
        <v>0.26930395930453999</v>
      </c>
      <c r="F6" t="s">
        <v>14</v>
      </c>
      <c r="G6" t="s">
        <v>13</v>
      </c>
    </row>
    <row r="7" spans="1:7" x14ac:dyDescent="0.45">
      <c r="A7">
        <v>100</v>
      </c>
      <c r="B7">
        <v>52.564736389344702</v>
      </c>
      <c r="C7">
        <v>2.1044481312643799</v>
      </c>
      <c r="D7">
        <v>61.923619974519099</v>
      </c>
      <c r="E7">
        <v>0.61470258268948996</v>
      </c>
      <c r="F7" t="s">
        <v>15</v>
      </c>
      <c r="G7" t="s">
        <v>16</v>
      </c>
    </row>
    <row r="8" spans="1:7" x14ac:dyDescent="0.45">
      <c r="A8">
        <v>110</v>
      </c>
      <c r="B8">
        <v>22.154639149841199</v>
      </c>
      <c r="C8">
        <v>0.81719456288530001</v>
      </c>
      <c r="D8">
        <v>57.6437561661551</v>
      </c>
      <c r="E8">
        <v>0.43331105396377401</v>
      </c>
      <c r="F8" t="s">
        <v>17</v>
      </c>
      <c r="G8" t="s">
        <v>11</v>
      </c>
    </row>
    <row r="9" spans="1:7" x14ac:dyDescent="0.45">
      <c r="A9">
        <v>120</v>
      </c>
      <c r="B9">
        <v>16.6378585530523</v>
      </c>
      <c r="C9">
        <v>0.40495311626726799</v>
      </c>
      <c r="D9">
        <v>54.585294917346303</v>
      </c>
      <c r="E9">
        <v>0.13922771386177701</v>
      </c>
      <c r="F9" t="s">
        <v>18</v>
      </c>
      <c r="G9" t="s">
        <v>11</v>
      </c>
    </row>
    <row r="10" spans="1:7" x14ac:dyDescent="0.45">
      <c r="A10">
        <v>130</v>
      </c>
      <c r="B10">
        <v>22.8945147306985</v>
      </c>
      <c r="C10">
        <v>0.49740895323916401</v>
      </c>
      <c r="D10">
        <v>55.271767673945398</v>
      </c>
      <c r="E10">
        <v>0.17165829964700599</v>
      </c>
      <c r="F10" t="s">
        <v>26</v>
      </c>
      <c r="G10" t="s">
        <v>27</v>
      </c>
    </row>
    <row r="11" spans="1:7" x14ac:dyDescent="0.45">
      <c r="A11">
        <v>150</v>
      </c>
      <c r="B11">
        <v>12.1832078587555</v>
      </c>
      <c r="C11">
        <v>0.22432111824051901</v>
      </c>
      <c r="D11">
        <v>55.345446469076798</v>
      </c>
      <c r="E11">
        <v>0.100180105199957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Foglio60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3.8296540861364301</v>
      </c>
      <c r="C2">
        <v>3.4169358867295399E-2</v>
      </c>
      <c r="D2">
        <v>54.204867944862698</v>
      </c>
      <c r="E2">
        <v>1.9629386798004401E-2</v>
      </c>
      <c r="F2" t="s">
        <v>7</v>
      </c>
      <c r="G2" t="s">
        <v>8</v>
      </c>
    </row>
    <row r="3" spans="1:7" x14ac:dyDescent="0.45">
      <c r="A3">
        <v>20</v>
      </c>
      <c r="B3">
        <v>5.3256272094869797</v>
      </c>
      <c r="C3">
        <v>5.6567237451365403E-2</v>
      </c>
      <c r="D3">
        <v>52.0747572544362</v>
      </c>
      <c r="E3">
        <v>1.78684379915807E-2</v>
      </c>
      <c r="F3" t="s">
        <v>9</v>
      </c>
      <c r="G3" t="s">
        <v>8</v>
      </c>
    </row>
    <row r="4" spans="1:7" x14ac:dyDescent="0.45">
      <c r="A4">
        <v>30</v>
      </c>
      <c r="B4">
        <v>5.72786541020134</v>
      </c>
      <c r="C4">
        <v>0.14937289848868601</v>
      </c>
      <c r="D4">
        <v>51.785832936433998</v>
      </c>
      <c r="E4">
        <v>4.3394168647979299E-2</v>
      </c>
      <c r="F4" t="s">
        <v>10</v>
      </c>
      <c r="G4" t="s">
        <v>11</v>
      </c>
    </row>
    <row r="5" spans="1:7" x14ac:dyDescent="0.45">
      <c r="A5">
        <v>50</v>
      </c>
      <c r="B5">
        <v>53.367071310788901</v>
      </c>
      <c r="C5">
        <v>1.20099160497057</v>
      </c>
      <c r="D5">
        <v>61.972892293233699</v>
      </c>
      <c r="E5">
        <v>0.39446927994690401</v>
      </c>
      <c r="F5" t="s">
        <v>12</v>
      </c>
      <c r="G5" t="s">
        <v>13</v>
      </c>
    </row>
    <row r="6" spans="1:7" x14ac:dyDescent="0.45">
      <c r="A6">
        <v>70</v>
      </c>
      <c r="B6">
        <v>54.542622920327098</v>
      </c>
      <c r="C6">
        <v>1.06109138325995</v>
      </c>
      <c r="D6">
        <v>63.186179852813503</v>
      </c>
      <c r="E6">
        <v>0.37860907218649897</v>
      </c>
      <c r="F6" t="s">
        <v>14</v>
      </c>
      <c r="G6" t="s">
        <v>13</v>
      </c>
    </row>
    <row r="7" spans="1:7" x14ac:dyDescent="0.45">
      <c r="A7">
        <v>100</v>
      </c>
      <c r="B7">
        <v>45.008997276647797</v>
      </c>
      <c r="C7">
        <v>2.3685231721747</v>
      </c>
      <c r="D7">
        <v>58.033732090946401</v>
      </c>
      <c r="E7">
        <v>0.71023528925701895</v>
      </c>
      <c r="F7" t="s">
        <v>15</v>
      </c>
      <c r="G7" t="s">
        <v>16</v>
      </c>
    </row>
    <row r="8" spans="1:7" x14ac:dyDescent="0.45">
      <c r="A8">
        <v>110</v>
      </c>
      <c r="B8">
        <v>19.389550583488099</v>
      </c>
      <c r="C8">
        <v>0.969582308381152</v>
      </c>
      <c r="D8">
        <v>55.098317153576097</v>
      </c>
      <c r="E8">
        <v>0.27847495718176202</v>
      </c>
      <c r="F8" t="s">
        <v>17</v>
      </c>
      <c r="G8" t="s">
        <v>11</v>
      </c>
    </row>
    <row r="9" spans="1:7" x14ac:dyDescent="0.45">
      <c r="A9">
        <v>120</v>
      </c>
      <c r="B9">
        <v>13.9962986612924</v>
      </c>
      <c r="C9">
        <v>1.2091491215402701</v>
      </c>
      <c r="D9">
        <v>53.936361739382001</v>
      </c>
      <c r="E9">
        <v>0.282684796466869</v>
      </c>
      <c r="F9" t="s">
        <v>18</v>
      </c>
      <c r="G9" t="s">
        <v>11</v>
      </c>
    </row>
    <row r="10" spans="1:7" x14ac:dyDescent="0.45">
      <c r="A10">
        <v>130</v>
      </c>
      <c r="B10">
        <v>23.453105443893399</v>
      </c>
      <c r="C10">
        <v>0.96888951529335399</v>
      </c>
      <c r="D10">
        <v>54.930780339181602</v>
      </c>
      <c r="E10">
        <v>0.20055713767656699</v>
      </c>
      <c r="F10" t="s">
        <v>26</v>
      </c>
      <c r="G10" t="s">
        <v>27</v>
      </c>
    </row>
    <row r="11" spans="1:7" x14ac:dyDescent="0.45">
      <c r="A11">
        <v>150</v>
      </c>
      <c r="B11">
        <v>7.8244424580372298</v>
      </c>
      <c r="C11">
        <v>0.280954435622642</v>
      </c>
      <c r="D11">
        <v>53.986631114076999</v>
      </c>
      <c r="E11">
        <v>0.101531398997912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Foglio6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3.3272416418930901</v>
      </c>
      <c r="C2">
        <v>2.1881909078638601E-2</v>
      </c>
      <c r="D2">
        <v>54.427218861587903</v>
      </c>
      <c r="E2">
        <v>1.48722971564672E-2</v>
      </c>
      <c r="F2" t="s">
        <v>7</v>
      </c>
      <c r="G2" t="s">
        <v>8</v>
      </c>
    </row>
    <row r="3" spans="1:7" x14ac:dyDescent="0.45">
      <c r="A3">
        <v>20</v>
      </c>
      <c r="B3">
        <v>4.0645416620183799</v>
      </c>
      <c r="C3">
        <v>3.4735023267855498E-2</v>
      </c>
      <c r="D3">
        <v>52.661184445046402</v>
      </c>
      <c r="E3">
        <v>1.4147798891247799E-2</v>
      </c>
      <c r="F3" t="s">
        <v>9</v>
      </c>
      <c r="G3" t="s">
        <v>8</v>
      </c>
    </row>
    <row r="4" spans="1:7" x14ac:dyDescent="0.45">
      <c r="A4">
        <v>30</v>
      </c>
      <c r="B4">
        <v>6.5441994577489604</v>
      </c>
      <c r="C4">
        <v>0.16338699661204101</v>
      </c>
      <c r="D4">
        <v>53.139760412071098</v>
      </c>
      <c r="E4">
        <v>4.9827469209370701E-2</v>
      </c>
      <c r="F4" t="s">
        <v>10</v>
      </c>
      <c r="G4" t="s">
        <v>11</v>
      </c>
    </row>
    <row r="5" spans="1:7" x14ac:dyDescent="0.45">
      <c r="A5">
        <v>50</v>
      </c>
      <c r="B5">
        <v>37.0902935294218</v>
      </c>
      <c r="C5">
        <v>0.89531727517418302</v>
      </c>
      <c r="D5">
        <v>63.811373078866701</v>
      </c>
      <c r="E5">
        <v>0.434650538231522</v>
      </c>
      <c r="F5" t="s">
        <v>12</v>
      </c>
      <c r="G5" t="s">
        <v>13</v>
      </c>
    </row>
    <row r="6" spans="1:7" x14ac:dyDescent="0.45">
      <c r="A6">
        <v>70</v>
      </c>
      <c r="B6">
        <v>34.419385918864499</v>
      </c>
      <c r="C6">
        <v>2.3770126366611901</v>
      </c>
      <c r="D6">
        <v>63.349597990133397</v>
      </c>
      <c r="E6">
        <v>0.72490674968597502</v>
      </c>
      <c r="F6" t="s">
        <v>14</v>
      </c>
      <c r="G6" t="s">
        <v>13</v>
      </c>
    </row>
    <row r="7" spans="1:7" x14ac:dyDescent="0.45">
      <c r="A7">
        <v>100</v>
      </c>
      <c r="B7">
        <v>30.658543754260499</v>
      </c>
      <c r="C7">
        <v>1.74485680109927</v>
      </c>
      <c r="D7">
        <v>55.255253640811901</v>
      </c>
      <c r="E7">
        <v>0.53522781610820003</v>
      </c>
      <c r="F7" t="s">
        <v>15</v>
      </c>
      <c r="G7" t="s">
        <v>16</v>
      </c>
    </row>
    <row r="8" spans="1:7" x14ac:dyDescent="0.45">
      <c r="A8">
        <v>110</v>
      </c>
      <c r="B8">
        <v>18.3994673419195</v>
      </c>
      <c r="C8">
        <v>0.601400275317171</v>
      </c>
      <c r="D8">
        <v>55.907619437831997</v>
      </c>
      <c r="E8">
        <v>0.12575722712319501</v>
      </c>
      <c r="F8" t="s">
        <v>17</v>
      </c>
      <c r="G8" t="s">
        <v>11</v>
      </c>
    </row>
    <row r="9" spans="1:7" x14ac:dyDescent="0.45">
      <c r="A9">
        <v>120</v>
      </c>
      <c r="B9">
        <v>12.132238406355</v>
      </c>
      <c r="C9">
        <v>0.65655060163545298</v>
      </c>
      <c r="D9">
        <v>54.739724434379397</v>
      </c>
      <c r="E9">
        <v>0.16361016554347099</v>
      </c>
      <c r="F9" t="s">
        <v>18</v>
      </c>
      <c r="G9" t="s">
        <v>11</v>
      </c>
    </row>
    <row r="10" spans="1:7" x14ac:dyDescent="0.45">
      <c r="A10">
        <v>130</v>
      </c>
      <c r="B10">
        <v>19.264174598262301</v>
      </c>
      <c r="C10">
        <v>0.64589021532137303</v>
      </c>
      <c r="D10">
        <v>54.2757371790915</v>
      </c>
      <c r="E10">
        <v>0.102156654910063</v>
      </c>
      <c r="F10" t="s">
        <v>26</v>
      </c>
      <c r="G10" t="s">
        <v>27</v>
      </c>
    </row>
    <row r="11" spans="1:7" x14ac:dyDescent="0.45">
      <c r="A11">
        <v>150</v>
      </c>
      <c r="B11">
        <v>5.2014139466449603</v>
      </c>
      <c r="C11">
        <v>0.15394754999305199</v>
      </c>
      <c r="D11">
        <v>53.856750062365101</v>
      </c>
      <c r="E11">
        <v>4.92395770330811E-2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Foglio6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4.2278713359087003</v>
      </c>
      <c r="C2">
        <v>4.3305517544718397E-2</v>
      </c>
      <c r="D2">
        <v>53.139392680292502</v>
      </c>
      <c r="E2">
        <v>2.1154244913281099E-2</v>
      </c>
      <c r="F2" t="s">
        <v>7</v>
      </c>
      <c r="G2" t="s">
        <v>8</v>
      </c>
    </row>
    <row r="3" spans="1:7" x14ac:dyDescent="0.45">
      <c r="A3">
        <v>20</v>
      </c>
      <c r="B3">
        <v>6.5696512678431196</v>
      </c>
      <c r="C3">
        <v>0.105523751766186</v>
      </c>
      <c r="D3">
        <v>51.831195030570903</v>
      </c>
      <c r="E3">
        <v>2.6749638858274902E-2</v>
      </c>
      <c r="F3" t="s">
        <v>9</v>
      </c>
      <c r="G3" t="s">
        <v>8</v>
      </c>
    </row>
    <row r="4" spans="1:7" x14ac:dyDescent="0.45">
      <c r="A4">
        <v>30</v>
      </c>
      <c r="B4">
        <v>5.0435616426931196</v>
      </c>
      <c r="C4">
        <v>0.16297989717007899</v>
      </c>
      <c r="D4">
        <v>51.1308951466685</v>
      </c>
      <c r="E4">
        <v>3.4888068885323198E-2</v>
      </c>
      <c r="F4" t="s">
        <v>10</v>
      </c>
      <c r="G4" t="s">
        <v>11</v>
      </c>
    </row>
    <row r="5" spans="1:7" x14ac:dyDescent="0.45">
      <c r="A5">
        <v>50</v>
      </c>
      <c r="B5">
        <v>50.173187255859403</v>
      </c>
      <c r="C5">
        <v>1.97944459525043</v>
      </c>
      <c r="D5">
        <v>58.631443013714502</v>
      </c>
      <c r="E5">
        <v>0.72864083160613102</v>
      </c>
      <c r="F5" t="s">
        <v>12</v>
      </c>
      <c r="G5" t="s">
        <v>13</v>
      </c>
    </row>
    <row r="6" spans="1:7" x14ac:dyDescent="0.45">
      <c r="A6">
        <v>70</v>
      </c>
      <c r="B6">
        <v>40.584434895884598</v>
      </c>
      <c r="C6">
        <v>0.921706492256257</v>
      </c>
      <c r="D6">
        <v>59.695656011253902</v>
      </c>
      <c r="E6">
        <v>0.126966313428826</v>
      </c>
      <c r="F6" t="s">
        <v>14</v>
      </c>
      <c r="G6" t="s">
        <v>13</v>
      </c>
    </row>
    <row r="7" spans="1:7" x14ac:dyDescent="0.45">
      <c r="A7">
        <v>100</v>
      </c>
      <c r="B7">
        <v>32.3283733172903</v>
      </c>
      <c r="C7">
        <v>2.1577563769727299</v>
      </c>
      <c r="D7">
        <v>55.545428377453803</v>
      </c>
      <c r="E7">
        <v>0.56374872086167305</v>
      </c>
      <c r="F7" t="s">
        <v>15</v>
      </c>
      <c r="G7" t="s">
        <v>16</v>
      </c>
    </row>
    <row r="8" spans="1:7" x14ac:dyDescent="0.45">
      <c r="A8">
        <v>110</v>
      </c>
      <c r="B8">
        <v>16.541782841842199</v>
      </c>
      <c r="C8">
        <v>1.3080608694640301</v>
      </c>
      <c r="D8">
        <v>54.796155226276497</v>
      </c>
      <c r="E8">
        <v>0.27748800598010198</v>
      </c>
      <c r="F8" t="s">
        <v>17</v>
      </c>
      <c r="G8" t="s">
        <v>11</v>
      </c>
    </row>
    <row r="9" spans="1:7" x14ac:dyDescent="0.45">
      <c r="A9">
        <v>120</v>
      </c>
      <c r="B9">
        <v>18.499290424297499</v>
      </c>
      <c r="C9">
        <v>0.854286383728869</v>
      </c>
      <c r="D9">
        <v>55.540693575999803</v>
      </c>
      <c r="E9">
        <v>0.18766913258954401</v>
      </c>
      <c r="F9" t="s">
        <v>18</v>
      </c>
      <c r="G9" t="s">
        <v>11</v>
      </c>
    </row>
    <row r="10" spans="1:7" x14ac:dyDescent="0.45">
      <c r="A10">
        <v>130</v>
      </c>
      <c r="B10">
        <v>24.527245481056202</v>
      </c>
      <c r="C10">
        <v>1.1878892839474999</v>
      </c>
      <c r="D10">
        <v>55.102874615903197</v>
      </c>
      <c r="E10">
        <v>0.20204403507865301</v>
      </c>
      <c r="F10" t="s">
        <v>26</v>
      </c>
      <c r="G10" t="s">
        <v>27</v>
      </c>
    </row>
    <row r="11" spans="1:7" x14ac:dyDescent="0.45">
      <c r="A11">
        <v>150</v>
      </c>
      <c r="B11">
        <v>7.9454651834342496</v>
      </c>
      <c r="C11">
        <v>0.29749214099198501</v>
      </c>
      <c r="D11">
        <v>53.143782631489103</v>
      </c>
      <c r="E11">
        <v>7.2762710963060001E-2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Foglio63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5.9991973419562301</v>
      </c>
      <c r="C2">
        <v>6.19304083657089E-2</v>
      </c>
      <c r="D2">
        <v>52.831127086987401</v>
      </c>
      <c r="E2">
        <v>2.19649371396364E-2</v>
      </c>
      <c r="F2" t="s">
        <v>7</v>
      </c>
      <c r="G2" t="s">
        <v>8</v>
      </c>
    </row>
    <row r="3" spans="1:7" x14ac:dyDescent="0.45">
      <c r="A3">
        <v>20</v>
      </c>
      <c r="B3">
        <v>7.81107592862947</v>
      </c>
      <c r="C3">
        <v>9.1901679982937398E-2</v>
      </c>
      <c r="D3">
        <v>51.6980446703692</v>
      </c>
      <c r="E3">
        <v>1.92450016018701E-2</v>
      </c>
      <c r="F3" t="s">
        <v>9</v>
      </c>
      <c r="G3" t="s">
        <v>8</v>
      </c>
    </row>
    <row r="4" spans="1:7" x14ac:dyDescent="0.45">
      <c r="A4">
        <v>30</v>
      </c>
      <c r="B4">
        <v>7.4633499689671003</v>
      </c>
      <c r="C4">
        <v>0.24242707929730101</v>
      </c>
      <c r="D4">
        <v>51.531832288894499</v>
      </c>
      <c r="E4">
        <v>4.8548489282726502E-2</v>
      </c>
      <c r="F4" t="s">
        <v>10</v>
      </c>
      <c r="G4" t="s">
        <v>11</v>
      </c>
    </row>
    <row r="5" spans="1:7" x14ac:dyDescent="0.45">
      <c r="A5">
        <v>50</v>
      </c>
      <c r="B5">
        <v>53.448390470232297</v>
      </c>
      <c r="C5">
        <v>2.78990936400655</v>
      </c>
      <c r="D5">
        <v>58.082670475431598</v>
      </c>
      <c r="E5">
        <v>0.37941389597270497</v>
      </c>
      <c r="F5" t="s">
        <v>12</v>
      </c>
      <c r="G5" t="s">
        <v>13</v>
      </c>
    </row>
    <row r="6" spans="1:7" x14ac:dyDescent="0.45">
      <c r="A6">
        <v>70</v>
      </c>
      <c r="B6">
        <v>37.613526425021</v>
      </c>
      <c r="C6">
        <v>1.6778392193054901</v>
      </c>
      <c r="D6">
        <v>60.9692430366716</v>
      </c>
      <c r="E6">
        <v>0.319749485969757</v>
      </c>
      <c r="F6" t="s">
        <v>14</v>
      </c>
      <c r="G6" t="s">
        <v>13</v>
      </c>
    </row>
    <row r="7" spans="1:7" x14ac:dyDescent="0.45">
      <c r="A7">
        <v>100</v>
      </c>
      <c r="B7">
        <v>48.888879496876797</v>
      </c>
      <c r="C7">
        <v>3.70320069706555</v>
      </c>
      <c r="D7">
        <v>62.052951045527102</v>
      </c>
      <c r="E7">
        <v>0.83835781130029097</v>
      </c>
      <c r="F7" t="s">
        <v>15</v>
      </c>
      <c r="G7" t="s">
        <v>16</v>
      </c>
    </row>
    <row r="8" spans="1:7" x14ac:dyDescent="0.45">
      <c r="A8">
        <v>110</v>
      </c>
      <c r="B8">
        <v>9.9946044020038691</v>
      </c>
      <c r="C8">
        <v>0.28261436863364497</v>
      </c>
      <c r="D8">
        <v>52.299431876228198</v>
      </c>
      <c r="E8">
        <v>5.1239316210289203E-2</v>
      </c>
      <c r="F8" t="s">
        <v>17</v>
      </c>
      <c r="G8" t="s">
        <v>11</v>
      </c>
    </row>
    <row r="9" spans="1:7" x14ac:dyDescent="0.45">
      <c r="A9">
        <v>120</v>
      </c>
      <c r="B9">
        <v>9.2934223772052302</v>
      </c>
      <c r="C9">
        <v>0.246631547999972</v>
      </c>
      <c r="D9">
        <v>52.565269079424297</v>
      </c>
      <c r="E9">
        <v>5.9266378797071403E-2</v>
      </c>
      <c r="F9" t="s">
        <v>18</v>
      </c>
      <c r="G9" t="s">
        <v>11</v>
      </c>
    </row>
    <row r="10" spans="1:7" x14ac:dyDescent="0.45">
      <c r="A10">
        <v>130</v>
      </c>
      <c r="B10">
        <v>12.6023830088428</v>
      </c>
      <c r="C10">
        <v>0.43072156601324102</v>
      </c>
      <c r="D10">
        <v>52.929242121388</v>
      </c>
      <c r="E10">
        <v>7.0172422628514294E-2</v>
      </c>
      <c r="F10" t="s">
        <v>26</v>
      </c>
      <c r="G10" t="s">
        <v>27</v>
      </c>
    </row>
    <row r="11" spans="1:7" x14ac:dyDescent="0.45">
      <c r="A11">
        <v>150</v>
      </c>
      <c r="B11">
        <v>9.9229488143070004</v>
      </c>
      <c r="C11">
        <v>0.25621893802609402</v>
      </c>
      <c r="D11">
        <v>53.303150505199199</v>
      </c>
      <c r="E11">
        <v>5.5263931714179398E-2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Foglio64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7.7895629667472699</v>
      </c>
      <c r="C2">
        <v>6.39405629768348E-2</v>
      </c>
      <c r="D2">
        <v>57.216147240353102</v>
      </c>
      <c r="E2">
        <v>4.66812936955152E-2</v>
      </c>
      <c r="F2" t="s">
        <v>7</v>
      </c>
      <c r="G2" t="s">
        <v>8</v>
      </c>
    </row>
    <row r="3" spans="1:7" x14ac:dyDescent="0.45">
      <c r="A3">
        <v>20</v>
      </c>
      <c r="B3">
        <v>8.4341405492882</v>
      </c>
      <c r="C3">
        <v>6.4388108561802895E-2</v>
      </c>
      <c r="D3">
        <v>54.1321189148873</v>
      </c>
      <c r="E3">
        <v>3.5773614972159702E-2</v>
      </c>
      <c r="F3" t="s">
        <v>9</v>
      </c>
      <c r="G3" t="s">
        <v>8</v>
      </c>
    </row>
    <row r="4" spans="1:7" x14ac:dyDescent="0.45">
      <c r="A4">
        <v>30</v>
      </c>
      <c r="B4">
        <v>12.837181142916499</v>
      </c>
      <c r="C4">
        <v>0.26811082605559999</v>
      </c>
      <c r="D4">
        <v>56.621092706609303</v>
      </c>
      <c r="E4">
        <v>0.177502664363203</v>
      </c>
      <c r="F4" t="s">
        <v>10</v>
      </c>
      <c r="G4" t="s">
        <v>11</v>
      </c>
    </row>
    <row r="5" spans="1:7" x14ac:dyDescent="0.45">
      <c r="A5">
        <v>50</v>
      </c>
      <c r="B5">
        <v>52.293990180073202</v>
      </c>
      <c r="C5">
        <v>0.220142282037873</v>
      </c>
      <c r="D5">
        <v>84.847189637531102</v>
      </c>
      <c r="E5">
        <v>0.21431678012955799</v>
      </c>
      <c r="F5" t="s">
        <v>12</v>
      </c>
      <c r="G5" t="s">
        <v>13</v>
      </c>
    </row>
    <row r="6" spans="1:7" x14ac:dyDescent="0.45">
      <c r="A6">
        <v>70</v>
      </c>
      <c r="B6">
        <v>34.331388166169098</v>
      </c>
      <c r="C6">
        <v>0.35922723272518903</v>
      </c>
      <c r="D6">
        <v>77.946745036192098</v>
      </c>
      <c r="E6">
        <v>0.36293248036610098</v>
      </c>
      <c r="F6" t="s">
        <v>14</v>
      </c>
      <c r="G6" t="s">
        <v>13</v>
      </c>
    </row>
    <row r="7" spans="1:7" x14ac:dyDescent="0.45">
      <c r="A7">
        <v>100</v>
      </c>
      <c r="B7">
        <v>47.3452159558612</v>
      </c>
      <c r="C7">
        <v>0.63929721760834402</v>
      </c>
      <c r="D7">
        <v>85.4573159136839</v>
      </c>
      <c r="E7">
        <v>0.59043893580655205</v>
      </c>
      <c r="F7" t="s">
        <v>15</v>
      </c>
      <c r="G7" t="s">
        <v>16</v>
      </c>
    </row>
    <row r="8" spans="1:7" x14ac:dyDescent="0.45">
      <c r="A8">
        <v>110</v>
      </c>
      <c r="B8">
        <v>11.040725154667401</v>
      </c>
      <c r="C8">
        <v>0.21919099783367499</v>
      </c>
      <c r="D8">
        <v>57.635321678540997</v>
      </c>
      <c r="E8">
        <v>0.29360562017875802</v>
      </c>
      <c r="F8" t="s">
        <v>17</v>
      </c>
      <c r="G8" t="s">
        <v>11</v>
      </c>
    </row>
    <row r="9" spans="1:7" x14ac:dyDescent="0.45">
      <c r="A9">
        <v>120</v>
      </c>
      <c r="B9">
        <v>10.1296368569715</v>
      </c>
      <c r="C9">
        <v>0.17790231106068199</v>
      </c>
      <c r="D9">
        <v>57.429348642430398</v>
      </c>
      <c r="E9">
        <v>0.19674202622067199</v>
      </c>
      <c r="F9" t="s">
        <v>18</v>
      </c>
      <c r="G9" t="s">
        <v>11</v>
      </c>
    </row>
    <row r="10" spans="1:7" x14ac:dyDescent="0.45">
      <c r="A10">
        <v>130</v>
      </c>
      <c r="B10">
        <v>16.292595601788399</v>
      </c>
      <c r="C10">
        <v>0.15618839879692201</v>
      </c>
      <c r="D10">
        <v>62.530940744799402</v>
      </c>
      <c r="E10">
        <v>0.171334189335866</v>
      </c>
      <c r="F10" t="s">
        <v>26</v>
      </c>
      <c r="G10" t="s">
        <v>27</v>
      </c>
    </row>
    <row r="11" spans="1:7" x14ac:dyDescent="0.45">
      <c r="A11">
        <v>150</v>
      </c>
      <c r="B11">
        <v>11.293778177435801</v>
      </c>
      <c r="C11">
        <v>0.18207743621403999</v>
      </c>
      <c r="D11">
        <v>56.961177665928098</v>
      </c>
      <c r="E11">
        <v>0.148247683791702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Foglio65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6.5069804640244202</v>
      </c>
      <c r="C2">
        <v>0.16112981490839801</v>
      </c>
      <c r="D2">
        <v>50.4428635790199</v>
      </c>
      <c r="E2">
        <v>1.2704515894728201E-2</v>
      </c>
      <c r="F2" t="s">
        <v>7</v>
      </c>
      <c r="G2" t="s">
        <v>8</v>
      </c>
    </row>
    <row r="3" spans="1:7" x14ac:dyDescent="0.45">
      <c r="A3">
        <v>20</v>
      </c>
      <c r="B3">
        <v>20.1553348041197</v>
      </c>
      <c r="C3">
        <v>0.23818103806947999</v>
      </c>
      <c r="D3">
        <v>51.1766950574034</v>
      </c>
      <c r="E3">
        <v>2.2321909315285399E-2</v>
      </c>
      <c r="F3" t="s">
        <v>9</v>
      </c>
      <c r="G3" t="s">
        <v>8</v>
      </c>
    </row>
    <row r="4" spans="1:7" x14ac:dyDescent="0.45">
      <c r="A4">
        <v>30</v>
      </c>
      <c r="B4">
        <v>18.673426196335399</v>
      </c>
      <c r="C4">
        <v>0.36111136961520601</v>
      </c>
      <c r="D4">
        <v>51.651794462627002</v>
      </c>
      <c r="E4">
        <v>5.5368902437192002E-2</v>
      </c>
      <c r="F4" t="s">
        <v>10</v>
      </c>
      <c r="G4" t="s">
        <v>11</v>
      </c>
    </row>
    <row r="5" spans="1:7" x14ac:dyDescent="0.45">
      <c r="A5">
        <v>50</v>
      </c>
      <c r="B5">
        <v>53.508736923010602</v>
      </c>
      <c r="C5">
        <v>0.17818807492539099</v>
      </c>
      <c r="D5">
        <v>59.002551104566699</v>
      </c>
      <c r="E5">
        <v>8.1115150172494904E-2</v>
      </c>
      <c r="F5" t="s">
        <v>12</v>
      </c>
      <c r="G5" t="s">
        <v>13</v>
      </c>
    </row>
    <row r="6" spans="1:7" x14ac:dyDescent="0.45">
      <c r="A6">
        <v>70</v>
      </c>
      <c r="B6">
        <v>45.687492399949299</v>
      </c>
      <c r="C6">
        <v>0.51715890736549397</v>
      </c>
      <c r="D6">
        <v>56.738575913252497</v>
      </c>
      <c r="E6">
        <v>0.162594457316831</v>
      </c>
      <c r="F6" t="s">
        <v>14</v>
      </c>
      <c r="G6" t="s">
        <v>13</v>
      </c>
    </row>
    <row r="7" spans="1:7" x14ac:dyDescent="0.45">
      <c r="A7">
        <v>100</v>
      </c>
      <c r="B7">
        <v>43.832069390627801</v>
      </c>
      <c r="C7">
        <v>0.70286822823098805</v>
      </c>
      <c r="D7">
        <v>55.087855581744101</v>
      </c>
      <c r="E7">
        <v>0.16450988142901701</v>
      </c>
      <c r="F7" t="s">
        <v>15</v>
      </c>
      <c r="G7" t="s">
        <v>16</v>
      </c>
    </row>
    <row r="8" spans="1:7" x14ac:dyDescent="0.45">
      <c r="A8">
        <v>110</v>
      </c>
      <c r="B8">
        <v>27.827747265169801</v>
      </c>
      <c r="C8">
        <v>0.54446200647367005</v>
      </c>
      <c r="D8">
        <v>54.887052054370301</v>
      </c>
      <c r="E8">
        <v>0.17787009701478601</v>
      </c>
      <c r="F8" t="s">
        <v>17</v>
      </c>
      <c r="G8" t="s">
        <v>11</v>
      </c>
    </row>
    <row r="9" spans="1:7" x14ac:dyDescent="0.45">
      <c r="A9">
        <v>120</v>
      </c>
      <c r="B9">
        <v>25.836291077810099</v>
      </c>
      <c r="C9">
        <v>0.40170420445386101</v>
      </c>
      <c r="D9">
        <v>52.237350812343998</v>
      </c>
      <c r="E9">
        <v>5.5096777118744299E-2</v>
      </c>
      <c r="F9" t="s">
        <v>18</v>
      </c>
      <c r="G9" t="s">
        <v>11</v>
      </c>
    </row>
    <row r="10" spans="1:7" x14ac:dyDescent="0.45">
      <c r="A10">
        <v>130</v>
      </c>
      <c r="B10">
        <v>32.224564581666399</v>
      </c>
      <c r="C10">
        <v>0.29893732442861198</v>
      </c>
      <c r="D10">
        <v>53.402297546338197</v>
      </c>
      <c r="E10">
        <v>8.6899401707610596E-2</v>
      </c>
      <c r="F10" t="s">
        <v>26</v>
      </c>
      <c r="G10" t="s">
        <v>27</v>
      </c>
    </row>
    <row r="11" spans="1:7" x14ac:dyDescent="0.45">
      <c r="A11">
        <v>150</v>
      </c>
      <c r="B11">
        <v>13.2033956390062</v>
      </c>
      <c r="C11">
        <v>0.30716317180508002</v>
      </c>
      <c r="D11">
        <v>51.665728677554398</v>
      </c>
      <c r="E11">
        <v>1.99791586249639E-2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Foglio66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10.158791269071299</v>
      </c>
      <c r="C2">
        <v>8.8693638104166403E-2</v>
      </c>
      <c r="D2">
        <v>54.355697367514303</v>
      </c>
      <c r="E2">
        <v>3.11477782454712E-2</v>
      </c>
      <c r="F2" t="s">
        <v>7</v>
      </c>
      <c r="G2" t="s">
        <v>8</v>
      </c>
    </row>
    <row r="3" spans="1:7" x14ac:dyDescent="0.45">
      <c r="A3">
        <v>20</v>
      </c>
      <c r="B3">
        <v>17.913143474834701</v>
      </c>
      <c r="C3">
        <v>0.105920296101556</v>
      </c>
      <c r="D3">
        <v>53.356794229797401</v>
      </c>
      <c r="E3">
        <v>2.3941341905057999E-2</v>
      </c>
      <c r="F3" t="s">
        <v>9</v>
      </c>
      <c r="G3" t="s">
        <v>8</v>
      </c>
    </row>
    <row r="4" spans="1:7" x14ac:dyDescent="0.45">
      <c r="A4">
        <v>30</v>
      </c>
      <c r="B4">
        <v>16.008757214841101</v>
      </c>
      <c r="C4">
        <v>0.21175174571463601</v>
      </c>
      <c r="D4">
        <v>53.111063426608098</v>
      </c>
      <c r="E4">
        <v>4.83683089304974E-2</v>
      </c>
      <c r="F4" t="s">
        <v>10</v>
      </c>
      <c r="G4" t="s">
        <v>11</v>
      </c>
    </row>
    <row r="5" spans="1:7" x14ac:dyDescent="0.45">
      <c r="A5">
        <v>50</v>
      </c>
      <c r="B5">
        <v>50.261736459255502</v>
      </c>
      <c r="C5">
        <v>0.19577044857383</v>
      </c>
      <c r="D5">
        <v>63.389881712008197</v>
      </c>
      <c r="E5">
        <v>0.11774597751657</v>
      </c>
      <c r="F5" t="s">
        <v>12</v>
      </c>
      <c r="G5" t="s">
        <v>13</v>
      </c>
    </row>
    <row r="6" spans="1:7" x14ac:dyDescent="0.45">
      <c r="A6">
        <v>70</v>
      </c>
      <c r="B6">
        <v>45.991652103449098</v>
      </c>
      <c r="C6">
        <v>0.28872254109860801</v>
      </c>
      <c r="D6">
        <v>61.083403884808902</v>
      </c>
      <c r="E6">
        <v>0.13404905630392799</v>
      </c>
      <c r="F6" t="s">
        <v>14</v>
      </c>
      <c r="G6" t="s">
        <v>13</v>
      </c>
    </row>
    <row r="7" spans="1:7" x14ac:dyDescent="0.45">
      <c r="A7">
        <v>100</v>
      </c>
      <c r="B7">
        <v>56.395990101244998</v>
      </c>
      <c r="C7">
        <v>0.438359643993042</v>
      </c>
      <c r="D7">
        <v>63.134440883455198</v>
      </c>
      <c r="E7">
        <v>0.27827936533284697</v>
      </c>
      <c r="F7" t="s">
        <v>15</v>
      </c>
      <c r="G7" t="s">
        <v>16</v>
      </c>
    </row>
    <row r="8" spans="1:7" x14ac:dyDescent="0.45">
      <c r="A8">
        <v>110</v>
      </c>
      <c r="B8">
        <v>24.074393098681199</v>
      </c>
      <c r="C8">
        <v>0.30898562903899002</v>
      </c>
      <c r="D8">
        <v>56.002184916944998</v>
      </c>
      <c r="E8">
        <v>9.4630064936301606E-2</v>
      </c>
      <c r="F8" t="s">
        <v>17</v>
      </c>
      <c r="G8" t="s">
        <v>11</v>
      </c>
    </row>
    <row r="9" spans="1:7" x14ac:dyDescent="0.45">
      <c r="A9">
        <v>120</v>
      </c>
      <c r="B9">
        <v>21.859234533674801</v>
      </c>
      <c r="C9">
        <v>0.27689102044207903</v>
      </c>
      <c r="D9">
        <v>53.772061989857598</v>
      </c>
      <c r="E9">
        <v>5.1276526851203097E-2</v>
      </c>
      <c r="F9" t="s">
        <v>18</v>
      </c>
      <c r="G9" t="s">
        <v>11</v>
      </c>
    </row>
    <row r="10" spans="1:7" x14ac:dyDescent="0.45">
      <c r="A10">
        <v>130</v>
      </c>
      <c r="B10">
        <v>28.997912037216999</v>
      </c>
      <c r="C10">
        <v>0.34421101274963201</v>
      </c>
      <c r="D10">
        <v>56.872080799935802</v>
      </c>
      <c r="E10">
        <v>0.15225558737318101</v>
      </c>
      <c r="F10" t="s">
        <v>26</v>
      </c>
      <c r="G10" t="s">
        <v>27</v>
      </c>
    </row>
    <row r="11" spans="1:7" x14ac:dyDescent="0.45">
      <c r="A11">
        <v>150</v>
      </c>
      <c r="B11">
        <v>11.643791346229801</v>
      </c>
      <c r="C11">
        <v>0.342468879057583</v>
      </c>
      <c r="D11">
        <v>56.310177998474302</v>
      </c>
      <c r="E11">
        <v>0.132575557946123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Foglio67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4.9620549145139901</v>
      </c>
      <c r="C2">
        <v>0.29018796993229501</v>
      </c>
      <c r="D2">
        <v>63.934187360414803</v>
      </c>
      <c r="E2">
        <v>2.1261613342952301E-2</v>
      </c>
      <c r="F2" t="s">
        <v>25</v>
      </c>
      <c r="G2" t="s">
        <v>8</v>
      </c>
    </row>
    <row r="3" spans="1:7" x14ac:dyDescent="0.45">
      <c r="A3">
        <v>14</v>
      </c>
      <c r="B3">
        <v>9.9734602767596705</v>
      </c>
      <c r="C3">
        <v>8.3035641343836203E-2</v>
      </c>
      <c r="D3">
        <v>55.312008324129501</v>
      </c>
      <c r="E3">
        <v>3.3166850669665203E-2</v>
      </c>
      <c r="F3" t="s">
        <v>7</v>
      </c>
      <c r="G3" t="s">
        <v>8</v>
      </c>
    </row>
    <row r="4" spans="1:7" x14ac:dyDescent="0.45">
      <c r="A4">
        <v>20</v>
      </c>
      <c r="B4">
        <v>21.253548077168901</v>
      </c>
      <c r="C4">
        <v>0.106069972579785</v>
      </c>
      <c r="D4">
        <v>55.402817841774201</v>
      </c>
      <c r="E4">
        <v>3.4739100021797899E-2</v>
      </c>
      <c r="F4" t="s">
        <v>9</v>
      </c>
      <c r="G4" t="s">
        <v>8</v>
      </c>
    </row>
    <row r="5" spans="1:7" x14ac:dyDescent="0.45">
      <c r="A5">
        <v>30</v>
      </c>
      <c r="B5">
        <v>22.319884512694301</v>
      </c>
      <c r="C5">
        <v>0.21572803036193899</v>
      </c>
      <c r="D5">
        <v>60.7929413393313</v>
      </c>
      <c r="E5">
        <v>0.12735111701729099</v>
      </c>
      <c r="F5" t="s">
        <v>10</v>
      </c>
      <c r="G5" t="s">
        <v>11</v>
      </c>
    </row>
    <row r="6" spans="1:7" x14ac:dyDescent="0.45">
      <c r="A6">
        <v>50</v>
      </c>
      <c r="B6">
        <v>53.933853687664602</v>
      </c>
      <c r="C6">
        <v>0.153675144613865</v>
      </c>
      <c r="D6">
        <v>67.735073741141804</v>
      </c>
      <c r="E6">
        <v>9.4582028288204598E-2</v>
      </c>
      <c r="F6" t="s">
        <v>12</v>
      </c>
      <c r="G6" t="s">
        <v>13</v>
      </c>
    </row>
    <row r="7" spans="1:7" x14ac:dyDescent="0.45">
      <c r="A7">
        <v>70</v>
      </c>
      <c r="B7">
        <v>51.113417656192098</v>
      </c>
      <c r="C7">
        <v>0.24430277061755001</v>
      </c>
      <c r="D7">
        <v>65.248163797493802</v>
      </c>
      <c r="E7">
        <v>0.126729485995037</v>
      </c>
      <c r="F7" t="s">
        <v>14</v>
      </c>
      <c r="G7" t="s">
        <v>13</v>
      </c>
    </row>
    <row r="8" spans="1:7" x14ac:dyDescent="0.45">
      <c r="A8">
        <v>100</v>
      </c>
      <c r="B8">
        <v>58.137052642462699</v>
      </c>
      <c r="C8">
        <v>0.39279653980641199</v>
      </c>
      <c r="D8">
        <v>67.203256554670503</v>
      </c>
      <c r="E8">
        <v>0.238254350159291</v>
      </c>
      <c r="F8" t="s">
        <v>15</v>
      </c>
      <c r="G8" t="s">
        <v>16</v>
      </c>
    </row>
    <row r="9" spans="1:7" x14ac:dyDescent="0.45">
      <c r="A9">
        <v>110</v>
      </c>
      <c r="B9">
        <v>27.1126919268759</v>
      </c>
      <c r="C9">
        <v>0.327930824086965</v>
      </c>
      <c r="D9">
        <v>64.823333011630595</v>
      </c>
      <c r="E9">
        <v>0.20985911474118499</v>
      </c>
      <c r="F9" t="s">
        <v>17</v>
      </c>
      <c r="G9" t="s">
        <v>11</v>
      </c>
    </row>
    <row r="10" spans="1:7" x14ac:dyDescent="0.45">
      <c r="A10">
        <v>120</v>
      </c>
      <c r="B10">
        <v>23.315019535229698</v>
      </c>
      <c r="C10">
        <v>0.28074454385168601</v>
      </c>
      <c r="D10">
        <v>56.999653151569397</v>
      </c>
      <c r="E10">
        <v>0.14893777796473201</v>
      </c>
      <c r="F10" t="s">
        <v>18</v>
      </c>
      <c r="G10" t="s">
        <v>11</v>
      </c>
    </row>
    <row r="11" spans="1:7" x14ac:dyDescent="0.45">
      <c r="A11">
        <v>130</v>
      </c>
      <c r="B11">
        <v>35.380251401021503</v>
      </c>
      <c r="C11">
        <v>0.212161585360986</v>
      </c>
      <c r="D11">
        <v>62.860442054641403</v>
      </c>
      <c r="E11">
        <v>0.119875373577071</v>
      </c>
      <c r="F11" t="s">
        <v>26</v>
      </c>
      <c r="G11" t="s">
        <v>27</v>
      </c>
    </row>
    <row r="12" spans="1:7" x14ac:dyDescent="0.45">
      <c r="A12">
        <v>150</v>
      </c>
      <c r="B12">
        <v>19.1563857719315</v>
      </c>
      <c r="C12">
        <v>0.23286940440756099</v>
      </c>
      <c r="D12">
        <v>61.380586135695197</v>
      </c>
      <c r="E12">
        <v>0.13479824816249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Foglio68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8.9011000385187096</v>
      </c>
      <c r="C2">
        <v>0.13350570984510801</v>
      </c>
      <c r="D2">
        <v>53.085970360882101</v>
      </c>
      <c r="E2">
        <v>3.6345588149176503E-2</v>
      </c>
      <c r="F2" t="s">
        <v>7</v>
      </c>
      <c r="G2" t="s">
        <v>8</v>
      </c>
    </row>
    <row r="3" spans="1:7" x14ac:dyDescent="0.45">
      <c r="A3">
        <v>20</v>
      </c>
      <c r="B3">
        <v>16.816975304397001</v>
      </c>
      <c r="C3">
        <v>0.15109067273153801</v>
      </c>
      <c r="D3">
        <v>53.096247427669603</v>
      </c>
      <c r="E3">
        <v>2.9594889144380101E-2</v>
      </c>
      <c r="F3" t="s">
        <v>9</v>
      </c>
      <c r="G3" t="s">
        <v>8</v>
      </c>
    </row>
    <row r="4" spans="1:7" x14ac:dyDescent="0.45">
      <c r="A4">
        <v>30</v>
      </c>
      <c r="B4">
        <v>17.224815001425899</v>
      </c>
      <c r="C4">
        <v>0.280138049301004</v>
      </c>
      <c r="D4">
        <v>53.463058977857301</v>
      </c>
      <c r="E4">
        <v>6.6041490714715406E-2</v>
      </c>
      <c r="F4" t="s">
        <v>10</v>
      </c>
      <c r="G4" t="s">
        <v>11</v>
      </c>
    </row>
    <row r="5" spans="1:7" x14ac:dyDescent="0.45">
      <c r="A5">
        <v>50</v>
      </c>
      <c r="B5">
        <v>47.802933290095702</v>
      </c>
      <c r="C5">
        <v>0.197768948779733</v>
      </c>
      <c r="D5">
        <v>60.027704980371901</v>
      </c>
      <c r="E5">
        <v>8.2614110004150199E-2</v>
      </c>
      <c r="F5" t="s">
        <v>12</v>
      </c>
      <c r="G5" t="s">
        <v>13</v>
      </c>
    </row>
    <row r="6" spans="1:7" x14ac:dyDescent="0.45">
      <c r="A6">
        <v>70</v>
      </c>
      <c r="B6">
        <v>49.178462618038999</v>
      </c>
      <c r="C6">
        <v>0.20902920717814999</v>
      </c>
      <c r="D6">
        <v>60.0100169754066</v>
      </c>
      <c r="E6">
        <v>8.1995138808365606E-2</v>
      </c>
      <c r="F6" t="s">
        <v>14</v>
      </c>
      <c r="G6" t="s">
        <v>13</v>
      </c>
    </row>
    <row r="7" spans="1:7" x14ac:dyDescent="0.45">
      <c r="A7">
        <v>100</v>
      </c>
      <c r="B7">
        <v>56.059788848733803</v>
      </c>
      <c r="C7">
        <v>0.42310938877763099</v>
      </c>
      <c r="D7">
        <v>62.6100916281328</v>
      </c>
      <c r="E7">
        <v>0.25206745101426098</v>
      </c>
      <c r="F7" t="s">
        <v>15</v>
      </c>
      <c r="G7" t="s">
        <v>16</v>
      </c>
    </row>
    <row r="8" spans="1:7" x14ac:dyDescent="0.45">
      <c r="A8">
        <v>110</v>
      </c>
      <c r="B8">
        <v>25.4176513415123</v>
      </c>
      <c r="C8">
        <v>0.319752802271624</v>
      </c>
      <c r="D8">
        <v>56.345980040413401</v>
      </c>
      <c r="E8">
        <v>0.103163212444389</v>
      </c>
      <c r="F8" t="s">
        <v>17</v>
      </c>
      <c r="G8" t="s">
        <v>11</v>
      </c>
    </row>
    <row r="9" spans="1:7" x14ac:dyDescent="0.45">
      <c r="A9">
        <v>120</v>
      </c>
      <c r="B9">
        <v>22.462853058805301</v>
      </c>
      <c r="C9">
        <v>0.32377052112369997</v>
      </c>
      <c r="D9">
        <v>53.6463259765884</v>
      </c>
      <c r="E9">
        <v>4.8896188595767401E-2</v>
      </c>
      <c r="F9" t="s">
        <v>18</v>
      </c>
      <c r="G9" t="s">
        <v>11</v>
      </c>
    </row>
    <row r="10" spans="1:7" x14ac:dyDescent="0.45">
      <c r="A10">
        <v>130</v>
      </c>
      <c r="B10">
        <v>37.577509120362699</v>
      </c>
      <c r="C10">
        <v>0.208815524804082</v>
      </c>
      <c r="D10">
        <v>55.863668136912601</v>
      </c>
      <c r="E10">
        <v>6.3890535661287801E-2</v>
      </c>
      <c r="F10" t="s">
        <v>26</v>
      </c>
      <c r="G10" t="s">
        <v>27</v>
      </c>
    </row>
    <row r="11" spans="1:7" x14ac:dyDescent="0.45">
      <c r="A11">
        <v>150</v>
      </c>
      <c r="B11">
        <v>17.284320092205</v>
      </c>
      <c r="C11">
        <v>0.21430592543459601</v>
      </c>
      <c r="D11">
        <v>56.044348347752901</v>
      </c>
      <c r="E11">
        <v>8.6215970108770801E-2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Foglio6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5.0679924497642697</v>
      </c>
      <c r="C2">
        <v>0.20221960247378501</v>
      </c>
      <c r="D2">
        <v>64.292482721864801</v>
      </c>
      <c r="E2">
        <v>2.23123307373282E-2</v>
      </c>
      <c r="F2" t="s">
        <v>25</v>
      </c>
      <c r="G2" t="s">
        <v>8</v>
      </c>
    </row>
    <row r="3" spans="1:7" x14ac:dyDescent="0.45">
      <c r="A3">
        <v>14</v>
      </c>
      <c r="B3">
        <v>8.9983485557760705</v>
      </c>
      <c r="C3">
        <v>8.6990125426115297E-2</v>
      </c>
      <c r="D3">
        <v>54.105370056293197</v>
      </c>
      <c r="E3">
        <v>3.3244999374689201E-2</v>
      </c>
      <c r="F3" t="s">
        <v>7</v>
      </c>
      <c r="G3" t="s">
        <v>8</v>
      </c>
    </row>
    <row r="4" spans="1:7" x14ac:dyDescent="0.45">
      <c r="A4">
        <v>20</v>
      </c>
      <c r="B4">
        <v>18.388599143465399</v>
      </c>
      <c r="C4">
        <v>0.11946839172125</v>
      </c>
      <c r="D4">
        <v>53.163536608799198</v>
      </c>
      <c r="E4">
        <v>2.7531613567027598E-2</v>
      </c>
      <c r="F4" t="s">
        <v>9</v>
      </c>
      <c r="G4" t="s">
        <v>8</v>
      </c>
    </row>
    <row r="5" spans="1:7" x14ac:dyDescent="0.45">
      <c r="A5">
        <v>30</v>
      </c>
      <c r="B5">
        <v>19.1360131776614</v>
      </c>
      <c r="C5">
        <v>0.28620977100758999</v>
      </c>
      <c r="D5">
        <v>53.218687444190998</v>
      </c>
      <c r="E5">
        <v>5.9944759127059398E-2</v>
      </c>
      <c r="F5" t="s">
        <v>10</v>
      </c>
      <c r="G5" t="s">
        <v>11</v>
      </c>
    </row>
    <row r="6" spans="1:7" x14ac:dyDescent="0.45">
      <c r="A6">
        <v>50</v>
      </c>
      <c r="B6">
        <v>54.495288162285497</v>
      </c>
      <c r="C6">
        <v>0.224090631979074</v>
      </c>
      <c r="D6">
        <v>62.514036517903598</v>
      </c>
      <c r="E6">
        <v>0.122626103609111</v>
      </c>
      <c r="F6" t="s">
        <v>12</v>
      </c>
      <c r="G6" t="s">
        <v>13</v>
      </c>
    </row>
    <row r="7" spans="1:7" x14ac:dyDescent="0.45">
      <c r="A7">
        <v>70</v>
      </c>
      <c r="B7">
        <v>49.260073559750303</v>
      </c>
      <c r="C7">
        <v>0.54508368638809401</v>
      </c>
      <c r="D7">
        <v>59.294075635637498</v>
      </c>
      <c r="E7">
        <v>0.20698084365474501</v>
      </c>
      <c r="F7" t="s">
        <v>14</v>
      </c>
      <c r="G7" t="s">
        <v>13</v>
      </c>
    </row>
    <row r="8" spans="1:7" x14ac:dyDescent="0.45">
      <c r="A8">
        <v>100</v>
      </c>
      <c r="B8">
        <v>58.334231774423998</v>
      </c>
      <c r="C8">
        <v>0.78098253047789801</v>
      </c>
      <c r="D8">
        <v>59.851062596707202</v>
      </c>
      <c r="E8">
        <v>0.47153577530840901</v>
      </c>
      <c r="F8" t="s">
        <v>15</v>
      </c>
      <c r="G8" t="s">
        <v>16</v>
      </c>
    </row>
    <row r="9" spans="1:7" x14ac:dyDescent="0.45">
      <c r="A9">
        <v>110</v>
      </c>
      <c r="B9">
        <v>26.905930492466101</v>
      </c>
      <c r="C9">
        <v>0.591629604856035</v>
      </c>
      <c r="D9">
        <v>56.258560755731999</v>
      </c>
      <c r="E9">
        <v>0.186266912147658</v>
      </c>
      <c r="F9" t="s">
        <v>17</v>
      </c>
      <c r="G9" t="s">
        <v>11</v>
      </c>
    </row>
    <row r="10" spans="1:7" x14ac:dyDescent="0.45">
      <c r="A10">
        <v>120</v>
      </c>
      <c r="B10">
        <v>22.4755244071645</v>
      </c>
      <c r="C10">
        <v>0.42887354047208298</v>
      </c>
      <c r="D10">
        <v>53.4941416560183</v>
      </c>
      <c r="E10">
        <v>8.0388604784373693E-2</v>
      </c>
      <c r="F10" t="s">
        <v>18</v>
      </c>
      <c r="G10" t="s">
        <v>11</v>
      </c>
    </row>
    <row r="11" spans="1:7" x14ac:dyDescent="0.45">
      <c r="A11">
        <v>130</v>
      </c>
      <c r="B11">
        <v>28.7056895896371</v>
      </c>
      <c r="C11">
        <v>0.41158281589665402</v>
      </c>
      <c r="D11">
        <v>55.969789431252899</v>
      </c>
      <c r="E11">
        <v>0.13614704130419999</v>
      </c>
      <c r="F11" t="s">
        <v>26</v>
      </c>
      <c r="G11" t="s">
        <v>27</v>
      </c>
    </row>
    <row r="12" spans="1:7" x14ac:dyDescent="0.45">
      <c r="A12">
        <v>150</v>
      </c>
      <c r="B12">
        <v>12.1398989067168</v>
      </c>
      <c r="C12">
        <v>0.39845405406772799</v>
      </c>
      <c r="D12">
        <v>54.173039668580202</v>
      </c>
      <c r="E12">
        <v>0.114032336665762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Foglio70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2.80496001243591</v>
      </c>
      <c r="C2">
        <v>0</v>
      </c>
      <c r="D2">
        <v>64.248496050797996</v>
      </c>
      <c r="E2">
        <v>0.27712519019273602</v>
      </c>
      <c r="F2" t="s">
        <v>25</v>
      </c>
      <c r="G2" t="s">
        <v>8</v>
      </c>
    </row>
    <row r="3" spans="1:7" x14ac:dyDescent="0.45">
      <c r="A3">
        <v>14</v>
      </c>
      <c r="B3">
        <v>4.80311251539902</v>
      </c>
      <c r="C3">
        <v>8.1930038866673605E-2</v>
      </c>
      <c r="D3">
        <v>50.612639045398197</v>
      </c>
      <c r="E3">
        <v>9.1998730830020609E-3</v>
      </c>
      <c r="F3" t="s">
        <v>7</v>
      </c>
      <c r="G3" t="s">
        <v>8</v>
      </c>
    </row>
    <row r="4" spans="1:7" x14ac:dyDescent="0.45">
      <c r="A4">
        <v>20</v>
      </c>
      <c r="B4">
        <v>9.2363659447487407</v>
      </c>
      <c r="C4">
        <v>0.13771381506581101</v>
      </c>
      <c r="D4">
        <v>50.656690556233997</v>
      </c>
      <c r="E4">
        <v>1.2123512839100001E-2</v>
      </c>
      <c r="F4" t="s">
        <v>9</v>
      </c>
      <c r="G4" t="s">
        <v>8</v>
      </c>
    </row>
    <row r="5" spans="1:7" x14ac:dyDescent="0.45">
      <c r="A5">
        <v>30</v>
      </c>
      <c r="B5">
        <v>12.486189324630301</v>
      </c>
      <c r="C5">
        <v>0.34361379086132499</v>
      </c>
      <c r="D5">
        <v>51.528776660677003</v>
      </c>
      <c r="E5">
        <v>5.83762162514063E-2</v>
      </c>
      <c r="F5" t="s">
        <v>10</v>
      </c>
      <c r="G5" t="s">
        <v>11</v>
      </c>
    </row>
    <row r="6" spans="1:7" x14ac:dyDescent="0.45">
      <c r="A6">
        <v>50</v>
      </c>
      <c r="B6">
        <v>53.139721861885398</v>
      </c>
      <c r="C6">
        <v>0.24158791648665601</v>
      </c>
      <c r="D6">
        <v>57.581095089174298</v>
      </c>
      <c r="E6">
        <v>7.7585580751457703E-2</v>
      </c>
      <c r="F6" t="s">
        <v>12</v>
      </c>
      <c r="G6" t="s">
        <v>13</v>
      </c>
    </row>
    <row r="7" spans="1:7" x14ac:dyDescent="0.45">
      <c r="A7">
        <v>70</v>
      </c>
      <c r="B7">
        <v>44.307568326019897</v>
      </c>
      <c r="C7">
        <v>0.49933763151997101</v>
      </c>
      <c r="D7">
        <v>55.905940412717001</v>
      </c>
      <c r="E7">
        <v>0.13072081052085199</v>
      </c>
      <c r="F7" t="s">
        <v>14</v>
      </c>
      <c r="G7" t="s">
        <v>13</v>
      </c>
    </row>
    <row r="8" spans="1:7" x14ac:dyDescent="0.45">
      <c r="A8">
        <v>100</v>
      </c>
      <c r="B8">
        <v>52.113591950824002</v>
      </c>
      <c r="C8">
        <v>0.87940939360254899</v>
      </c>
      <c r="D8">
        <v>55.4944088676991</v>
      </c>
      <c r="E8">
        <v>0.163736035990588</v>
      </c>
      <c r="F8" t="s">
        <v>15</v>
      </c>
      <c r="G8" t="s">
        <v>16</v>
      </c>
    </row>
    <row r="9" spans="1:7" x14ac:dyDescent="0.45">
      <c r="A9">
        <v>110</v>
      </c>
      <c r="B9">
        <v>27.137060168376198</v>
      </c>
      <c r="C9">
        <v>0.57022504246569505</v>
      </c>
      <c r="D9">
        <v>55.646758971585001</v>
      </c>
      <c r="E9">
        <v>0.19891388388870199</v>
      </c>
      <c r="F9" t="s">
        <v>17</v>
      </c>
      <c r="G9" t="s">
        <v>11</v>
      </c>
    </row>
    <row r="10" spans="1:7" x14ac:dyDescent="0.45">
      <c r="A10">
        <v>120</v>
      </c>
      <c r="B10">
        <v>21.719770821198001</v>
      </c>
      <c r="C10">
        <v>0.68156333199980701</v>
      </c>
      <c r="D10">
        <v>52.892589217703502</v>
      </c>
      <c r="E10">
        <v>0.14125331833369001</v>
      </c>
      <c r="F10" t="s">
        <v>18</v>
      </c>
      <c r="G10" t="s">
        <v>11</v>
      </c>
    </row>
    <row r="11" spans="1:7" x14ac:dyDescent="0.45">
      <c r="A11">
        <v>130</v>
      </c>
      <c r="B11">
        <v>30.163164598915699</v>
      </c>
      <c r="C11">
        <v>0.41639911315045802</v>
      </c>
      <c r="D11">
        <v>54.805356169907299</v>
      </c>
      <c r="E11">
        <v>0.14875161080063601</v>
      </c>
      <c r="F11" t="s">
        <v>26</v>
      </c>
      <c r="G11" t="s">
        <v>27</v>
      </c>
    </row>
    <row r="12" spans="1:7" x14ac:dyDescent="0.45">
      <c r="A12">
        <v>150</v>
      </c>
      <c r="B12">
        <v>5.4475087983687001</v>
      </c>
      <c r="C12">
        <v>0.24698914798323299</v>
      </c>
      <c r="D12">
        <v>51.4866726306199</v>
      </c>
      <c r="E12">
        <v>2.6618600894851099E-2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Foglio71"/>
  <dimension ref="A1:G15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4.7415382494456599</v>
      </c>
      <c r="C2">
        <v>0.364508002835151</v>
      </c>
      <c r="D2">
        <v>63.924243238572103</v>
      </c>
      <c r="E2">
        <v>2.6297736662851501E-2</v>
      </c>
      <c r="F2" t="s">
        <v>25</v>
      </c>
      <c r="G2" t="s">
        <v>8</v>
      </c>
    </row>
    <row r="3" spans="1:7" x14ac:dyDescent="0.45">
      <c r="A3">
        <v>14</v>
      </c>
      <c r="B3">
        <v>5.6164884267970603</v>
      </c>
      <c r="C3">
        <v>6.5990757492849605E-2</v>
      </c>
      <c r="D3">
        <v>51.176656623763499</v>
      </c>
      <c r="E3">
        <v>1.2884644521663E-2</v>
      </c>
      <c r="F3" t="s">
        <v>7</v>
      </c>
      <c r="G3" t="s">
        <v>8</v>
      </c>
    </row>
    <row r="4" spans="1:7" x14ac:dyDescent="0.45">
      <c r="A4">
        <v>20</v>
      </c>
      <c r="B4">
        <v>15.8891405480157</v>
      </c>
      <c r="C4">
        <v>0.104267501974026</v>
      </c>
      <c r="D4">
        <v>51.831318032256902</v>
      </c>
      <c r="E4">
        <v>1.7014134469158702E-2</v>
      </c>
      <c r="F4" t="s">
        <v>9</v>
      </c>
      <c r="G4" t="s">
        <v>8</v>
      </c>
    </row>
    <row r="5" spans="1:7" x14ac:dyDescent="0.45">
      <c r="A5">
        <v>30</v>
      </c>
      <c r="B5">
        <v>15.166661028593801</v>
      </c>
      <c r="C5">
        <v>0.178447508301843</v>
      </c>
      <c r="D5">
        <v>53.040673627053202</v>
      </c>
      <c r="E5">
        <v>5.2467783096882402E-2</v>
      </c>
      <c r="F5" t="s">
        <v>10</v>
      </c>
      <c r="G5" t="s">
        <v>11</v>
      </c>
    </row>
    <row r="6" spans="1:7" x14ac:dyDescent="0.45">
      <c r="A6">
        <v>50</v>
      </c>
      <c r="B6">
        <v>53.344744580085198</v>
      </c>
      <c r="C6">
        <v>0.10700869373442699</v>
      </c>
      <c r="D6">
        <v>59.582392346751099</v>
      </c>
      <c r="E6">
        <v>5.4694754678800001E-2</v>
      </c>
      <c r="F6" t="s">
        <v>12</v>
      </c>
      <c r="G6" t="s">
        <v>13</v>
      </c>
    </row>
    <row r="7" spans="1:7" x14ac:dyDescent="0.45">
      <c r="A7">
        <v>70</v>
      </c>
      <c r="B7">
        <v>47.2434134749168</v>
      </c>
      <c r="C7">
        <v>0.23800095819487599</v>
      </c>
      <c r="D7">
        <v>59.918446573931803</v>
      </c>
      <c r="E7">
        <v>0.115227642958091</v>
      </c>
      <c r="F7" t="s">
        <v>14</v>
      </c>
      <c r="G7" t="s">
        <v>13</v>
      </c>
    </row>
    <row r="8" spans="1:7" x14ac:dyDescent="0.45">
      <c r="A8">
        <v>100</v>
      </c>
      <c r="B8">
        <v>50.583457074037199</v>
      </c>
      <c r="C8">
        <v>0.37966499038831097</v>
      </c>
      <c r="D8">
        <v>59.595194571523599</v>
      </c>
      <c r="E8">
        <v>0.20141854837607401</v>
      </c>
      <c r="F8" t="s">
        <v>15</v>
      </c>
      <c r="G8" t="s">
        <v>16</v>
      </c>
    </row>
    <row r="9" spans="1:7" x14ac:dyDescent="0.45">
      <c r="A9">
        <v>110</v>
      </c>
      <c r="B9">
        <v>28.178062109890501</v>
      </c>
      <c r="C9">
        <v>0.29477832461521802</v>
      </c>
      <c r="D9">
        <v>58.234960872612298</v>
      </c>
      <c r="E9">
        <v>0.134051272503625</v>
      </c>
      <c r="F9" t="s">
        <v>17</v>
      </c>
      <c r="G9" t="s">
        <v>11</v>
      </c>
    </row>
    <row r="10" spans="1:7" x14ac:dyDescent="0.45">
      <c r="A10">
        <v>120</v>
      </c>
      <c r="B10">
        <v>26.167694129202001</v>
      </c>
      <c r="C10">
        <v>0.221456183487</v>
      </c>
      <c r="D10">
        <v>54.962948963582299</v>
      </c>
      <c r="E10">
        <v>6.7094233263823203E-2</v>
      </c>
      <c r="F10" t="s">
        <v>18</v>
      </c>
      <c r="G10" t="s">
        <v>11</v>
      </c>
    </row>
    <row r="11" spans="1:7" x14ac:dyDescent="0.45">
      <c r="A11">
        <v>130</v>
      </c>
      <c r="B11">
        <v>34.321189257317997</v>
      </c>
      <c r="C11">
        <v>0.167620300528037</v>
      </c>
      <c r="D11">
        <v>55.6596853200395</v>
      </c>
      <c r="E11">
        <v>5.6935393802375799E-2</v>
      </c>
      <c r="F11" t="s">
        <v>26</v>
      </c>
      <c r="G11" t="s">
        <v>27</v>
      </c>
    </row>
    <row r="12" spans="1:7" x14ac:dyDescent="0.45">
      <c r="A12">
        <v>150</v>
      </c>
      <c r="B12">
        <v>11.181029726867299</v>
      </c>
      <c r="C12">
        <v>0.194794623957768</v>
      </c>
      <c r="D12">
        <v>52.930633536827202</v>
      </c>
      <c r="E12">
        <v>6.3375761168600497E-2</v>
      </c>
      <c r="F12" t="s">
        <v>19</v>
      </c>
      <c r="G12" t="s">
        <v>20</v>
      </c>
    </row>
    <row r="13" spans="1:7" x14ac:dyDescent="0.45">
      <c r="A13">
        <v>180</v>
      </c>
      <c r="B13">
        <v>11.626666710712</v>
      </c>
      <c r="C13">
        <v>5.8089266148655296</v>
      </c>
      <c r="D13">
        <v>53.674448134273298</v>
      </c>
      <c r="E13">
        <v>0.25305082835396198</v>
      </c>
      <c r="F13" t="s">
        <v>28</v>
      </c>
      <c r="G13" t="s">
        <v>29</v>
      </c>
    </row>
    <row r="14" spans="1:7" x14ac:dyDescent="0.45">
      <c r="A14">
        <v>190</v>
      </c>
      <c r="F14" t="s">
        <v>21</v>
      </c>
      <c r="G14" t="s">
        <v>22</v>
      </c>
    </row>
    <row r="15" spans="1:7" x14ac:dyDescent="0.45">
      <c r="A15">
        <v>200</v>
      </c>
      <c r="F15" t="s">
        <v>23</v>
      </c>
      <c r="G15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Foglio7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21.706349861467299</v>
      </c>
      <c r="C2">
        <v>0.489819777624599</v>
      </c>
      <c r="D2">
        <v>60.4803242304083</v>
      </c>
      <c r="E2">
        <v>0.24003974583142801</v>
      </c>
      <c r="F2" t="s">
        <v>7</v>
      </c>
      <c r="G2" t="s">
        <v>8</v>
      </c>
    </row>
    <row r="3" spans="1:7" x14ac:dyDescent="0.45">
      <c r="A3">
        <v>20</v>
      </c>
      <c r="B3">
        <v>24.201247812643899</v>
      </c>
      <c r="C3">
        <v>0.27884352531538498</v>
      </c>
      <c r="D3">
        <v>57.410219538831797</v>
      </c>
      <c r="E3">
        <v>0.12851298597925601</v>
      </c>
      <c r="F3" t="s">
        <v>9</v>
      </c>
      <c r="G3" t="s">
        <v>8</v>
      </c>
    </row>
    <row r="4" spans="1:7" x14ac:dyDescent="0.45">
      <c r="A4">
        <v>30</v>
      </c>
      <c r="B4">
        <v>20.334584803861301</v>
      </c>
      <c r="C4">
        <v>0.35357120144139598</v>
      </c>
      <c r="D4">
        <v>67.930200998641993</v>
      </c>
      <c r="E4">
        <v>0.24585846597580099</v>
      </c>
      <c r="F4" t="s">
        <v>10</v>
      </c>
      <c r="G4" t="s">
        <v>11</v>
      </c>
    </row>
    <row r="5" spans="1:7" x14ac:dyDescent="0.45">
      <c r="A5">
        <v>50</v>
      </c>
      <c r="B5">
        <v>54.033964819171899</v>
      </c>
      <c r="C5">
        <v>0.21374727424517401</v>
      </c>
      <c r="D5">
        <v>64.746833482010501</v>
      </c>
      <c r="E5">
        <v>0.132741339058074</v>
      </c>
      <c r="F5" t="s">
        <v>12</v>
      </c>
      <c r="G5" t="s">
        <v>13</v>
      </c>
    </row>
    <row r="6" spans="1:7" x14ac:dyDescent="0.45">
      <c r="A6">
        <v>70</v>
      </c>
      <c r="B6">
        <v>49.311257385740802</v>
      </c>
      <c r="C6">
        <v>0.31498056802777702</v>
      </c>
      <c r="D6">
        <v>66.237830001434503</v>
      </c>
      <c r="E6">
        <v>0.18478129907801299</v>
      </c>
      <c r="F6" t="s">
        <v>14</v>
      </c>
      <c r="G6" t="s">
        <v>13</v>
      </c>
    </row>
    <row r="7" spans="1:7" x14ac:dyDescent="0.45">
      <c r="A7">
        <v>100</v>
      </c>
      <c r="B7">
        <v>57.1444560811806</v>
      </c>
      <c r="C7">
        <v>0.42486048989056502</v>
      </c>
      <c r="D7">
        <v>67.631785950899697</v>
      </c>
      <c r="E7">
        <v>0.270790262286012</v>
      </c>
      <c r="F7" t="s">
        <v>15</v>
      </c>
      <c r="G7" t="s">
        <v>16</v>
      </c>
    </row>
    <row r="8" spans="1:7" x14ac:dyDescent="0.45">
      <c r="A8">
        <v>110</v>
      </c>
      <c r="B8">
        <v>25.084830882512801</v>
      </c>
      <c r="C8">
        <v>0.415114253867016</v>
      </c>
      <c r="D8">
        <v>67.685963127599194</v>
      </c>
      <c r="E8">
        <v>0.321680867785471</v>
      </c>
      <c r="F8" t="s">
        <v>17</v>
      </c>
      <c r="G8" t="s">
        <v>11</v>
      </c>
    </row>
    <row r="9" spans="1:7" x14ac:dyDescent="0.45">
      <c r="A9">
        <v>120</v>
      </c>
      <c r="B9">
        <v>21.087930617741002</v>
      </c>
      <c r="C9">
        <v>0.42823349329927701</v>
      </c>
      <c r="D9">
        <v>63.784023595303097</v>
      </c>
      <c r="E9">
        <v>0.34654563509198999</v>
      </c>
      <c r="F9" t="s">
        <v>18</v>
      </c>
      <c r="G9" t="s">
        <v>11</v>
      </c>
    </row>
    <row r="10" spans="1:7" x14ac:dyDescent="0.45">
      <c r="A10">
        <v>130</v>
      </c>
      <c r="B10">
        <v>34.0745042306133</v>
      </c>
      <c r="C10">
        <v>0.26206601659942103</v>
      </c>
      <c r="D10">
        <v>64.541131224520299</v>
      </c>
      <c r="E10">
        <v>0.157794506667715</v>
      </c>
      <c r="F10" t="s">
        <v>26</v>
      </c>
      <c r="G10" t="s">
        <v>27</v>
      </c>
    </row>
    <row r="11" spans="1:7" x14ac:dyDescent="0.45">
      <c r="A11">
        <v>150</v>
      </c>
      <c r="B11">
        <v>21.165552275869</v>
      </c>
      <c r="C11">
        <v>0.49332945449820198</v>
      </c>
      <c r="D11">
        <v>61.587218609078803</v>
      </c>
      <c r="E11">
        <v>0.32431540320586699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Foglio73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5.2648937579604196</v>
      </c>
      <c r="C2">
        <v>4.4795344424007601E-2</v>
      </c>
      <c r="D2">
        <v>57.555274703866097</v>
      </c>
      <c r="E2">
        <v>3.6282759868629E-2</v>
      </c>
      <c r="F2" t="s">
        <v>7</v>
      </c>
      <c r="G2" t="s">
        <v>8</v>
      </c>
    </row>
    <row r="3" spans="1:7" x14ac:dyDescent="0.45">
      <c r="A3">
        <v>20</v>
      </c>
      <c r="B3">
        <v>5.5559431285440404</v>
      </c>
      <c r="C3">
        <v>5.4428448733284097E-2</v>
      </c>
      <c r="D3">
        <v>54.010690859710799</v>
      </c>
      <c r="E3">
        <v>3.3865906331737201E-2</v>
      </c>
      <c r="F3" t="s">
        <v>9</v>
      </c>
      <c r="G3" t="s">
        <v>8</v>
      </c>
    </row>
    <row r="4" spans="1:7" x14ac:dyDescent="0.45">
      <c r="A4">
        <v>30</v>
      </c>
      <c r="B4">
        <v>11.8359516623829</v>
      </c>
      <c r="C4">
        <v>0.33682906908990301</v>
      </c>
      <c r="D4">
        <v>57.238923279613701</v>
      </c>
      <c r="E4">
        <v>0.17774919629337099</v>
      </c>
      <c r="F4" t="s">
        <v>10</v>
      </c>
      <c r="G4" t="s">
        <v>11</v>
      </c>
    </row>
    <row r="5" spans="1:7" x14ac:dyDescent="0.45">
      <c r="A5">
        <v>50</v>
      </c>
      <c r="B5">
        <v>45.136868891314897</v>
      </c>
      <c r="C5">
        <v>0.87432463880058497</v>
      </c>
      <c r="D5">
        <v>74.475791925311398</v>
      </c>
      <c r="E5">
        <v>0.896422851847959</v>
      </c>
      <c r="F5" t="s">
        <v>12</v>
      </c>
      <c r="G5" t="s">
        <v>13</v>
      </c>
    </row>
    <row r="6" spans="1:7" x14ac:dyDescent="0.45">
      <c r="A6">
        <v>70</v>
      </c>
      <c r="B6">
        <v>37.097984467612399</v>
      </c>
      <c r="C6">
        <v>0.78343665014288899</v>
      </c>
      <c r="D6">
        <v>60.146230729642397</v>
      </c>
      <c r="E6">
        <v>0.237056926558848</v>
      </c>
      <c r="F6" t="s">
        <v>14</v>
      </c>
      <c r="G6" t="s">
        <v>13</v>
      </c>
    </row>
    <row r="7" spans="1:7" x14ac:dyDescent="0.45">
      <c r="A7">
        <v>100</v>
      </c>
      <c r="B7">
        <v>49.669817668479602</v>
      </c>
      <c r="C7">
        <v>1.12045571199981</v>
      </c>
      <c r="D7">
        <v>82.014605880019204</v>
      </c>
      <c r="E7">
        <v>0.94239533667700304</v>
      </c>
      <c r="F7" t="s">
        <v>15</v>
      </c>
      <c r="G7" t="s">
        <v>16</v>
      </c>
    </row>
    <row r="8" spans="1:7" x14ac:dyDescent="0.45">
      <c r="A8">
        <v>110</v>
      </c>
      <c r="B8">
        <v>15.3200895318482</v>
      </c>
      <c r="C8">
        <v>0.62177828528559398</v>
      </c>
      <c r="D8">
        <v>57.179374508457698</v>
      </c>
      <c r="E8">
        <v>0.238288802682147</v>
      </c>
      <c r="F8" t="s">
        <v>17</v>
      </c>
      <c r="G8" t="s">
        <v>11</v>
      </c>
    </row>
    <row r="9" spans="1:7" x14ac:dyDescent="0.45">
      <c r="A9">
        <v>120</v>
      </c>
      <c r="B9">
        <v>9.1106412165053197</v>
      </c>
      <c r="C9">
        <v>0.34940889686591298</v>
      </c>
      <c r="D9">
        <v>55.565088568731902</v>
      </c>
      <c r="E9">
        <v>0.18984174187366701</v>
      </c>
      <c r="F9" t="s">
        <v>18</v>
      </c>
      <c r="G9" t="s">
        <v>11</v>
      </c>
    </row>
    <row r="10" spans="1:7" x14ac:dyDescent="0.45">
      <c r="A10">
        <v>130</v>
      </c>
      <c r="B10">
        <v>13.789222190163599</v>
      </c>
      <c r="C10">
        <v>0.47871310753171797</v>
      </c>
      <c r="D10">
        <v>55.460866631066899</v>
      </c>
      <c r="E10">
        <v>0.146663421184277</v>
      </c>
      <c r="F10" t="s">
        <v>26</v>
      </c>
      <c r="G10" t="s">
        <v>27</v>
      </c>
    </row>
    <row r="11" spans="1:7" x14ac:dyDescent="0.45">
      <c r="A11">
        <v>150</v>
      </c>
      <c r="B11">
        <v>4.38236087981557</v>
      </c>
      <c r="C11">
        <v>0.13439171511133899</v>
      </c>
      <c r="D11">
        <v>54.724722850020903</v>
      </c>
      <c r="E11">
        <v>0.101966038459538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Foglio74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16.100882810414301</v>
      </c>
      <c r="C2">
        <v>0.14426311861479499</v>
      </c>
      <c r="D2">
        <v>57.3923943152069</v>
      </c>
      <c r="E2">
        <v>4.8271410697512798E-2</v>
      </c>
      <c r="F2" t="s">
        <v>7</v>
      </c>
      <c r="G2" t="s">
        <v>8</v>
      </c>
    </row>
    <row r="3" spans="1:7" x14ac:dyDescent="0.45">
      <c r="A3">
        <v>20</v>
      </c>
      <c r="B3">
        <v>19.407248767028701</v>
      </c>
      <c r="C3">
        <v>0.172273778430653</v>
      </c>
      <c r="D3">
        <v>56.305162622087003</v>
      </c>
      <c r="E3">
        <v>6.7169797867431394E-2</v>
      </c>
      <c r="F3" t="s">
        <v>9</v>
      </c>
      <c r="G3" t="s">
        <v>8</v>
      </c>
    </row>
    <row r="4" spans="1:7" x14ac:dyDescent="0.45">
      <c r="A4">
        <v>30</v>
      </c>
      <c r="B4">
        <v>21.0571234169565</v>
      </c>
      <c r="C4">
        <v>0.41215573396444799</v>
      </c>
      <c r="D4">
        <v>54.023869411181501</v>
      </c>
      <c r="E4">
        <v>8.7126771184016696E-2</v>
      </c>
      <c r="F4" t="s">
        <v>10</v>
      </c>
      <c r="G4" t="s">
        <v>11</v>
      </c>
    </row>
    <row r="5" spans="1:7" x14ac:dyDescent="0.45">
      <c r="A5">
        <v>50</v>
      </c>
      <c r="B5">
        <v>81.463855530379107</v>
      </c>
      <c r="C5">
        <v>0.37745840558284199</v>
      </c>
      <c r="D5">
        <v>79.655677790204095</v>
      </c>
      <c r="E5">
        <v>0.19305552729022901</v>
      </c>
      <c r="F5" t="s">
        <v>12</v>
      </c>
      <c r="G5" t="s">
        <v>13</v>
      </c>
    </row>
    <row r="6" spans="1:7" x14ac:dyDescent="0.45">
      <c r="A6">
        <v>70</v>
      </c>
      <c r="B6">
        <v>66.782551624156795</v>
      </c>
      <c r="C6">
        <v>8.4765407167299092</v>
      </c>
      <c r="D6">
        <v>61.537928422428699</v>
      </c>
      <c r="E6">
        <v>1.4776780607561</v>
      </c>
      <c r="F6" t="s">
        <v>14</v>
      </c>
      <c r="G6" t="s">
        <v>13</v>
      </c>
    </row>
    <row r="7" spans="1:7" x14ac:dyDescent="0.45">
      <c r="A7">
        <v>100</v>
      </c>
      <c r="B7">
        <v>76.699127856422905</v>
      </c>
      <c r="C7">
        <v>4.20823876823827</v>
      </c>
      <c r="D7">
        <v>75.273900834702104</v>
      </c>
      <c r="E7">
        <v>1.7839188438351801</v>
      </c>
      <c r="F7" t="s">
        <v>15</v>
      </c>
      <c r="G7" t="s">
        <v>16</v>
      </c>
    </row>
    <row r="8" spans="1:7" x14ac:dyDescent="0.45">
      <c r="A8">
        <v>110</v>
      </c>
      <c r="B8">
        <v>6.8412184442082999</v>
      </c>
      <c r="C8">
        <v>1.2640789404202699</v>
      </c>
      <c r="D8">
        <v>62.040926551477099</v>
      </c>
      <c r="E8">
        <v>1.77186656135964</v>
      </c>
      <c r="F8" t="s">
        <v>17</v>
      </c>
      <c r="G8" t="s">
        <v>11</v>
      </c>
    </row>
    <row r="9" spans="1:7" x14ac:dyDescent="0.45">
      <c r="A9">
        <v>120</v>
      </c>
      <c r="B9">
        <v>5.5259993623476502</v>
      </c>
      <c r="C9">
        <v>1.59186796818155</v>
      </c>
      <c r="D9">
        <v>59.419404102330901</v>
      </c>
      <c r="E9">
        <v>1.33857239855132</v>
      </c>
      <c r="F9" t="s">
        <v>18</v>
      </c>
      <c r="G9" t="s">
        <v>11</v>
      </c>
    </row>
    <row r="10" spans="1:7" x14ac:dyDescent="0.45">
      <c r="A10">
        <v>130</v>
      </c>
      <c r="B10">
        <v>18.154077921181301</v>
      </c>
      <c r="C10">
        <v>2.1207909844983202</v>
      </c>
      <c r="D10">
        <v>57.353616230224397</v>
      </c>
      <c r="E10">
        <v>0.61861711139965603</v>
      </c>
      <c r="F10" t="s">
        <v>26</v>
      </c>
      <c r="G10" t="s">
        <v>27</v>
      </c>
    </row>
    <row r="11" spans="1:7" x14ac:dyDescent="0.45">
      <c r="A11">
        <v>150</v>
      </c>
      <c r="B11">
        <v>19.1362697237738</v>
      </c>
      <c r="C11">
        <v>0.440178125844429</v>
      </c>
      <c r="D11">
        <v>60.631151432636401</v>
      </c>
      <c r="E11">
        <v>0.21276378733607099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Foglio75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9.1561110662679095</v>
      </c>
      <c r="C2">
        <v>0.45446016476865297</v>
      </c>
      <c r="D2">
        <v>53.9749706682056</v>
      </c>
      <c r="E2">
        <v>4.8885179959944E-2</v>
      </c>
      <c r="F2" t="s">
        <v>25</v>
      </c>
      <c r="G2" t="s">
        <v>8</v>
      </c>
    </row>
    <row r="3" spans="1:7" x14ac:dyDescent="0.45">
      <c r="A3">
        <v>14</v>
      </c>
      <c r="B3">
        <v>12.981722559914701</v>
      </c>
      <c r="C3">
        <v>0.153581561353475</v>
      </c>
      <c r="D3">
        <v>45.302275744635402</v>
      </c>
      <c r="E3">
        <v>5.7120653370027197E-2</v>
      </c>
      <c r="F3" t="s">
        <v>7</v>
      </c>
      <c r="G3" t="s">
        <v>8</v>
      </c>
    </row>
    <row r="4" spans="1:7" x14ac:dyDescent="0.45">
      <c r="A4">
        <v>20</v>
      </c>
      <c r="B4">
        <v>11.968583751526699</v>
      </c>
      <c r="C4">
        <v>0.113255709007222</v>
      </c>
      <c r="D4">
        <v>43.623453736381997</v>
      </c>
      <c r="E4">
        <v>4.2112973447385203E-2</v>
      </c>
      <c r="F4" t="s">
        <v>9</v>
      </c>
      <c r="G4" t="s">
        <v>8</v>
      </c>
    </row>
    <row r="5" spans="1:7" x14ac:dyDescent="0.45">
      <c r="A5">
        <v>30</v>
      </c>
      <c r="B5">
        <v>12.864461689372099</v>
      </c>
      <c r="C5">
        <v>0.174702764147881</v>
      </c>
      <c r="D5">
        <v>43.186636830679902</v>
      </c>
      <c r="E5">
        <v>6.4435006475115297E-2</v>
      </c>
      <c r="F5" t="s">
        <v>10</v>
      </c>
      <c r="G5" t="s">
        <v>11</v>
      </c>
    </row>
    <row r="6" spans="1:7" x14ac:dyDescent="0.45">
      <c r="A6">
        <v>50</v>
      </c>
      <c r="B6">
        <v>44.447256629761903</v>
      </c>
      <c r="C6">
        <v>0.26965212834704599</v>
      </c>
      <c r="D6">
        <v>49.235210970218503</v>
      </c>
      <c r="E6">
        <v>8.3025023494550806E-2</v>
      </c>
      <c r="F6" t="s">
        <v>12</v>
      </c>
      <c r="G6" t="s">
        <v>13</v>
      </c>
    </row>
    <row r="7" spans="1:7" x14ac:dyDescent="0.45">
      <c r="A7">
        <v>70</v>
      </c>
      <c r="B7">
        <v>46.212350670842198</v>
      </c>
      <c r="C7">
        <v>3.1291550956966399</v>
      </c>
      <c r="D7">
        <v>58.297974991390198</v>
      </c>
      <c r="E7">
        <v>0.71704206501003698</v>
      </c>
      <c r="F7" t="s">
        <v>14</v>
      </c>
      <c r="G7" t="s">
        <v>13</v>
      </c>
    </row>
    <row r="8" spans="1:7" x14ac:dyDescent="0.45">
      <c r="A8">
        <v>100</v>
      </c>
      <c r="B8">
        <v>57.315313734314401</v>
      </c>
      <c r="C8">
        <v>0.85828867861618996</v>
      </c>
      <c r="D8">
        <v>55.213124915300099</v>
      </c>
      <c r="E8">
        <v>0.18271757930996599</v>
      </c>
      <c r="F8" t="s">
        <v>15</v>
      </c>
      <c r="G8" t="s">
        <v>16</v>
      </c>
    </row>
    <row r="9" spans="1:7" x14ac:dyDescent="0.45">
      <c r="A9">
        <v>110</v>
      </c>
      <c r="B9">
        <v>8.3169469897133794</v>
      </c>
      <c r="C9">
        <v>0.97611552736291596</v>
      </c>
      <c r="D9">
        <v>39.404020169050398</v>
      </c>
      <c r="E9">
        <v>0.44102460263496801</v>
      </c>
      <c r="F9" t="s">
        <v>17</v>
      </c>
      <c r="G9" t="s">
        <v>11</v>
      </c>
    </row>
    <row r="10" spans="1:7" x14ac:dyDescent="0.45">
      <c r="A10">
        <v>120</v>
      </c>
      <c r="B10">
        <v>6.3739448998655597</v>
      </c>
      <c r="C10">
        <v>0.29094886578185802</v>
      </c>
      <c r="D10">
        <v>39.598506171542297</v>
      </c>
      <c r="E10">
        <v>0.81680531658586797</v>
      </c>
      <c r="F10" t="s">
        <v>18</v>
      </c>
      <c r="G10" t="s">
        <v>11</v>
      </c>
    </row>
    <row r="11" spans="1:7" x14ac:dyDescent="0.45">
      <c r="A11">
        <v>130</v>
      </c>
      <c r="B11">
        <v>12.256432583768101</v>
      </c>
      <c r="C11">
        <v>1.72173894172973</v>
      </c>
      <c r="D11">
        <v>41.252652806263399</v>
      </c>
      <c r="E11">
        <v>0.44182653473323902</v>
      </c>
      <c r="F11" t="s">
        <v>26</v>
      </c>
      <c r="G11" t="s">
        <v>27</v>
      </c>
    </row>
    <row r="12" spans="1:7" x14ac:dyDescent="0.45">
      <c r="A12">
        <v>150</v>
      </c>
      <c r="B12">
        <v>7.0884330288268798</v>
      </c>
      <c r="C12">
        <v>0.77399957537758002</v>
      </c>
      <c r="D12">
        <v>40.589727649497</v>
      </c>
      <c r="E12">
        <v>0.48494406536257301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Foglio76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16.133143740634299</v>
      </c>
      <c r="C2">
        <v>0.29327308388262002</v>
      </c>
      <c r="D2">
        <v>65.201396793863907</v>
      </c>
      <c r="E2">
        <v>0.28661883931857501</v>
      </c>
      <c r="F2" t="s">
        <v>7</v>
      </c>
      <c r="G2" t="s">
        <v>8</v>
      </c>
    </row>
    <row r="3" spans="1:7" x14ac:dyDescent="0.45">
      <c r="A3">
        <v>20</v>
      </c>
      <c r="B3">
        <v>23.629751590896198</v>
      </c>
      <c r="C3">
        <v>0.26588237149907001</v>
      </c>
      <c r="D3">
        <v>73.049263842672502</v>
      </c>
      <c r="E3">
        <v>0.23508774578000499</v>
      </c>
      <c r="F3" t="s">
        <v>9</v>
      </c>
      <c r="G3" t="s">
        <v>8</v>
      </c>
    </row>
    <row r="4" spans="1:7" x14ac:dyDescent="0.45">
      <c r="A4">
        <v>30</v>
      </c>
      <c r="B4">
        <v>38.769965153278697</v>
      </c>
      <c r="C4">
        <v>0.52284348789685797</v>
      </c>
      <c r="D4">
        <v>75.778967604481593</v>
      </c>
      <c r="E4">
        <v>0.37756597373123402</v>
      </c>
      <c r="F4" t="s">
        <v>10</v>
      </c>
      <c r="G4" t="s">
        <v>11</v>
      </c>
    </row>
    <row r="5" spans="1:7" x14ac:dyDescent="0.45">
      <c r="A5">
        <v>50</v>
      </c>
      <c r="B5">
        <v>72.795761539351005</v>
      </c>
      <c r="C5">
        <v>0.30724165595946501</v>
      </c>
      <c r="D5">
        <v>84.978489589609495</v>
      </c>
      <c r="E5">
        <v>0.18194195769221599</v>
      </c>
      <c r="F5" t="s">
        <v>12</v>
      </c>
      <c r="G5" t="s">
        <v>13</v>
      </c>
    </row>
    <row r="6" spans="1:7" x14ac:dyDescent="0.45">
      <c r="A6">
        <v>70</v>
      </c>
      <c r="B6">
        <v>100.29267839196601</v>
      </c>
      <c r="C6">
        <v>0.75036233203533598</v>
      </c>
      <c r="D6">
        <v>103.65748128454899</v>
      </c>
      <c r="E6">
        <v>0.33590104810252303</v>
      </c>
      <c r="F6" t="s">
        <v>14</v>
      </c>
      <c r="G6" t="s">
        <v>13</v>
      </c>
    </row>
    <row r="7" spans="1:7" x14ac:dyDescent="0.45">
      <c r="A7">
        <v>100</v>
      </c>
      <c r="B7">
        <v>95.834466435318006</v>
      </c>
      <c r="C7">
        <v>0.50427353190435797</v>
      </c>
      <c r="D7">
        <v>90.045993979827003</v>
      </c>
      <c r="E7">
        <v>0.30351901612804899</v>
      </c>
      <c r="F7" t="s">
        <v>15</v>
      </c>
      <c r="G7" t="s">
        <v>16</v>
      </c>
    </row>
    <row r="8" spans="1:7" x14ac:dyDescent="0.45">
      <c r="A8">
        <v>110</v>
      </c>
      <c r="B8">
        <v>42.580829046426302</v>
      </c>
      <c r="C8">
        <v>2.5485051885687802</v>
      </c>
      <c r="D8">
        <v>93.755416033267906</v>
      </c>
      <c r="E8">
        <v>1.43353273218807</v>
      </c>
      <c r="F8" t="s">
        <v>17</v>
      </c>
      <c r="G8" t="s">
        <v>11</v>
      </c>
    </row>
    <row r="9" spans="1:7" x14ac:dyDescent="0.45">
      <c r="A9">
        <v>120</v>
      </c>
      <c r="B9">
        <v>74.650861614571099</v>
      </c>
      <c r="C9">
        <v>0.45093574628744898</v>
      </c>
      <c r="D9">
        <v>84.226321056345498</v>
      </c>
      <c r="E9">
        <v>0.22511543741121601</v>
      </c>
      <c r="F9" t="s">
        <v>18</v>
      </c>
      <c r="G9" t="s">
        <v>11</v>
      </c>
    </row>
    <row r="10" spans="1:7" x14ac:dyDescent="0.45">
      <c r="A10">
        <v>130</v>
      </c>
      <c r="B10">
        <v>9.6090883779554392</v>
      </c>
      <c r="C10">
        <v>0.77920914958088605</v>
      </c>
      <c r="D10">
        <v>46.030780572165703</v>
      </c>
      <c r="E10">
        <v>0.20500178916450801</v>
      </c>
      <c r="F10" t="s">
        <v>26</v>
      </c>
      <c r="G10" t="s">
        <v>27</v>
      </c>
    </row>
    <row r="11" spans="1:7" x14ac:dyDescent="0.45">
      <c r="A11">
        <v>150</v>
      </c>
      <c r="B11">
        <v>17.664119693217401</v>
      </c>
      <c r="C11">
        <v>0.72969114114563705</v>
      </c>
      <c r="D11">
        <v>101.191718219976</v>
      </c>
      <c r="E11">
        <v>0.85253983739417905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Foglio77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6.3533285437286802</v>
      </c>
      <c r="C2">
        <v>8.0981710291184297E-2</v>
      </c>
      <c r="D2">
        <v>58.268702559474697</v>
      </c>
      <c r="E2">
        <v>0.35432630735834503</v>
      </c>
      <c r="F2" t="s">
        <v>25</v>
      </c>
      <c r="G2" t="s">
        <v>8</v>
      </c>
    </row>
    <row r="3" spans="1:7" x14ac:dyDescent="0.45">
      <c r="A3">
        <v>14</v>
      </c>
      <c r="B3">
        <v>12.951086677681401</v>
      </c>
      <c r="C3">
        <v>0.15076137648038601</v>
      </c>
      <c r="D3">
        <v>63.709386491647599</v>
      </c>
      <c r="E3">
        <v>0.19271246749937501</v>
      </c>
      <c r="F3" t="s">
        <v>7</v>
      </c>
      <c r="G3" t="s">
        <v>8</v>
      </c>
    </row>
    <row r="4" spans="1:7" x14ac:dyDescent="0.45">
      <c r="A4">
        <v>20</v>
      </c>
      <c r="B4">
        <v>27.19049409778</v>
      </c>
      <c r="C4">
        <v>0.184537216465439</v>
      </c>
      <c r="D4">
        <v>74.0751429894339</v>
      </c>
      <c r="E4">
        <v>0.15387671612656301</v>
      </c>
      <c r="F4" t="s">
        <v>9</v>
      </c>
      <c r="G4" t="s">
        <v>8</v>
      </c>
    </row>
    <row r="5" spans="1:7" x14ac:dyDescent="0.45">
      <c r="A5">
        <v>30</v>
      </c>
      <c r="B5">
        <v>33.524218506096602</v>
      </c>
      <c r="C5">
        <v>0.348799813356369</v>
      </c>
      <c r="D5">
        <v>78.911141051996097</v>
      </c>
      <c r="E5">
        <v>0.26775714879659301</v>
      </c>
      <c r="F5" t="s">
        <v>10</v>
      </c>
      <c r="G5" t="s">
        <v>11</v>
      </c>
    </row>
    <row r="6" spans="1:7" x14ac:dyDescent="0.45">
      <c r="A6">
        <v>50</v>
      </c>
      <c r="B6">
        <v>66.188649257534095</v>
      </c>
      <c r="C6">
        <v>0.24111896400944399</v>
      </c>
      <c r="D6">
        <v>84.908245731550295</v>
      </c>
      <c r="E6">
        <v>0.15061196000248001</v>
      </c>
      <c r="F6" t="s">
        <v>12</v>
      </c>
      <c r="G6" t="s">
        <v>13</v>
      </c>
    </row>
    <row r="7" spans="1:7" x14ac:dyDescent="0.45">
      <c r="A7">
        <v>70</v>
      </c>
      <c r="B7">
        <v>96.746453053828304</v>
      </c>
      <c r="C7">
        <v>0.33146992199446801</v>
      </c>
      <c r="D7">
        <v>102.261350156558</v>
      </c>
      <c r="E7">
        <v>0.15532041809681299</v>
      </c>
      <c r="F7" t="s">
        <v>14</v>
      </c>
      <c r="G7" t="s">
        <v>13</v>
      </c>
    </row>
    <row r="8" spans="1:7" x14ac:dyDescent="0.45">
      <c r="A8">
        <v>100</v>
      </c>
      <c r="B8">
        <v>90.902611004705093</v>
      </c>
      <c r="C8">
        <v>0.30134805966881001</v>
      </c>
      <c r="D8">
        <v>92.292142286477102</v>
      </c>
      <c r="E8">
        <v>0.17335991259553701</v>
      </c>
      <c r="F8" t="s">
        <v>15</v>
      </c>
      <c r="G8" t="s">
        <v>16</v>
      </c>
    </row>
    <row r="9" spans="1:7" x14ac:dyDescent="0.45">
      <c r="A9">
        <v>110</v>
      </c>
      <c r="B9">
        <v>61.427966787495301</v>
      </c>
      <c r="C9">
        <v>2.0581043588636598</v>
      </c>
      <c r="D9">
        <v>87.042203913816195</v>
      </c>
      <c r="E9">
        <v>0.95427152725578401</v>
      </c>
      <c r="F9" t="s">
        <v>17</v>
      </c>
      <c r="G9" t="s">
        <v>11</v>
      </c>
    </row>
    <row r="10" spans="1:7" x14ac:dyDescent="0.45">
      <c r="A10">
        <v>120</v>
      </c>
      <c r="B10">
        <v>68.816586250850193</v>
      </c>
      <c r="C10">
        <v>0.33831090300380001</v>
      </c>
      <c r="D10">
        <v>82.650954166742096</v>
      </c>
      <c r="E10">
        <v>0.16796725428406101</v>
      </c>
      <c r="F10" t="s">
        <v>18</v>
      </c>
      <c r="G10" t="s">
        <v>11</v>
      </c>
    </row>
    <row r="11" spans="1:7" x14ac:dyDescent="0.45">
      <c r="A11">
        <v>130</v>
      </c>
      <c r="B11">
        <v>8.6338260406716891</v>
      </c>
      <c r="C11">
        <v>0.83257936882634698</v>
      </c>
      <c r="D11">
        <v>46.188333705041998</v>
      </c>
      <c r="E11">
        <v>0.45496782697990801</v>
      </c>
      <c r="F11" t="s">
        <v>26</v>
      </c>
      <c r="G11" t="s">
        <v>27</v>
      </c>
    </row>
    <row r="12" spans="1:7" x14ac:dyDescent="0.45">
      <c r="A12">
        <v>150</v>
      </c>
      <c r="B12">
        <v>16.050950598256801</v>
      </c>
      <c r="C12">
        <v>0.40280128824757899</v>
      </c>
      <c r="D12">
        <v>99.403058456162398</v>
      </c>
      <c r="E12">
        <v>0.39324054063007502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Foglio78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6.3219925068349596</v>
      </c>
      <c r="C2">
        <v>0.28990800542379402</v>
      </c>
      <c r="D2">
        <v>49.782053376346802</v>
      </c>
      <c r="E2">
        <v>6.3333535060479798E-2</v>
      </c>
      <c r="F2" t="s">
        <v>25</v>
      </c>
      <c r="G2" t="s">
        <v>8</v>
      </c>
    </row>
    <row r="3" spans="1:7" x14ac:dyDescent="0.45">
      <c r="A3">
        <v>14</v>
      </c>
      <c r="B3">
        <v>6.2576510838152197</v>
      </c>
      <c r="C3">
        <v>2.55571119612788E-2</v>
      </c>
      <c r="D3">
        <v>47.990648604813998</v>
      </c>
      <c r="E3">
        <v>5.2167264210697201E-2</v>
      </c>
      <c r="F3" t="s">
        <v>7</v>
      </c>
      <c r="G3" t="s">
        <v>8</v>
      </c>
    </row>
    <row r="4" spans="1:7" x14ac:dyDescent="0.45">
      <c r="A4">
        <v>20</v>
      </c>
      <c r="B4">
        <v>6.5035592150565602</v>
      </c>
      <c r="C4">
        <v>2.6661493218411901E-2</v>
      </c>
      <c r="D4">
        <v>48.881220696404</v>
      </c>
      <c r="E4">
        <v>4.3863967484617697E-2</v>
      </c>
      <c r="F4" t="s">
        <v>9</v>
      </c>
      <c r="G4" t="s">
        <v>8</v>
      </c>
    </row>
    <row r="5" spans="1:7" x14ac:dyDescent="0.45">
      <c r="A5">
        <v>30</v>
      </c>
      <c r="B5">
        <v>7.6110479138404097</v>
      </c>
      <c r="C5">
        <v>0.14988215244778799</v>
      </c>
      <c r="D5">
        <v>48.463049505915002</v>
      </c>
      <c r="E5">
        <v>0.13051971783992999</v>
      </c>
      <c r="F5" t="s">
        <v>10</v>
      </c>
      <c r="G5" t="s">
        <v>11</v>
      </c>
    </row>
    <row r="6" spans="1:7" x14ac:dyDescent="0.45">
      <c r="A6">
        <v>50</v>
      </c>
      <c r="B6">
        <v>10.4641671651554</v>
      </c>
      <c r="C6">
        <v>0.269052024156337</v>
      </c>
      <c r="D6">
        <v>46.896135914541603</v>
      </c>
      <c r="E6">
        <v>0.10100948434649901</v>
      </c>
      <c r="F6" t="s">
        <v>12</v>
      </c>
      <c r="G6" t="s">
        <v>13</v>
      </c>
    </row>
    <row r="7" spans="1:7" x14ac:dyDescent="0.45">
      <c r="A7">
        <v>70</v>
      </c>
      <c r="B7">
        <v>15.220925221706599</v>
      </c>
      <c r="C7">
        <v>1.1512030518918901</v>
      </c>
      <c r="D7">
        <v>37.049699246687901</v>
      </c>
      <c r="E7">
        <v>0.54448604662407796</v>
      </c>
      <c r="F7" t="s">
        <v>14</v>
      </c>
      <c r="G7" t="s">
        <v>13</v>
      </c>
    </row>
    <row r="8" spans="1:7" x14ac:dyDescent="0.45">
      <c r="A8">
        <v>100</v>
      </c>
      <c r="B8">
        <v>10.5863167914477</v>
      </c>
      <c r="C8">
        <v>2.1272828345957402</v>
      </c>
      <c r="D8">
        <v>40.3826964341321</v>
      </c>
      <c r="E8">
        <v>1.5176966860505401</v>
      </c>
      <c r="F8" t="s">
        <v>15</v>
      </c>
      <c r="G8" t="s">
        <v>16</v>
      </c>
    </row>
    <row r="9" spans="1:7" x14ac:dyDescent="0.45">
      <c r="A9">
        <v>110</v>
      </c>
      <c r="B9">
        <v>11.120317421187201</v>
      </c>
      <c r="C9">
        <v>1.3852873089847699</v>
      </c>
      <c r="D9">
        <v>41.325750964095299</v>
      </c>
      <c r="E9">
        <v>0.85451849146828196</v>
      </c>
      <c r="F9" t="s">
        <v>17</v>
      </c>
      <c r="G9" t="s">
        <v>11</v>
      </c>
    </row>
    <row r="10" spans="1:7" x14ac:dyDescent="0.45">
      <c r="A10">
        <v>120</v>
      </c>
      <c r="B10">
        <v>6.0961447296998399</v>
      </c>
      <c r="C10">
        <v>0.85362250212560298</v>
      </c>
      <c r="D10">
        <v>50.266315012541803</v>
      </c>
      <c r="E10">
        <v>2.0199756366192898</v>
      </c>
      <c r="F10" t="s">
        <v>18</v>
      </c>
      <c r="G10" t="s">
        <v>11</v>
      </c>
    </row>
    <row r="11" spans="1:7" x14ac:dyDescent="0.45">
      <c r="A11">
        <v>130</v>
      </c>
      <c r="B11">
        <v>9.7287087064260493</v>
      </c>
      <c r="C11">
        <v>0.59977082010539795</v>
      </c>
      <c r="D11">
        <v>40.560594425887601</v>
      </c>
      <c r="E11">
        <v>0.39896902774602599</v>
      </c>
      <c r="F11" t="s">
        <v>26</v>
      </c>
      <c r="G11" t="s">
        <v>27</v>
      </c>
    </row>
    <row r="12" spans="1:7" x14ac:dyDescent="0.45">
      <c r="A12">
        <v>150</v>
      </c>
      <c r="B12">
        <v>6.3989038017282303</v>
      </c>
      <c r="C12">
        <v>0.198894874020282</v>
      </c>
      <c r="D12">
        <v>49.720507835407503</v>
      </c>
      <c r="E12">
        <v>0.403316516547089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Foglio7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6.2733850498153396</v>
      </c>
      <c r="C2">
        <v>6.0825030409358397E-2</v>
      </c>
      <c r="D2">
        <v>58.7909911956068</v>
      </c>
      <c r="E2">
        <v>0.14312206373699299</v>
      </c>
      <c r="F2" t="s">
        <v>25</v>
      </c>
      <c r="G2" t="s">
        <v>8</v>
      </c>
    </row>
    <row r="3" spans="1:7" x14ac:dyDescent="0.45">
      <c r="A3">
        <v>14</v>
      </c>
      <c r="B3">
        <v>6.6631532187873104</v>
      </c>
      <c r="C3">
        <v>3.55847003080813E-2</v>
      </c>
      <c r="D3">
        <v>51.748260847119703</v>
      </c>
      <c r="E3">
        <v>4.6922669029053003E-2</v>
      </c>
      <c r="F3" t="s">
        <v>7</v>
      </c>
      <c r="G3" t="s">
        <v>8</v>
      </c>
    </row>
    <row r="4" spans="1:7" x14ac:dyDescent="0.45">
      <c r="A4">
        <v>20</v>
      </c>
      <c r="B4">
        <v>7.0528417293126404</v>
      </c>
      <c r="C4">
        <v>3.4199987588965003E-2</v>
      </c>
      <c r="D4">
        <v>50.6217691075883</v>
      </c>
      <c r="E4">
        <v>3.9979412650123398E-2</v>
      </c>
      <c r="F4" t="s">
        <v>9</v>
      </c>
      <c r="G4" t="s">
        <v>8</v>
      </c>
    </row>
    <row r="5" spans="1:7" x14ac:dyDescent="0.45">
      <c r="A5">
        <v>30</v>
      </c>
      <c r="B5">
        <v>8.2999095353768304</v>
      </c>
      <c r="C5">
        <v>0.124317726239056</v>
      </c>
      <c r="D5">
        <v>48.6806089550888</v>
      </c>
      <c r="E5">
        <v>0.10936579496893301</v>
      </c>
      <c r="F5" t="s">
        <v>10</v>
      </c>
      <c r="G5" t="s">
        <v>11</v>
      </c>
    </row>
    <row r="6" spans="1:7" x14ac:dyDescent="0.45">
      <c r="A6">
        <v>50</v>
      </c>
      <c r="B6">
        <v>10.1632231931567</v>
      </c>
      <c r="C6">
        <v>0.21136020517205101</v>
      </c>
      <c r="D6">
        <v>47.999044827233199</v>
      </c>
      <c r="E6">
        <v>0.126703947469478</v>
      </c>
      <c r="F6" t="s">
        <v>12</v>
      </c>
      <c r="G6" t="s">
        <v>13</v>
      </c>
    </row>
    <row r="7" spans="1:7" x14ac:dyDescent="0.45">
      <c r="A7">
        <v>70</v>
      </c>
      <c r="B7">
        <v>18.473569054772501</v>
      </c>
      <c r="C7">
        <v>1.1601504955619399</v>
      </c>
      <c r="D7">
        <v>43.552190329932102</v>
      </c>
      <c r="E7">
        <v>0.661928205509559</v>
      </c>
      <c r="F7" t="s">
        <v>14</v>
      </c>
      <c r="G7" t="s">
        <v>13</v>
      </c>
    </row>
    <row r="8" spans="1:7" x14ac:dyDescent="0.45">
      <c r="A8">
        <v>100</v>
      </c>
      <c r="B8">
        <v>24.722683878294401</v>
      </c>
      <c r="C8">
        <v>2.4132154105608401</v>
      </c>
      <c r="D8">
        <v>44.527030541070197</v>
      </c>
      <c r="E8">
        <v>0.85450935715439702</v>
      </c>
      <c r="F8" t="s">
        <v>15</v>
      </c>
      <c r="G8" t="s">
        <v>16</v>
      </c>
    </row>
    <row r="9" spans="1:7" x14ac:dyDescent="0.45">
      <c r="A9">
        <v>110</v>
      </c>
      <c r="B9">
        <v>8.6721027877468302</v>
      </c>
      <c r="C9">
        <v>1.0793326222070101</v>
      </c>
      <c r="D9">
        <v>43.966743532627603</v>
      </c>
      <c r="E9">
        <v>1.4405379494517301</v>
      </c>
      <c r="F9" t="s">
        <v>17</v>
      </c>
      <c r="G9" t="s">
        <v>11</v>
      </c>
    </row>
    <row r="10" spans="1:7" x14ac:dyDescent="0.45">
      <c r="A10">
        <v>120</v>
      </c>
      <c r="B10">
        <v>5.7310487429300903</v>
      </c>
      <c r="C10">
        <v>0.37423381910234699</v>
      </c>
      <c r="D10">
        <v>49.333299386337998</v>
      </c>
      <c r="E10">
        <v>1.34560922025154</v>
      </c>
      <c r="F10" t="s">
        <v>18</v>
      </c>
      <c r="G10" t="s">
        <v>11</v>
      </c>
    </row>
    <row r="11" spans="1:7" x14ac:dyDescent="0.45">
      <c r="A11">
        <v>130</v>
      </c>
      <c r="B11">
        <v>12.1152951507623</v>
      </c>
      <c r="C11">
        <v>0.66073715719261095</v>
      </c>
      <c r="D11">
        <v>45.721247433602201</v>
      </c>
      <c r="E11">
        <v>0.44356564721903602</v>
      </c>
      <c r="F11" t="s">
        <v>26</v>
      </c>
      <c r="G11" t="s">
        <v>27</v>
      </c>
    </row>
    <row r="12" spans="1:7" x14ac:dyDescent="0.45">
      <c r="A12">
        <v>150</v>
      </c>
      <c r="B12">
        <v>6.6595883191311103</v>
      </c>
      <c r="C12">
        <v>0.141550527581217</v>
      </c>
      <c r="D12">
        <v>49.721331188805799</v>
      </c>
      <c r="E12">
        <v>0.25511728623965202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Foglio80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7.2687744825307501</v>
      </c>
      <c r="C2">
        <v>0.106522325374324</v>
      </c>
      <c r="D2">
        <v>53.921600396657702</v>
      </c>
      <c r="E2">
        <v>2.2505010599381502E-2</v>
      </c>
      <c r="F2" t="s">
        <v>25</v>
      </c>
      <c r="G2" t="s">
        <v>8</v>
      </c>
    </row>
    <row r="3" spans="1:7" x14ac:dyDescent="0.45">
      <c r="A3">
        <v>14</v>
      </c>
      <c r="B3">
        <v>6.89491552462699</v>
      </c>
      <c r="C3">
        <v>0.10550591659290499</v>
      </c>
      <c r="D3">
        <v>50.094230854357797</v>
      </c>
      <c r="E3">
        <v>3.3953092809779102E-2</v>
      </c>
      <c r="F3" t="s">
        <v>7</v>
      </c>
      <c r="G3" t="s">
        <v>8</v>
      </c>
    </row>
    <row r="4" spans="1:7" x14ac:dyDescent="0.45">
      <c r="A4">
        <v>20</v>
      </c>
      <c r="B4">
        <v>7.86022576686831</v>
      </c>
      <c r="C4">
        <v>0.109874942587423</v>
      </c>
      <c r="D4">
        <v>50.508567296250703</v>
      </c>
      <c r="E4">
        <v>2.4079025355195498E-2</v>
      </c>
      <c r="F4" t="s">
        <v>9</v>
      </c>
      <c r="G4" t="s">
        <v>8</v>
      </c>
    </row>
    <row r="5" spans="1:7" x14ac:dyDescent="0.45">
      <c r="A5">
        <v>30</v>
      </c>
      <c r="B5">
        <v>9.6183860781393005</v>
      </c>
      <c r="C5">
        <v>0.33880853739019301</v>
      </c>
      <c r="D5">
        <v>49.953972461868702</v>
      </c>
      <c r="E5">
        <v>4.4949508199304898E-2</v>
      </c>
      <c r="F5" t="s">
        <v>10</v>
      </c>
      <c r="G5" t="s">
        <v>11</v>
      </c>
    </row>
    <row r="6" spans="1:7" x14ac:dyDescent="0.45">
      <c r="A6">
        <v>50</v>
      </c>
      <c r="B6">
        <v>36.636389732798598</v>
      </c>
      <c r="C6">
        <v>0.58027351344873701</v>
      </c>
      <c r="D6">
        <v>50.351275314493101</v>
      </c>
      <c r="E6">
        <v>4.75690363404715E-2</v>
      </c>
      <c r="F6" t="s">
        <v>12</v>
      </c>
      <c r="G6" t="s">
        <v>13</v>
      </c>
    </row>
    <row r="7" spans="1:7" x14ac:dyDescent="0.45">
      <c r="A7">
        <v>70</v>
      </c>
      <c r="B7">
        <v>31.2680751205774</v>
      </c>
      <c r="C7">
        <v>1.8892416209162599</v>
      </c>
      <c r="D7">
        <v>48.049834963971698</v>
      </c>
      <c r="E7">
        <v>0.16072230450338201</v>
      </c>
      <c r="F7" t="s">
        <v>14</v>
      </c>
      <c r="G7" t="s">
        <v>13</v>
      </c>
    </row>
    <row r="8" spans="1:7" x14ac:dyDescent="0.45">
      <c r="A8">
        <v>100</v>
      </c>
      <c r="B8">
        <v>47.144167962944401</v>
      </c>
      <c r="C8">
        <v>2.38470655761027</v>
      </c>
      <c r="D8">
        <v>49.567484240151998</v>
      </c>
      <c r="E8">
        <v>0.18140386679614001</v>
      </c>
      <c r="F8" t="s">
        <v>15</v>
      </c>
      <c r="G8" t="s">
        <v>16</v>
      </c>
    </row>
    <row r="9" spans="1:7" x14ac:dyDescent="0.45">
      <c r="A9">
        <v>110</v>
      </c>
      <c r="B9">
        <v>8.1019460373158996</v>
      </c>
      <c r="C9">
        <v>0.77297937946412698</v>
      </c>
      <c r="D9">
        <v>41.936343928484398</v>
      </c>
      <c r="E9">
        <v>0.30081967834111401</v>
      </c>
      <c r="F9" t="s">
        <v>17</v>
      </c>
      <c r="G9" t="s">
        <v>11</v>
      </c>
    </row>
    <row r="10" spans="1:7" x14ac:dyDescent="0.45">
      <c r="A10">
        <v>120</v>
      </c>
      <c r="B10">
        <v>19.3328406785925</v>
      </c>
      <c r="C10">
        <v>6.1614468108410003</v>
      </c>
      <c r="D10">
        <v>47.234087189968101</v>
      </c>
      <c r="E10">
        <v>0.52452408399129302</v>
      </c>
      <c r="F10" t="s">
        <v>18</v>
      </c>
      <c r="G10" t="s">
        <v>11</v>
      </c>
    </row>
    <row r="11" spans="1:7" x14ac:dyDescent="0.45">
      <c r="A11">
        <v>130</v>
      </c>
      <c r="B11">
        <v>14.652003565563399</v>
      </c>
      <c r="C11">
        <v>0.94397829162194502</v>
      </c>
      <c r="D11">
        <v>45.150985086759597</v>
      </c>
      <c r="E11">
        <v>9.8336499407118805E-2</v>
      </c>
      <c r="F11" t="s">
        <v>26</v>
      </c>
      <c r="G11" t="s">
        <v>27</v>
      </c>
    </row>
    <row r="12" spans="1:7" x14ac:dyDescent="0.45">
      <c r="A12">
        <v>150</v>
      </c>
      <c r="B12">
        <v>6.1241092458953998</v>
      </c>
      <c r="C12">
        <v>0.658656496396963</v>
      </c>
      <c r="D12">
        <v>45.2305628543211</v>
      </c>
      <c r="E12">
        <v>0.15773411662369199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Foglio81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26.312452168541199</v>
      </c>
      <c r="C2">
        <v>1.0695592310658899</v>
      </c>
      <c r="D2">
        <v>68.9759680166229</v>
      </c>
      <c r="E2">
        <v>0.85182463549473098</v>
      </c>
      <c r="F2" t="s">
        <v>7</v>
      </c>
      <c r="G2" t="s">
        <v>8</v>
      </c>
    </row>
    <row r="3" spans="1:7" x14ac:dyDescent="0.45">
      <c r="A3">
        <v>20</v>
      </c>
      <c r="B3">
        <v>42.521416048568398</v>
      </c>
      <c r="C3">
        <v>0.83440533054071098</v>
      </c>
      <c r="D3">
        <v>80.804509814376601</v>
      </c>
      <c r="E3">
        <v>0.60585825380056502</v>
      </c>
      <c r="F3" t="s">
        <v>9</v>
      </c>
      <c r="G3" t="s">
        <v>8</v>
      </c>
    </row>
    <row r="4" spans="1:7" x14ac:dyDescent="0.45">
      <c r="A4">
        <v>30</v>
      </c>
      <c r="B4">
        <v>41.1130378922185</v>
      </c>
      <c r="C4">
        <v>1.03987623882674</v>
      </c>
      <c r="D4">
        <v>78.240468015478299</v>
      </c>
      <c r="E4">
        <v>0.87332817803467</v>
      </c>
      <c r="F4" t="s">
        <v>10</v>
      </c>
      <c r="G4" t="s">
        <v>11</v>
      </c>
    </row>
    <row r="5" spans="1:7" x14ac:dyDescent="0.45">
      <c r="A5">
        <v>50</v>
      </c>
      <c r="B5">
        <v>79.561709913134393</v>
      </c>
      <c r="C5">
        <v>0.49071776876884399</v>
      </c>
      <c r="D5">
        <v>89.652777296755005</v>
      </c>
      <c r="E5">
        <v>0.31864230441628399</v>
      </c>
      <c r="F5" t="s">
        <v>12</v>
      </c>
      <c r="G5" t="s">
        <v>13</v>
      </c>
    </row>
    <row r="6" spans="1:7" x14ac:dyDescent="0.45">
      <c r="A6">
        <v>70</v>
      </c>
      <c r="B6">
        <v>103.153277745201</v>
      </c>
      <c r="C6">
        <v>1.57271188621194</v>
      </c>
      <c r="D6">
        <v>100.638136367225</v>
      </c>
      <c r="E6">
        <v>0.94416420076454</v>
      </c>
      <c r="F6" t="s">
        <v>14</v>
      </c>
      <c r="G6" t="s">
        <v>13</v>
      </c>
    </row>
    <row r="7" spans="1:7" x14ac:dyDescent="0.45">
      <c r="A7">
        <v>100</v>
      </c>
      <c r="B7">
        <v>100.108403319191</v>
      </c>
      <c r="C7">
        <v>0.92442442386297696</v>
      </c>
      <c r="D7">
        <v>90.8355165885432</v>
      </c>
      <c r="E7">
        <v>0.55753175994978599</v>
      </c>
      <c r="F7" t="s">
        <v>15</v>
      </c>
      <c r="G7" t="s">
        <v>16</v>
      </c>
    </row>
    <row r="8" spans="1:7" x14ac:dyDescent="0.45">
      <c r="A8">
        <v>110</v>
      </c>
      <c r="B8">
        <v>61.3624492922767</v>
      </c>
      <c r="C8">
        <v>4.2549408421261603</v>
      </c>
      <c r="D8">
        <v>106.52862819492501</v>
      </c>
      <c r="E8">
        <v>2.9054850344721599</v>
      </c>
      <c r="F8" t="s">
        <v>17</v>
      </c>
      <c r="G8" t="s">
        <v>11</v>
      </c>
    </row>
    <row r="9" spans="1:7" x14ac:dyDescent="0.45">
      <c r="A9">
        <v>120</v>
      </c>
      <c r="B9">
        <v>76.146490982632997</v>
      </c>
      <c r="C9">
        <v>0.91807480952175702</v>
      </c>
      <c r="D9">
        <v>86.569597976554206</v>
      </c>
      <c r="E9">
        <v>0.54741477781850301</v>
      </c>
      <c r="F9" t="s">
        <v>18</v>
      </c>
      <c r="G9" t="s">
        <v>11</v>
      </c>
    </row>
    <row r="10" spans="1:7" x14ac:dyDescent="0.45">
      <c r="A10">
        <v>130</v>
      </c>
      <c r="B10">
        <v>16.704839846535201</v>
      </c>
      <c r="C10">
        <v>1.65274133888149</v>
      </c>
      <c r="D10">
        <v>50.741490790611898</v>
      </c>
      <c r="E10">
        <v>0.54186054445855503</v>
      </c>
      <c r="F10" t="s">
        <v>26</v>
      </c>
      <c r="G10" t="s">
        <v>27</v>
      </c>
    </row>
    <row r="11" spans="1:7" x14ac:dyDescent="0.45">
      <c r="A11">
        <v>150</v>
      </c>
      <c r="B11">
        <v>22.4459717869759</v>
      </c>
      <c r="C11">
        <v>4.4694435284184504</v>
      </c>
      <c r="D11">
        <v>78.511839398852501</v>
      </c>
      <c r="E11">
        <v>4.0174645526516404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Foglio8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11.514840638322999</v>
      </c>
      <c r="C2">
        <v>0.54496400389041599</v>
      </c>
      <c r="D2">
        <v>51.961061906501399</v>
      </c>
      <c r="E2">
        <v>4.9980714166650599E-2</v>
      </c>
      <c r="F2" t="s">
        <v>7</v>
      </c>
      <c r="G2" t="s">
        <v>8</v>
      </c>
    </row>
    <row r="3" spans="1:7" x14ac:dyDescent="0.45">
      <c r="A3">
        <v>20</v>
      </c>
      <c r="B3">
        <v>13.452882190047101</v>
      </c>
      <c r="C3">
        <v>0.33536081767583198</v>
      </c>
      <c r="D3">
        <v>51.419178124592101</v>
      </c>
      <c r="E3">
        <v>3.0019377974619999E-2</v>
      </c>
      <c r="F3" t="s">
        <v>9</v>
      </c>
      <c r="G3" t="s">
        <v>8</v>
      </c>
    </row>
    <row r="4" spans="1:7" x14ac:dyDescent="0.45">
      <c r="A4">
        <v>30</v>
      </c>
      <c r="B4">
        <v>16.765837720410801</v>
      </c>
      <c r="C4">
        <v>0.80837682762033103</v>
      </c>
      <c r="D4">
        <v>51.244013603744598</v>
      </c>
      <c r="E4">
        <v>8.4868762737820194E-2</v>
      </c>
      <c r="F4" t="s">
        <v>10</v>
      </c>
      <c r="G4" t="s">
        <v>11</v>
      </c>
    </row>
    <row r="5" spans="1:7" x14ac:dyDescent="0.45">
      <c r="A5">
        <v>50</v>
      </c>
      <c r="B5">
        <v>50.357432748409899</v>
      </c>
      <c r="C5">
        <v>1.1796040328478301</v>
      </c>
      <c r="D5">
        <v>53.8044654233085</v>
      </c>
      <c r="E5">
        <v>0.170491251065363</v>
      </c>
      <c r="F5" t="s">
        <v>12</v>
      </c>
      <c r="G5" t="s">
        <v>13</v>
      </c>
    </row>
    <row r="6" spans="1:7" x14ac:dyDescent="0.45">
      <c r="A6">
        <v>70</v>
      </c>
      <c r="B6">
        <v>85.450200918316796</v>
      </c>
      <c r="C6">
        <v>4.4141368665772998</v>
      </c>
      <c r="D6">
        <v>52.884880020409803</v>
      </c>
      <c r="E6">
        <v>0.414130780817691</v>
      </c>
      <c r="F6" t="s">
        <v>14</v>
      </c>
      <c r="G6" t="s">
        <v>13</v>
      </c>
    </row>
    <row r="7" spans="1:7" x14ac:dyDescent="0.45">
      <c r="A7">
        <v>100</v>
      </c>
      <c r="B7">
        <v>59.236933070966302</v>
      </c>
      <c r="C7">
        <v>2.1964236111900699</v>
      </c>
      <c r="D7">
        <v>49.540362764371601</v>
      </c>
      <c r="E7">
        <v>0.18767397104291</v>
      </c>
      <c r="F7" t="s">
        <v>15</v>
      </c>
      <c r="G7" t="s">
        <v>16</v>
      </c>
    </row>
    <row r="8" spans="1:7" x14ac:dyDescent="0.45">
      <c r="A8">
        <v>110</v>
      </c>
      <c r="B8">
        <v>8.8435113802552205</v>
      </c>
      <c r="C8">
        <v>5.4717888668186498</v>
      </c>
      <c r="D8">
        <v>48.258008827503502</v>
      </c>
      <c r="E8">
        <v>0.96699255605949597</v>
      </c>
      <c r="F8" t="s">
        <v>17</v>
      </c>
      <c r="G8" t="s">
        <v>11</v>
      </c>
    </row>
    <row r="9" spans="1:7" x14ac:dyDescent="0.45">
      <c r="A9">
        <v>120</v>
      </c>
      <c r="B9">
        <v>62.290418202347198</v>
      </c>
      <c r="C9">
        <v>5.6541906137357003</v>
      </c>
      <c r="D9">
        <v>53.022072336302202</v>
      </c>
      <c r="E9">
        <v>0.70630971656710595</v>
      </c>
      <c r="F9" t="s">
        <v>18</v>
      </c>
      <c r="G9" t="s">
        <v>11</v>
      </c>
    </row>
    <row r="10" spans="1:7" x14ac:dyDescent="0.45">
      <c r="A10">
        <v>130</v>
      </c>
      <c r="B10">
        <v>14.755631445555199</v>
      </c>
      <c r="C10">
        <v>1.48253382917011</v>
      </c>
      <c r="D10">
        <v>45.767801146293102</v>
      </c>
      <c r="E10">
        <v>0.208773691409359</v>
      </c>
      <c r="F10" t="s">
        <v>26</v>
      </c>
      <c r="G10" t="s">
        <v>27</v>
      </c>
    </row>
    <row r="11" spans="1:7" x14ac:dyDescent="0.45">
      <c r="A11">
        <v>150</v>
      </c>
      <c r="B11">
        <v>9.6040829952806206</v>
      </c>
      <c r="C11">
        <v>2.4239526970078802</v>
      </c>
      <c r="D11">
        <v>46.012037890073401</v>
      </c>
      <c r="E11">
        <v>0.40065535253009199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Foglio83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7.8303670134652501</v>
      </c>
      <c r="C2">
        <v>0.27856947100023499</v>
      </c>
      <c r="D2">
        <v>50.3298839854533</v>
      </c>
      <c r="E2">
        <v>4.6251628721251603E-2</v>
      </c>
      <c r="F2" t="s">
        <v>25</v>
      </c>
      <c r="G2" t="s">
        <v>8</v>
      </c>
    </row>
    <row r="3" spans="1:7" x14ac:dyDescent="0.45">
      <c r="A3">
        <v>14</v>
      </c>
      <c r="B3">
        <v>6.2033697990567198</v>
      </c>
      <c r="C3">
        <v>6.4251430463021703E-2</v>
      </c>
      <c r="D3">
        <v>45.309345334715402</v>
      </c>
      <c r="E3">
        <v>6.6670138844389507E-2</v>
      </c>
      <c r="F3" t="s">
        <v>7</v>
      </c>
      <c r="G3" t="s">
        <v>8</v>
      </c>
    </row>
    <row r="4" spans="1:7" x14ac:dyDescent="0.45">
      <c r="A4">
        <v>20</v>
      </c>
      <c r="B4">
        <v>6.6349252501305296</v>
      </c>
      <c r="C4">
        <v>6.5065791744807894E-2</v>
      </c>
      <c r="D4">
        <v>46.244373730419603</v>
      </c>
      <c r="E4">
        <v>5.70517547275659E-2</v>
      </c>
      <c r="F4" t="s">
        <v>9</v>
      </c>
      <c r="G4" t="s">
        <v>8</v>
      </c>
    </row>
    <row r="5" spans="1:7" x14ac:dyDescent="0.45">
      <c r="A5">
        <v>30</v>
      </c>
      <c r="B5">
        <v>8.1074990333261407</v>
      </c>
      <c r="C5">
        <v>0.26671555793527102</v>
      </c>
      <c r="D5">
        <v>46.376436199344198</v>
      </c>
      <c r="E5">
        <v>0.14792000477112099</v>
      </c>
      <c r="F5" t="s">
        <v>10</v>
      </c>
      <c r="G5" t="s">
        <v>11</v>
      </c>
    </row>
    <row r="6" spans="1:7" x14ac:dyDescent="0.45">
      <c r="A6">
        <v>50</v>
      </c>
      <c r="B6">
        <v>12.4933030873537</v>
      </c>
      <c r="C6">
        <v>0.411935737083929</v>
      </c>
      <c r="D6">
        <v>46.334353598727198</v>
      </c>
      <c r="E6">
        <v>0.12518937586755899</v>
      </c>
      <c r="F6" t="s">
        <v>12</v>
      </c>
      <c r="G6" t="s">
        <v>13</v>
      </c>
    </row>
    <row r="7" spans="1:7" x14ac:dyDescent="0.45">
      <c r="A7">
        <v>70</v>
      </c>
      <c r="B7">
        <v>16.722198849580501</v>
      </c>
      <c r="C7">
        <v>1.81897658369582</v>
      </c>
      <c r="D7">
        <v>38.737086726327398</v>
      </c>
      <c r="E7">
        <v>0.77580821911925302</v>
      </c>
      <c r="F7" t="s">
        <v>14</v>
      </c>
      <c r="G7" t="s">
        <v>13</v>
      </c>
    </row>
    <row r="8" spans="1:7" x14ac:dyDescent="0.45">
      <c r="A8">
        <v>100</v>
      </c>
      <c r="B8">
        <v>16.614762440323801</v>
      </c>
      <c r="C8">
        <v>3.4153508147908198</v>
      </c>
      <c r="D8">
        <v>39.797959737241001</v>
      </c>
      <c r="E8">
        <v>1.8437925485069599</v>
      </c>
      <c r="F8" t="s">
        <v>15</v>
      </c>
      <c r="G8" t="s">
        <v>16</v>
      </c>
    </row>
    <row r="9" spans="1:7" x14ac:dyDescent="0.45">
      <c r="A9">
        <v>110</v>
      </c>
      <c r="B9">
        <v>15.2785379545738</v>
      </c>
      <c r="C9">
        <v>2.2148284930067899</v>
      </c>
      <c r="D9">
        <v>38.431236068438501</v>
      </c>
      <c r="E9">
        <v>0.81072440840711801</v>
      </c>
      <c r="F9" t="s">
        <v>17</v>
      </c>
      <c r="G9" t="s">
        <v>11</v>
      </c>
    </row>
    <row r="10" spans="1:7" x14ac:dyDescent="0.45">
      <c r="A10">
        <v>120</v>
      </c>
      <c r="B10">
        <v>6.4927878320217101</v>
      </c>
      <c r="C10">
        <v>3.36297950074565</v>
      </c>
      <c r="D10">
        <v>41.055745816350203</v>
      </c>
      <c r="E10">
        <v>1.4716081091925299</v>
      </c>
      <c r="F10" t="s">
        <v>18</v>
      </c>
      <c r="G10" t="s">
        <v>11</v>
      </c>
    </row>
    <row r="11" spans="1:7" x14ac:dyDescent="0.45">
      <c r="A11">
        <v>130</v>
      </c>
      <c r="B11">
        <v>11.9560216517905</v>
      </c>
      <c r="C11">
        <v>1.0290183424734101</v>
      </c>
      <c r="D11">
        <v>38.7611751938786</v>
      </c>
      <c r="E11">
        <v>0.55218050822756803</v>
      </c>
      <c r="F11" t="s">
        <v>26</v>
      </c>
      <c r="G11" t="s">
        <v>27</v>
      </c>
    </row>
    <row r="12" spans="1:7" x14ac:dyDescent="0.45">
      <c r="A12">
        <v>150</v>
      </c>
      <c r="B12">
        <v>7.2511901305988404</v>
      </c>
      <c r="C12">
        <v>1.12169004420718</v>
      </c>
      <c r="D12">
        <v>48.2015031112252</v>
      </c>
      <c r="E12">
        <v>1.4713156718526399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Foglio84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41.784394942389604</v>
      </c>
      <c r="C2">
        <v>3.70534949847629</v>
      </c>
      <c r="D2">
        <v>60.879503925073401</v>
      </c>
      <c r="E2">
        <v>6.2230889500703698E-2</v>
      </c>
      <c r="F2" t="s">
        <v>25</v>
      </c>
      <c r="G2" t="s">
        <v>8</v>
      </c>
    </row>
    <row r="3" spans="1:7" x14ac:dyDescent="0.45">
      <c r="A3">
        <v>14</v>
      </c>
      <c r="B3">
        <v>10.9794924840596</v>
      </c>
      <c r="C3">
        <v>0.118596854521285</v>
      </c>
      <c r="D3">
        <v>49.6639804469715</v>
      </c>
      <c r="E3">
        <v>3.7623114058905602E-2</v>
      </c>
      <c r="F3" t="s">
        <v>7</v>
      </c>
      <c r="G3" t="s">
        <v>8</v>
      </c>
    </row>
    <row r="4" spans="1:7" x14ac:dyDescent="0.45">
      <c r="A4">
        <v>20</v>
      </c>
      <c r="B4">
        <v>23.2927648774297</v>
      </c>
      <c r="C4">
        <v>0.16118866246997099</v>
      </c>
      <c r="D4">
        <v>51.177589209437997</v>
      </c>
      <c r="E4">
        <v>3.8466437652807002E-2</v>
      </c>
      <c r="F4" t="s">
        <v>9</v>
      </c>
      <c r="G4" t="s">
        <v>8</v>
      </c>
    </row>
    <row r="5" spans="1:7" x14ac:dyDescent="0.45">
      <c r="A5">
        <v>30</v>
      </c>
      <c r="B5">
        <v>22.568214606768699</v>
      </c>
      <c r="C5">
        <v>0.70186634669335901</v>
      </c>
      <c r="D5">
        <v>49.460713212385997</v>
      </c>
      <c r="E5">
        <v>0.12966419515285199</v>
      </c>
      <c r="F5" t="s">
        <v>10</v>
      </c>
      <c r="G5" t="s">
        <v>11</v>
      </c>
    </row>
    <row r="6" spans="1:7" x14ac:dyDescent="0.45">
      <c r="A6">
        <v>50</v>
      </c>
      <c r="B6">
        <v>81.868615946879402</v>
      </c>
      <c r="C6">
        <v>0.175744010635736</v>
      </c>
      <c r="D6">
        <v>65.704479279940898</v>
      </c>
      <c r="E6">
        <v>6.8335092728934205E-2</v>
      </c>
      <c r="F6" t="s">
        <v>12</v>
      </c>
      <c r="G6" t="s">
        <v>13</v>
      </c>
    </row>
    <row r="7" spans="1:7" x14ac:dyDescent="0.45">
      <c r="A7">
        <v>70</v>
      </c>
      <c r="B7">
        <v>103.825942505474</v>
      </c>
      <c r="C7">
        <v>1.3938490431572099</v>
      </c>
      <c r="D7">
        <v>60.5813976077539</v>
      </c>
      <c r="E7">
        <v>0.32875397120005101</v>
      </c>
      <c r="F7" t="s">
        <v>14</v>
      </c>
      <c r="G7" t="s">
        <v>13</v>
      </c>
    </row>
    <row r="8" spans="1:7" x14ac:dyDescent="0.45">
      <c r="A8">
        <v>100</v>
      </c>
      <c r="B8">
        <v>83.607831534085193</v>
      </c>
      <c r="C8">
        <v>1.6464204277274299</v>
      </c>
      <c r="D8">
        <v>63.311879495177202</v>
      </c>
      <c r="E8">
        <v>0.48460512653860299</v>
      </c>
      <c r="F8" t="s">
        <v>15</v>
      </c>
      <c r="G8" t="s">
        <v>16</v>
      </c>
    </row>
    <row r="9" spans="1:7" x14ac:dyDescent="0.45">
      <c r="A9">
        <v>110</v>
      </c>
      <c r="B9">
        <v>9.6106374396648206</v>
      </c>
      <c r="C9">
        <v>0.99592427779431203</v>
      </c>
      <c r="D9">
        <v>51.326639267631002</v>
      </c>
      <c r="E9">
        <v>0.251768991674514</v>
      </c>
      <c r="F9" t="s">
        <v>17</v>
      </c>
      <c r="G9" t="s">
        <v>11</v>
      </c>
    </row>
    <row r="10" spans="1:7" x14ac:dyDescent="0.45">
      <c r="A10">
        <v>120</v>
      </c>
      <c r="B10">
        <v>4.8098724252160903</v>
      </c>
      <c r="C10">
        <v>0.85946350441709396</v>
      </c>
      <c r="D10">
        <v>50.811298794282003</v>
      </c>
      <c r="E10">
        <v>0.19785066976935101</v>
      </c>
      <c r="F10" t="s">
        <v>18</v>
      </c>
      <c r="G10" t="s">
        <v>11</v>
      </c>
    </row>
    <row r="11" spans="1:7" x14ac:dyDescent="0.45">
      <c r="A11">
        <v>130</v>
      </c>
      <c r="B11">
        <v>21.5082981493943</v>
      </c>
      <c r="C11">
        <v>1.3299608499733999</v>
      </c>
      <c r="D11">
        <v>50.923343896108499</v>
      </c>
      <c r="E11">
        <v>0.31500678882712402</v>
      </c>
      <c r="F11" t="s">
        <v>26</v>
      </c>
      <c r="G11" t="s">
        <v>27</v>
      </c>
    </row>
    <row r="12" spans="1:7" x14ac:dyDescent="0.45">
      <c r="A12">
        <v>150</v>
      </c>
      <c r="B12">
        <v>27.268138990208101</v>
      </c>
      <c r="C12">
        <v>0.20885948542442101</v>
      </c>
      <c r="D12">
        <v>53.441540380876098</v>
      </c>
      <c r="E12">
        <v>6.0751932158324702E-2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Foglio85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14.346148156187301</v>
      </c>
      <c r="C2">
        <v>0.177508530740877</v>
      </c>
      <c r="D2">
        <v>49.635874074852701</v>
      </c>
      <c r="E2">
        <v>7.1663658458755303E-2</v>
      </c>
      <c r="F2" t="s">
        <v>7</v>
      </c>
      <c r="G2" t="s">
        <v>8</v>
      </c>
    </row>
    <row r="3" spans="1:7" x14ac:dyDescent="0.45">
      <c r="A3">
        <v>20</v>
      </c>
      <c r="B3">
        <v>30.1598179166627</v>
      </c>
      <c r="C3">
        <v>0.22247743792935601</v>
      </c>
      <c r="D3">
        <v>51.763052497515197</v>
      </c>
      <c r="E3">
        <v>6.7389290634288695E-2</v>
      </c>
      <c r="F3" t="s">
        <v>9</v>
      </c>
      <c r="G3" t="s">
        <v>8</v>
      </c>
    </row>
    <row r="4" spans="1:7" x14ac:dyDescent="0.45">
      <c r="A4">
        <v>30</v>
      </c>
      <c r="B4">
        <v>20.588904681742701</v>
      </c>
      <c r="C4">
        <v>1.1281308406485899</v>
      </c>
      <c r="D4">
        <v>49.257399638799797</v>
      </c>
      <c r="E4">
        <v>0.37657055371968201</v>
      </c>
      <c r="F4" t="s">
        <v>10</v>
      </c>
      <c r="G4" t="s">
        <v>11</v>
      </c>
    </row>
    <row r="5" spans="1:7" x14ac:dyDescent="0.45">
      <c r="A5">
        <v>50</v>
      </c>
      <c r="B5">
        <v>87.474357366189693</v>
      </c>
      <c r="C5">
        <v>0.16985145490032599</v>
      </c>
      <c r="D5">
        <v>79.975229165411093</v>
      </c>
      <c r="E5">
        <v>9.5098136973202602E-2</v>
      </c>
      <c r="F5" t="s">
        <v>12</v>
      </c>
      <c r="G5" t="s">
        <v>13</v>
      </c>
    </row>
    <row r="6" spans="1:7" x14ac:dyDescent="0.45">
      <c r="A6">
        <v>70</v>
      </c>
      <c r="B6">
        <v>107.133433819491</v>
      </c>
      <c r="C6">
        <v>2.0751650822792098</v>
      </c>
      <c r="D6">
        <v>79.304352837611901</v>
      </c>
      <c r="E6">
        <v>0.89872434587847105</v>
      </c>
      <c r="F6" t="s">
        <v>14</v>
      </c>
      <c r="G6" t="s">
        <v>13</v>
      </c>
    </row>
    <row r="7" spans="1:7" x14ac:dyDescent="0.45">
      <c r="A7">
        <v>100</v>
      </c>
      <c r="B7">
        <v>104.65761303451799</v>
      </c>
      <c r="C7">
        <v>1.80712722087059</v>
      </c>
      <c r="D7">
        <v>84.700786899639297</v>
      </c>
      <c r="E7">
        <v>0.83832270615930204</v>
      </c>
      <c r="F7" t="s">
        <v>15</v>
      </c>
      <c r="G7" t="s">
        <v>16</v>
      </c>
    </row>
    <row r="8" spans="1:7" x14ac:dyDescent="0.45">
      <c r="A8">
        <v>110</v>
      </c>
      <c r="B8">
        <v>9.7039959577091892</v>
      </c>
      <c r="C8">
        <v>1.9490013886917701</v>
      </c>
      <c r="D8">
        <v>46.761156611430899</v>
      </c>
      <c r="E8">
        <v>0.58459399883106</v>
      </c>
      <c r="F8" t="s">
        <v>17</v>
      </c>
      <c r="G8" t="s">
        <v>11</v>
      </c>
    </row>
    <row r="9" spans="1:7" x14ac:dyDescent="0.45">
      <c r="A9">
        <v>120</v>
      </c>
      <c r="B9">
        <v>4.2424284934997596</v>
      </c>
      <c r="C9">
        <v>0.63572454013859203</v>
      </c>
      <c r="D9">
        <v>50.455477524767801</v>
      </c>
      <c r="E9">
        <v>1.32891302725449</v>
      </c>
      <c r="F9" t="s">
        <v>18</v>
      </c>
      <c r="G9" t="s">
        <v>11</v>
      </c>
    </row>
    <row r="10" spans="1:7" x14ac:dyDescent="0.45">
      <c r="A10">
        <v>130</v>
      </c>
      <c r="B10">
        <v>32.453211544544097</v>
      </c>
      <c r="C10">
        <v>2.9722341196472</v>
      </c>
      <c r="D10">
        <v>52.5059416975446</v>
      </c>
      <c r="E10">
        <v>1.06874321994142</v>
      </c>
      <c r="F10" t="s">
        <v>26</v>
      </c>
      <c r="G10" t="s">
        <v>27</v>
      </c>
    </row>
    <row r="11" spans="1:7" x14ac:dyDescent="0.45">
      <c r="A11">
        <v>150</v>
      </c>
      <c r="B11">
        <v>36.917179787764503</v>
      </c>
      <c r="C11">
        <v>0.27396550564434602</v>
      </c>
      <c r="D11">
        <v>53.6996559588259</v>
      </c>
      <c r="E11">
        <v>9.35151409773574E-2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Foglio86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19.7113087113284</v>
      </c>
      <c r="C2">
        <v>0.223140687512692</v>
      </c>
      <c r="D2">
        <v>49.7705735132689</v>
      </c>
      <c r="E2">
        <v>9.4623329052287805E-2</v>
      </c>
      <c r="F2" t="s">
        <v>7</v>
      </c>
      <c r="G2" t="s">
        <v>8</v>
      </c>
    </row>
    <row r="3" spans="1:7" x14ac:dyDescent="0.45">
      <c r="A3">
        <v>20</v>
      </c>
      <c r="B3">
        <v>27.680438818268101</v>
      </c>
      <c r="C3">
        <v>0.186496866960356</v>
      </c>
      <c r="D3">
        <v>51.243071952286499</v>
      </c>
      <c r="E3">
        <v>7.8519062386014499E-2</v>
      </c>
      <c r="F3" t="s">
        <v>9</v>
      </c>
      <c r="G3" t="s">
        <v>8</v>
      </c>
    </row>
    <row r="4" spans="1:7" x14ac:dyDescent="0.45">
      <c r="A4">
        <v>30</v>
      </c>
      <c r="B4">
        <v>29.0555974491025</v>
      </c>
      <c r="C4">
        <v>0.48149573768688703</v>
      </c>
      <c r="D4">
        <v>47.708557315610598</v>
      </c>
      <c r="E4">
        <v>0.14163562649318601</v>
      </c>
      <c r="F4" t="s">
        <v>10</v>
      </c>
      <c r="G4" t="s">
        <v>11</v>
      </c>
    </row>
    <row r="5" spans="1:7" x14ac:dyDescent="0.45">
      <c r="A5">
        <v>50</v>
      </c>
      <c r="B5">
        <v>88.168022780716996</v>
      </c>
      <c r="C5">
        <v>0.144313463961597</v>
      </c>
      <c r="D5">
        <v>82.663264748292207</v>
      </c>
      <c r="E5">
        <v>9.0883241862121406E-2</v>
      </c>
      <c r="F5" t="s">
        <v>12</v>
      </c>
      <c r="G5" t="s">
        <v>13</v>
      </c>
    </row>
    <row r="6" spans="1:7" x14ac:dyDescent="0.45">
      <c r="A6">
        <v>70</v>
      </c>
      <c r="B6">
        <v>94.441807565124094</v>
      </c>
      <c r="C6">
        <v>1.54432465730058</v>
      </c>
      <c r="D6">
        <v>70.346374774940799</v>
      </c>
      <c r="E6">
        <v>0.85962229521911204</v>
      </c>
      <c r="F6" t="s">
        <v>14</v>
      </c>
      <c r="G6" t="s">
        <v>13</v>
      </c>
    </row>
    <row r="7" spans="1:7" x14ac:dyDescent="0.45">
      <c r="A7">
        <v>100</v>
      </c>
      <c r="B7">
        <v>79.336349057154905</v>
      </c>
      <c r="C7">
        <v>0.57773272119797903</v>
      </c>
      <c r="D7">
        <v>65.873457540279006</v>
      </c>
      <c r="E7">
        <v>0.33516830606053799</v>
      </c>
      <c r="F7" t="s">
        <v>15</v>
      </c>
      <c r="G7" t="s">
        <v>16</v>
      </c>
    </row>
    <row r="8" spans="1:7" x14ac:dyDescent="0.45">
      <c r="A8">
        <v>110</v>
      </c>
      <c r="B8">
        <v>15.677747509841399</v>
      </c>
      <c r="C8">
        <v>1.5385771347079999</v>
      </c>
      <c r="D8">
        <v>43.520227861637203</v>
      </c>
      <c r="E8">
        <v>0.48632354725619598</v>
      </c>
      <c r="F8" t="s">
        <v>17</v>
      </c>
      <c r="G8" t="s">
        <v>11</v>
      </c>
    </row>
    <row r="9" spans="1:7" x14ac:dyDescent="0.45">
      <c r="A9">
        <v>120</v>
      </c>
      <c r="B9">
        <v>6.6772663364043598</v>
      </c>
      <c r="C9">
        <v>2.2930295106192302</v>
      </c>
      <c r="D9">
        <v>41.211972226268799</v>
      </c>
      <c r="E9">
        <v>1.3626317801510699</v>
      </c>
      <c r="F9" t="s">
        <v>18</v>
      </c>
      <c r="G9" t="s">
        <v>11</v>
      </c>
    </row>
    <row r="10" spans="1:7" x14ac:dyDescent="0.45">
      <c r="A10">
        <v>130</v>
      </c>
      <c r="B10">
        <v>22.961749753843701</v>
      </c>
      <c r="C10">
        <v>1.57094787552541</v>
      </c>
      <c r="D10">
        <v>46.602943460791103</v>
      </c>
      <c r="E10">
        <v>0.55447634038379401</v>
      </c>
      <c r="F10" t="s">
        <v>26</v>
      </c>
      <c r="G10" t="s">
        <v>27</v>
      </c>
    </row>
    <row r="11" spans="1:7" x14ac:dyDescent="0.45">
      <c r="A11">
        <v>150</v>
      </c>
      <c r="B11">
        <v>34.9612224061866</v>
      </c>
      <c r="C11">
        <v>0.28365116196531098</v>
      </c>
      <c r="D11">
        <v>54.439556272795997</v>
      </c>
      <c r="E11">
        <v>0.10965641058181499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Foglio87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7.9547461991141004</v>
      </c>
      <c r="C2">
        <v>5.5633069708843498E-2</v>
      </c>
      <c r="D2">
        <v>53.610234728134998</v>
      </c>
      <c r="E2">
        <v>1.6580422367941799E-2</v>
      </c>
      <c r="F2" t="s">
        <v>25</v>
      </c>
      <c r="G2" t="s">
        <v>8</v>
      </c>
    </row>
    <row r="3" spans="1:7" x14ac:dyDescent="0.45">
      <c r="A3">
        <v>14</v>
      </c>
      <c r="B3">
        <v>19.1757592493205</v>
      </c>
      <c r="C3">
        <v>0.31705967941329999</v>
      </c>
      <c r="D3">
        <v>64.252753473120507</v>
      </c>
      <c r="E3">
        <v>0.20060094292816799</v>
      </c>
      <c r="F3" t="s">
        <v>7</v>
      </c>
      <c r="G3" t="s">
        <v>8</v>
      </c>
    </row>
    <row r="4" spans="1:7" x14ac:dyDescent="0.45">
      <c r="A4">
        <v>20</v>
      </c>
      <c r="B4">
        <v>27.418813840425699</v>
      </c>
      <c r="C4">
        <v>0.31907701099878499</v>
      </c>
      <c r="D4">
        <v>72.459463616816706</v>
      </c>
      <c r="E4">
        <v>0.212179935002522</v>
      </c>
      <c r="F4" t="s">
        <v>9</v>
      </c>
      <c r="G4" t="s">
        <v>8</v>
      </c>
    </row>
    <row r="5" spans="1:7" x14ac:dyDescent="0.45">
      <c r="A5">
        <v>30</v>
      </c>
      <c r="B5">
        <v>41.301360212457404</v>
      </c>
      <c r="C5">
        <v>0.48580620941460101</v>
      </c>
      <c r="D5">
        <v>76.204010484615694</v>
      </c>
      <c r="E5">
        <v>0.28655975891657598</v>
      </c>
      <c r="F5" t="s">
        <v>10</v>
      </c>
      <c r="G5" t="s">
        <v>11</v>
      </c>
    </row>
    <row r="6" spans="1:7" x14ac:dyDescent="0.45">
      <c r="A6">
        <v>50</v>
      </c>
      <c r="B6">
        <v>68.416176119983007</v>
      </c>
      <c r="C6">
        <v>0.28456105159255102</v>
      </c>
      <c r="D6">
        <v>75.965223361029302</v>
      </c>
      <c r="E6">
        <v>0.14398631591836</v>
      </c>
      <c r="F6" t="s">
        <v>12</v>
      </c>
      <c r="G6" t="s">
        <v>13</v>
      </c>
    </row>
    <row r="7" spans="1:7" x14ac:dyDescent="0.45">
      <c r="A7">
        <v>70</v>
      </c>
      <c r="B7">
        <v>90.861707757713006</v>
      </c>
      <c r="C7">
        <v>0.96086441289965596</v>
      </c>
      <c r="D7">
        <v>95.7645698865051</v>
      </c>
      <c r="E7">
        <v>0.58366197096427397</v>
      </c>
      <c r="F7" t="s">
        <v>14</v>
      </c>
      <c r="G7" t="s">
        <v>13</v>
      </c>
    </row>
    <row r="8" spans="1:7" x14ac:dyDescent="0.45">
      <c r="A8">
        <v>100</v>
      </c>
      <c r="B8">
        <v>96.965535030552402</v>
      </c>
      <c r="C8">
        <v>0.94438814204383603</v>
      </c>
      <c r="D8">
        <v>88.441387295540693</v>
      </c>
      <c r="E8">
        <v>0.45354121957596299</v>
      </c>
      <c r="F8" t="s">
        <v>15</v>
      </c>
      <c r="G8" t="s">
        <v>16</v>
      </c>
    </row>
    <row r="9" spans="1:7" x14ac:dyDescent="0.45">
      <c r="A9">
        <v>110</v>
      </c>
      <c r="B9">
        <v>44.234401609653098</v>
      </c>
      <c r="C9">
        <v>4.0115968365504102</v>
      </c>
      <c r="D9">
        <v>90.870868181324099</v>
      </c>
      <c r="E9">
        <v>2.2072498513105598</v>
      </c>
      <c r="F9" t="s">
        <v>17</v>
      </c>
      <c r="G9" t="s">
        <v>11</v>
      </c>
    </row>
    <row r="10" spans="1:7" x14ac:dyDescent="0.45">
      <c r="A10">
        <v>120</v>
      </c>
      <c r="B10">
        <v>69.820250493924206</v>
      </c>
      <c r="C10">
        <v>0.49987731256144002</v>
      </c>
      <c r="D10">
        <v>82.690875354686895</v>
      </c>
      <c r="E10">
        <v>0.28289340616740899</v>
      </c>
      <c r="F10" t="s">
        <v>18</v>
      </c>
      <c r="G10" t="s">
        <v>11</v>
      </c>
    </row>
    <row r="11" spans="1:7" x14ac:dyDescent="0.45">
      <c r="A11">
        <v>130</v>
      </c>
      <c r="B11">
        <v>15.301377171735201</v>
      </c>
      <c r="C11">
        <v>1.0160432605224701</v>
      </c>
      <c r="D11">
        <v>49.796644406031398</v>
      </c>
      <c r="E11">
        <v>0.28882748706164901</v>
      </c>
      <c r="F11" t="s">
        <v>26</v>
      </c>
      <c r="G11" t="s">
        <v>27</v>
      </c>
    </row>
    <row r="12" spans="1:7" x14ac:dyDescent="0.45">
      <c r="A12">
        <v>150</v>
      </c>
      <c r="B12">
        <v>24.983391302299701</v>
      </c>
      <c r="C12">
        <v>1.07090349685808</v>
      </c>
      <c r="D12">
        <v>93.598243635553999</v>
      </c>
      <c r="E12">
        <v>0.51183806703662904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Foglio88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9.9347264642081292</v>
      </c>
      <c r="C2">
        <v>7.4305959550415607E-2</v>
      </c>
      <c r="D2">
        <v>52.733027338901898</v>
      </c>
      <c r="E2">
        <v>1.48928063884837E-2</v>
      </c>
      <c r="F2" t="s">
        <v>25</v>
      </c>
      <c r="G2" t="s">
        <v>8</v>
      </c>
    </row>
    <row r="3" spans="1:7" x14ac:dyDescent="0.45">
      <c r="A3">
        <v>14</v>
      </c>
      <c r="B3">
        <v>8.7735904797042501</v>
      </c>
      <c r="C3">
        <v>7.7610909765129105E-2</v>
      </c>
      <c r="D3">
        <v>49.114131662530198</v>
      </c>
      <c r="E3">
        <v>5.2714283895535202E-2</v>
      </c>
      <c r="F3" t="s">
        <v>7</v>
      </c>
      <c r="G3" t="s">
        <v>8</v>
      </c>
    </row>
    <row r="4" spans="1:7" x14ac:dyDescent="0.45">
      <c r="A4">
        <v>20</v>
      </c>
      <c r="B4">
        <v>12.680915300631201</v>
      </c>
      <c r="C4">
        <v>0.110743641411858</v>
      </c>
      <c r="D4">
        <v>50.292976463129499</v>
      </c>
      <c r="E4">
        <v>6.05493861271389E-2</v>
      </c>
      <c r="F4" t="s">
        <v>9</v>
      </c>
      <c r="G4" t="s">
        <v>8</v>
      </c>
    </row>
    <row r="5" spans="1:7" x14ac:dyDescent="0.45">
      <c r="A5">
        <v>30</v>
      </c>
      <c r="B5">
        <v>15.964066172627</v>
      </c>
      <c r="C5">
        <v>0.28106683362589802</v>
      </c>
      <c r="D5">
        <v>50.585094915928799</v>
      </c>
      <c r="E5">
        <v>0.13010517146389899</v>
      </c>
      <c r="F5" t="s">
        <v>10</v>
      </c>
      <c r="G5" t="s">
        <v>11</v>
      </c>
    </row>
    <row r="6" spans="1:7" x14ac:dyDescent="0.45">
      <c r="A6">
        <v>50</v>
      </c>
      <c r="B6">
        <v>62.049439743650197</v>
      </c>
      <c r="C6">
        <v>0.34020738353146901</v>
      </c>
      <c r="D6">
        <v>69.547222548129994</v>
      </c>
      <c r="E6">
        <v>0.171294064870503</v>
      </c>
      <c r="F6" t="s">
        <v>12</v>
      </c>
      <c r="G6" t="s">
        <v>13</v>
      </c>
    </row>
    <row r="7" spans="1:7" x14ac:dyDescent="0.45">
      <c r="A7">
        <v>70</v>
      </c>
      <c r="B7">
        <v>77.622799319142402</v>
      </c>
      <c r="C7">
        <v>2.2595462721655402</v>
      </c>
      <c r="D7">
        <v>72.328956885425896</v>
      </c>
      <c r="E7">
        <v>0.97286247227160605</v>
      </c>
      <c r="F7" t="s">
        <v>14</v>
      </c>
      <c r="G7" t="s">
        <v>13</v>
      </c>
    </row>
    <row r="8" spans="1:7" x14ac:dyDescent="0.45">
      <c r="A8">
        <v>100</v>
      </c>
      <c r="B8">
        <v>80.536544352613504</v>
      </c>
      <c r="C8">
        <v>0.72160249497428297</v>
      </c>
      <c r="D8">
        <v>76.166901041616299</v>
      </c>
      <c r="E8">
        <v>0.254939382308144</v>
      </c>
      <c r="F8" t="s">
        <v>15</v>
      </c>
      <c r="G8" t="s">
        <v>16</v>
      </c>
    </row>
    <row r="9" spans="1:7" x14ac:dyDescent="0.45">
      <c r="A9">
        <v>110</v>
      </c>
      <c r="B9">
        <v>7.1885481557037698</v>
      </c>
      <c r="C9">
        <v>0.29014438563997003</v>
      </c>
      <c r="D9">
        <v>45.070358547420497</v>
      </c>
      <c r="E9">
        <v>0.21518476365349701</v>
      </c>
      <c r="F9" t="s">
        <v>17</v>
      </c>
      <c r="G9" t="s">
        <v>11</v>
      </c>
    </row>
    <row r="10" spans="1:7" x14ac:dyDescent="0.45">
      <c r="A10">
        <v>120</v>
      </c>
      <c r="B10">
        <v>5.6530820949339002</v>
      </c>
      <c r="C10">
        <v>0.416202590004211</v>
      </c>
      <c r="D10">
        <v>44.105138805179102</v>
      </c>
      <c r="E10">
        <v>0.79433901933328499</v>
      </c>
      <c r="F10" t="s">
        <v>18</v>
      </c>
      <c r="G10" t="s">
        <v>11</v>
      </c>
    </row>
    <row r="11" spans="1:7" x14ac:dyDescent="0.45">
      <c r="A11">
        <v>130</v>
      </c>
      <c r="B11">
        <v>14.141144979478799</v>
      </c>
      <c r="C11">
        <v>0.64965870312085205</v>
      </c>
      <c r="D11">
        <v>44.633285261554299</v>
      </c>
      <c r="E11">
        <v>0.207592410555206</v>
      </c>
      <c r="F11" t="s">
        <v>26</v>
      </c>
      <c r="G11" t="s">
        <v>27</v>
      </c>
    </row>
    <row r="12" spans="1:7" x14ac:dyDescent="0.45">
      <c r="A12">
        <v>150</v>
      </c>
      <c r="B12">
        <v>6.4435587578314397</v>
      </c>
      <c r="C12">
        <v>0.58760601107020505</v>
      </c>
      <c r="D12">
        <v>45.295398990044802</v>
      </c>
      <c r="E12">
        <v>0.86834799802909002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Foglio89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28.101222021601298</v>
      </c>
      <c r="C2">
        <v>0.20518516076864099</v>
      </c>
      <c r="D2">
        <v>59.553549716341401</v>
      </c>
      <c r="E2">
        <v>0.113948034009329</v>
      </c>
      <c r="F2" t="s">
        <v>7</v>
      </c>
      <c r="G2" t="s">
        <v>8</v>
      </c>
    </row>
    <row r="3" spans="1:7" x14ac:dyDescent="0.45">
      <c r="A3">
        <v>20</v>
      </c>
      <c r="B3">
        <v>35.255594598457499</v>
      </c>
      <c r="C3">
        <v>0.24974638581775199</v>
      </c>
      <c r="D3">
        <v>64.814347571739006</v>
      </c>
      <c r="E3">
        <v>0.151135314649161</v>
      </c>
      <c r="F3" t="s">
        <v>9</v>
      </c>
      <c r="G3" t="s">
        <v>8</v>
      </c>
    </row>
    <row r="4" spans="1:7" x14ac:dyDescent="0.45">
      <c r="A4">
        <v>30</v>
      </c>
      <c r="B4">
        <v>33.939599601950903</v>
      </c>
      <c r="C4">
        <v>0.71702667481654803</v>
      </c>
      <c r="D4">
        <v>59.414061317564197</v>
      </c>
      <c r="E4">
        <v>0.44360718786666298</v>
      </c>
      <c r="F4" t="s">
        <v>10</v>
      </c>
      <c r="G4" t="s">
        <v>11</v>
      </c>
    </row>
    <row r="5" spans="1:7" x14ac:dyDescent="0.45">
      <c r="A5">
        <v>50</v>
      </c>
      <c r="B5">
        <v>90.528300208302298</v>
      </c>
      <c r="C5">
        <v>0.20668045528876</v>
      </c>
      <c r="D5">
        <v>84.591463981778602</v>
      </c>
      <c r="E5">
        <v>0.101489867201454</v>
      </c>
      <c r="F5" t="s">
        <v>12</v>
      </c>
      <c r="G5" t="s">
        <v>13</v>
      </c>
    </row>
    <row r="6" spans="1:7" x14ac:dyDescent="0.45">
      <c r="A6">
        <v>70</v>
      </c>
      <c r="B6">
        <v>77.792951233256304</v>
      </c>
      <c r="C6">
        <v>1.8087610569539201</v>
      </c>
      <c r="D6">
        <v>69.751473542553796</v>
      </c>
      <c r="E6">
        <v>0.81406804453691495</v>
      </c>
      <c r="F6" t="s">
        <v>14</v>
      </c>
      <c r="G6" t="s">
        <v>13</v>
      </c>
    </row>
    <row r="7" spans="1:7" x14ac:dyDescent="0.45">
      <c r="A7">
        <v>100</v>
      </c>
      <c r="B7">
        <v>72.869794364391396</v>
      </c>
      <c r="C7">
        <v>1.4117886515678399</v>
      </c>
      <c r="D7">
        <v>62.305016480768998</v>
      </c>
      <c r="E7">
        <v>0.63018517247333705</v>
      </c>
      <c r="F7" t="s">
        <v>15</v>
      </c>
      <c r="G7" t="s">
        <v>16</v>
      </c>
    </row>
    <row r="8" spans="1:7" x14ac:dyDescent="0.45">
      <c r="A8">
        <v>110</v>
      </c>
      <c r="B8">
        <v>7.0858689841796796</v>
      </c>
      <c r="C8">
        <v>1.1196061099357899</v>
      </c>
      <c r="D8">
        <v>54.703563253970103</v>
      </c>
      <c r="E8">
        <v>1.33945451338943</v>
      </c>
      <c r="F8" t="s">
        <v>17</v>
      </c>
      <c r="G8" t="s">
        <v>11</v>
      </c>
    </row>
    <row r="9" spans="1:7" x14ac:dyDescent="0.45">
      <c r="A9">
        <v>120</v>
      </c>
      <c r="B9">
        <v>10.684718670029399</v>
      </c>
      <c r="C9">
        <v>6.4174209071299</v>
      </c>
      <c r="D9">
        <v>52.884134217454701</v>
      </c>
      <c r="E9">
        <v>2.0146205322160999</v>
      </c>
      <c r="F9" t="s">
        <v>18</v>
      </c>
      <c r="G9" t="s">
        <v>11</v>
      </c>
    </row>
    <row r="10" spans="1:7" x14ac:dyDescent="0.45">
      <c r="A10">
        <v>130</v>
      </c>
      <c r="B10">
        <v>32.049363531833798</v>
      </c>
      <c r="C10">
        <v>2.41879700738758</v>
      </c>
      <c r="D10">
        <v>67.753180502624701</v>
      </c>
      <c r="E10">
        <v>1.4665849465329699</v>
      </c>
      <c r="F10" t="s">
        <v>26</v>
      </c>
      <c r="G10" t="s">
        <v>27</v>
      </c>
    </row>
    <row r="11" spans="1:7" x14ac:dyDescent="0.45">
      <c r="A11">
        <v>150</v>
      </c>
      <c r="B11">
        <v>49.517489188992698</v>
      </c>
      <c r="C11">
        <v>0.43305445886882998</v>
      </c>
      <c r="D11">
        <v>80.477154366622401</v>
      </c>
      <c r="E11">
        <v>0.195798769096934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Foglio90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6.9488080616268899</v>
      </c>
      <c r="C2">
        <v>6.9578212468409104E-2</v>
      </c>
      <c r="D2">
        <v>54.706746570786798</v>
      </c>
      <c r="E2">
        <v>1.9667092349568701E-2</v>
      </c>
      <c r="F2" t="s">
        <v>25</v>
      </c>
      <c r="G2" t="s">
        <v>8</v>
      </c>
    </row>
    <row r="3" spans="1:7" x14ac:dyDescent="0.45">
      <c r="A3">
        <v>14</v>
      </c>
      <c r="B3">
        <v>16.875414239966101</v>
      </c>
      <c r="C3">
        <v>0.333499970197558</v>
      </c>
      <c r="D3">
        <v>56.396286488683003</v>
      </c>
      <c r="E3">
        <v>8.1943931413440599E-2</v>
      </c>
      <c r="F3" t="s">
        <v>7</v>
      </c>
      <c r="G3" t="s">
        <v>8</v>
      </c>
    </row>
    <row r="4" spans="1:7" x14ac:dyDescent="0.45">
      <c r="A4">
        <v>20</v>
      </c>
      <c r="B4">
        <v>17.8177106043109</v>
      </c>
      <c r="C4">
        <v>0.36617815174136198</v>
      </c>
      <c r="D4">
        <v>55.735768962588402</v>
      </c>
      <c r="E4">
        <v>8.5458623800184805E-2</v>
      </c>
      <c r="F4" t="s">
        <v>9</v>
      </c>
      <c r="G4" t="s">
        <v>8</v>
      </c>
    </row>
    <row r="5" spans="1:7" x14ac:dyDescent="0.45">
      <c r="A5">
        <v>30</v>
      </c>
      <c r="B5">
        <v>44.169111990855001</v>
      </c>
      <c r="C5">
        <v>0.71810969643164502</v>
      </c>
      <c r="D5">
        <v>59.850435911098799</v>
      </c>
      <c r="E5">
        <v>0.16133863785077099</v>
      </c>
      <c r="F5" t="s">
        <v>10</v>
      </c>
      <c r="G5" t="s">
        <v>11</v>
      </c>
    </row>
    <row r="6" spans="1:7" x14ac:dyDescent="0.45">
      <c r="A6">
        <v>50</v>
      </c>
      <c r="B6">
        <v>68.402187072112497</v>
      </c>
      <c r="C6">
        <v>0.39997042836076901</v>
      </c>
      <c r="D6">
        <v>65.252824505993999</v>
      </c>
      <c r="E6">
        <v>0.120350086463321</v>
      </c>
      <c r="F6" t="s">
        <v>12</v>
      </c>
      <c r="G6" t="s">
        <v>13</v>
      </c>
    </row>
    <row r="7" spans="1:7" x14ac:dyDescent="0.45">
      <c r="A7">
        <v>70</v>
      </c>
      <c r="B7">
        <v>65.984199201282095</v>
      </c>
      <c r="C7">
        <v>1.8695381820069501</v>
      </c>
      <c r="D7">
        <v>58.3442275824356</v>
      </c>
      <c r="E7">
        <v>0.32796391115828599</v>
      </c>
      <c r="F7" t="s">
        <v>14</v>
      </c>
      <c r="G7" t="s">
        <v>13</v>
      </c>
    </row>
    <row r="8" spans="1:7" x14ac:dyDescent="0.45">
      <c r="A8">
        <v>100</v>
      </c>
      <c r="B8">
        <v>94.337432487171995</v>
      </c>
      <c r="C8">
        <v>1.73368620632783</v>
      </c>
      <c r="D8">
        <v>63.171436521295597</v>
      </c>
      <c r="E8">
        <v>0.487786721836723</v>
      </c>
      <c r="F8" t="s">
        <v>15</v>
      </c>
      <c r="G8" t="s">
        <v>16</v>
      </c>
    </row>
    <row r="9" spans="1:7" x14ac:dyDescent="0.45">
      <c r="A9">
        <v>110</v>
      </c>
      <c r="B9">
        <v>16.516808903735601</v>
      </c>
      <c r="C9">
        <v>4.3060874028646898</v>
      </c>
      <c r="D9">
        <v>50.150366324721297</v>
      </c>
      <c r="E9">
        <v>1.1009967095272</v>
      </c>
      <c r="F9" t="s">
        <v>17</v>
      </c>
      <c r="G9" t="s">
        <v>11</v>
      </c>
    </row>
    <row r="10" spans="1:7" x14ac:dyDescent="0.45">
      <c r="A10">
        <v>120</v>
      </c>
      <c r="B10">
        <v>61.333489872455502</v>
      </c>
      <c r="C10">
        <v>0.95908381026175604</v>
      </c>
      <c r="D10">
        <v>63.639804712071403</v>
      </c>
      <c r="E10">
        <v>0.35586734332041497</v>
      </c>
      <c r="F10" t="s">
        <v>18</v>
      </c>
      <c r="G10" t="s">
        <v>11</v>
      </c>
    </row>
    <row r="11" spans="1:7" x14ac:dyDescent="0.45">
      <c r="A11">
        <v>130</v>
      </c>
      <c r="B11">
        <v>18.783803838907801</v>
      </c>
      <c r="C11">
        <v>1.2674504538267699</v>
      </c>
      <c r="D11">
        <v>48.568410242754702</v>
      </c>
      <c r="E11">
        <v>0.279883350672742</v>
      </c>
      <c r="F11" t="s">
        <v>26</v>
      </c>
      <c r="G11" t="s">
        <v>27</v>
      </c>
    </row>
    <row r="12" spans="1:7" x14ac:dyDescent="0.45">
      <c r="A12">
        <v>150</v>
      </c>
      <c r="B12">
        <v>11.950525821523501</v>
      </c>
      <c r="C12">
        <v>2.2658443355597</v>
      </c>
      <c r="D12">
        <v>52.136052203621297</v>
      </c>
      <c r="E12">
        <v>0.63813680409112405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Foglio91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13.484649918303999</v>
      </c>
      <c r="C2">
        <v>0.12402083469018201</v>
      </c>
      <c r="D2">
        <v>52.541425545391199</v>
      </c>
      <c r="E2">
        <v>1.6979079189122299E-2</v>
      </c>
      <c r="F2" t="s">
        <v>25</v>
      </c>
      <c r="G2" t="s">
        <v>8</v>
      </c>
    </row>
    <row r="3" spans="1:7" x14ac:dyDescent="0.45">
      <c r="A3">
        <v>14</v>
      </c>
      <c r="B3">
        <v>9.92514919006193</v>
      </c>
      <c r="C3">
        <v>8.8253838275798996E-2</v>
      </c>
      <c r="D3">
        <v>46.886779509706997</v>
      </c>
      <c r="E3">
        <v>5.05581821001196E-2</v>
      </c>
      <c r="F3" t="s">
        <v>7</v>
      </c>
      <c r="G3" t="s">
        <v>8</v>
      </c>
    </row>
    <row r="4" spans="1:7" x14ac:dyDescent="0.45">
      <c r="A4">
        <v>20</v>
      </c>
      <c r="B4">
        <v>16.118790340498698</v>
      </c>
      <c r="C4">
        <v>0.13602657018629</v>
      </c>
      <c r="D4">
        <v>47.832239912418203</v>
      </c>
      <c r="E4">
        <v>5.8796867428649403E-2</v>
      </c>
      <c r="F4" t="s">
        <v>9</v>
      </c>
      <c r="G4" t="s">
        <v>8</v>
      </c>
    </row>
    <row r="5" spans="1:7" x14ac:dyDescent="0.45">
      <c r="A5">
        <v>30</v>
      </c>
      <c r="B5">
        <v>14.835497052416899</v>
      </c>
      <c r="C5">
        <v>0.20749267051081399</v>
      </c>
      <c r="D5">
        <v>46.489416937788803</v>
      </c>
      <c r="E5">
        <v>9.4564411218438796E-2</v>
      </c>
      <c r="F5" t="s">
        <v>10</v>
      </c>
      <c r="G5" t="s">
        <v>11</v>
      </c>
    </row>
    <row r="6" spans="1:7" x14ac:dyDescent="0.45">
      <c r="A6">
        <v>50</v>
      </c>
      <c r="B6">
        <v>65.920158904398207</v>
      </c>
      <c r="C6">
        <v>0.23067854231703699</v>
      </c>
      <c r="D6">
        <v>69.780286548387906</v>
      </c>
      <c r="E6">
        <v>0.127782861537238</v>
      </c>
      <c r="F6" t="s">
        <v>12</v>
      </c>
      <c r="G6" t="s">
        <v>13</v>
      </c>
    </row>
    <row r="7" spans="1:7" x14ac:dyDescent="0.45">
      <c r="A7">
        <v>70</v>
      </c>
      <c r="B7">
        <v>62.853440309224297</v>
      </c>
      <c r="C7">
        <v>1.5748211672894501</v>
      </c>
      <c r="D7">
        <v>68.652091075559994</v>
      </c>
      <c r="E7">
        <v>0.59365228933646397</v>
      </c>
      <c r="F7" t="s">
        <v>14</v>
      </c>
      <c r="G7" t="s">
        <v>13</v>
      </c>
    </row>
    <row r="8" spans="1:7" x14ac:dyDescent="0.45">
      <c r="A8">
        <v>100</v>
      </c>
      <c r="B8">
        <v>69.683056649588806</v>
      </c>
      <c r="C8">
        <v>0.560653216550139</v>
      </c>
      <c r="D8">
        <v>63.938435000591198</v>
      </c>
      <c r="E8">
        <v>0.20801654755069701</v>
      </c>
      <c r="F8" t="s">
        <v>15</v>
      </c>
      <c r="G8" t="s">
        <v>16</v>
      </c>
    </row>
    <row r="9" spans="1:7" x14ac:dyDescent="0.45">
      <c r="A9">
        <v>110</v>
      </c>
      <c r="B9">
        <v>6.8041384723240501</v>
      </c>
      <c r="C9">
        <v>0.27039454904291699</v>
      </c>
      <c r="D9">
        <v>43.693007039532901</v>
      </c>
      <c r="E9">
        <v>0.227064570948037</v>
      </c>
      <c r="F9" t="s">
        <v>17</v>
      </c>
      <c r="G9" t="s">
        <v>11</v>
      </c>
    </row>
    <row r="10" spans="1:7" x14ac:dyDescent="0.45">
      <c r="A10">
        <v>120</v>
      </c>
      <c r="B10">
        <v>5.8540972411523002</v>
      </c>
      <c r="C10">
        <v>0.30019225790146498</v>
      </c>
      <c r="D10">
        <v>41.418558802762597</v>
      </c>
      <c r="E10">
        <v>0.54318859630536298</v>
      </c>
      <c r="F10" t="s">
        <v>18</v>
      </c>
      <c r="G10" t="s">
        <v>11</v>
      </c>
    </row>
    <row r="11" spans="1:7" x14ac:dyDescent="0.45">
      <c r="A11">
        <v>130</v>
      </c>
      <c r="B11">
        <v>14.880515772533499</v>
      </c>
      <c r="C11">
        <v>0.63986371913175699</v>
      </c>
      <c r="D11">
        <v>50.5536124734246</v>
      </c>
      <c r="E11">
        <v>0.46213655926715103</v>
      </c>
      <c r="F11" t="s">
        <v>26</v>
      </c>
      <c r="G11" t="s">
        <v>27</v>
      </c>
    </row>
    <row r="12" spans="1:7" x14ac:dyDescent="0.45">
      <c r="A12">
        <v>150</v>
      </c>
      <c r="B12">
        <v>8.2991177269839191</v>
      </c>
      <c r="C12">
        <v>0.78374230495581698</v>
      </c>
      <c r="D12">
        <v>43.931373123430298</v>
      </c>
      <c r="E12">
        <v>0.90696978832385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Foglio9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21.626932489992999</v>
      </c>
      <c r="C2">
        <v>0.26700333611458699</v>
      </c>
      <c r="D2">
        <v>86.655444073241895</v>
      </c>
      <c r="E2">
        <v>0.30721523710207199</v>
      </c>
      <c r="F2" t="s">
        <v>7</v>
      </c>
      <c r="G2" t="s">
        <v>8</v>
      </c>
    </row>
    <row r="3" spans="1:7" x14ac:dyDescent="0.45">
      <c r="A3">
        <v>20</v>
      </c>
      <c r="B3">
        <v>48.728100722537903</v>
      </c>
      <c r="C3">
        <v>0.25436901368549297</v>
      </c>
      <c r="D3">
        <v>100.457780666083</v>
      </c>
      <c r="E3">
        <v>0.168978822510959</v>
      </c>
      <c r="F3" t="s">
        <v>9</v>
      </c>
      <c r="G3" t="s">
        <v>8</v>
      </c>
    </row>
    <row r="4" spans="1:7" x14ac:dyDescent="0.45">
      <c r="A4">
        <v>30</v>
      </c>
      <c r="B4">
        <v>37.153125676352403</v>
      </c>
      <c r="C4">
        <v>0.35962944525987001</v>
      </c>
      <c r="D4">
        <v>92.283842583701897</v>
      </c>
      <c r="E4">
        <v>0.259781314995993</v>
      </c>
      <c r="F4" t="s">
        <v>10</v>
      </c>
      <c r="G4" t="s">
        <v>11</v>
      </c>
    </row>
    <row r="5" spans="1:7" x14ac:dyDescent="0.45">
      <c r="A5">
        <v>50</v>
      </c>
      <c r="B5">
        <v>65.671761255647993</v>
      </c>
      <c r="C5">
        <v>0.183954787751925</v>
      </c>
      <c r="D5">
        <v>88.060523430603595</v>
      </c>
      <c r="E5">
        <v>0.12679793517419299</v>
      </c>
      <c r="F5" t="s">
        <v>12</v>
      </c>
      <c r="G5" t="s">
        <v>13</v>
      </c>
    </row>
    <row r="6" spans="1:7" x14ac:dyDescent="0.45">
      <c r="A6">
        <v>70</v>
      </c>
      <c r="B6">
        <v>96.2113758439626</v>
      </c>
      <c r="C6">
        <v>0.17686809575975901</v>
      </c>
      <c r="D6">
        <v>104.619375113085</v>
      </c>
      <c r="E6">
        <v>9.2736224060648895E-2</v>
      </c>
      <c r="F6" t="s">
        <v>14</v>
      </c>
      <c r="G6" t="s">
        <v>13</v>
      </c>
    </row>
    <row r="7" spans="1:7" x14ac:dyDescent="0.45">
      <c r="A7">
        <v>100</v>
      </c>
      <c r="B7">
        <v>90.8671438667036</v>
      </c>
      <c r="C7">
        <v>0.18732879562892199</v>
      </c>
      <c r="D7">
        <v>95.287341382085998</v>
      </c>
      <c r="E7">
        <v>0.108376822648798</v>
      </c>
      <c r="F7" t="s">
        <v>15</v>
      </c>
      <c r="G7" t="s">
        <v>16</v>
      </c>
    </row>
    <row r="8" spans="1:7" x14ac:dyDescent="0.45">
      <c r="A8">
        <v>110</v>
      </c>
      <c r="B8">
        <v>62.450333508492903</v>
      </c>
      <c r="C8">
        <v>1.1465983990224999</v>
      </c>
      <c r="D8">
        <v>85.192075374281103</v>
      </c>
      <c r="E8">
        <v>0.48136371822484902</v>
      </c>
      <c r="F8" t="s">
        <v>17</v>
      </c>
      <c r="G8" t="s">
        <v>11</v>
      </c>
    </row>
    <row r="9" spans="1:7" x14ac:dyDescent="0.45">
      <c r="A9">
        <v>120</v>
      </c>
      <c r="B9">
        <v>60.674099681974297</v>
      </c>
      <c r="C9">
        <v>0.28621735416501698</v>
      </c>
      <c r="D9">
        <v>78.690572395800899</v>
      </c>
      <c r="E9">
        <v>0.144587330922263</v>
      </c>
      <c r="F9" t="s">
        <v>18</v>
      </c>
      <c r="G9" t="s">
        <v>11</v>
      </c>
    </row>
    <row r="10" spans="1:7" x14ac:dyDescent="0.45">
      <c r="A10">
        <v>130</v>
      </c>
      <c r="B10">
        <v>28.158275598660101</v>
      </c>
      <c r="C10">
        <v>4.3190556326029403</v>
      </c>
      <c r="D10">
        <v>75.241708914600693</v>
      </c>
      <c r="E10">
        <v>5.8488313414861501</v>
      </c>
      <c r="F10" t="s">
        <v>26</v>
      </c>
      <c r="G10" t="s">
        <v>27</v>
      </c>
    </row>
    <row r="11" spans="1:7" x14ac:dyDescent="0.45">
      <c r="A11">
        <v>150</v>
      </c>
      <c r="B11">
        <v>16.431969625507701</v>
      </c>
      <c r="C11">
        <v>0.35930502310850598</v>
      </c>
      <c r="D11">
        <v>98.182658091602903</v>
      </c>
      <c r="E11">
        <v>0.38458114138109201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Foglio93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5.7028110114967099</v>
      </c>
      <c r="C2">
        <v>0.249493505283712</v>
      </c>
      <c r="D2">
        <v>53.186671746072101</v>
      </c>
      <c r="E2">
        <v>0.22713929527295401</v>
      </c>
      <c r="F2" t="s">
        <v>25</v>
      </c>
      <c r="G2" t="s">
        <v>8</v>
      </c>
    </row>
    <row r="3" spans="1:7" x14ac:dyDescent="0.45">
      <c r="A3">
        <v>14</v>
      </c>
      <c r="B3">
        <v>9.4690805806125198</v>
      </c>
      <c r="C3">
        <v>0.14004767759453701</v>
      </c>
      <c r="D3">
        <v>49.795162729177697</v>
      </c>
      <c r="E3">
        <v>0.14346097526864901</v>
      </c>
      <c r="F3" t="s">
        <v>7</v>
      </c>
      <c r="G3" t="s">
        <v>8</v>
      </c>
    </row>
    <row r="4" spans="1:7" x14ac:dyDescent="0.45">
      <c r="A4">
        <v>20</v>
      </c>
      <c r="B4">
        <v>18.316652333574702</v>
      </c>
      <c r="C4">
        <v>0.22207046068212699</v>
      </c>
      <c r="D4">
        <v>52.283515912324603</v>
      </c>
      <c r="E4">
        <v>0.14954001598796299</v>
      </c>
      <c r="F4" t="s">
        <v>9</v>
      </c>
      <c r="G4" t="s">
        <v>8</v>
      </c>
    </row>
    <row r="5" spans="1:7" x14ac:dyDescent="0.45">
      <c r="A5">
        <v>30</v>
      </c>
      <c r="B5">
        <v>22.899253915897798</v>
      </c>
      <c r="C5">
        <v>0.40309565094184202</v>
      </c>
      <c r="D5">
        <v>54.509559860788002</v>
      </c>
      <c r="E5">
        <v>0.29522207613243501</v>
      </c>
      <c r="F5" t="s">
        <v>10</v>
      </c>
      <c r="G5" t="s">
        <v>11</v>
      </c>
    </row>
    <row r="6" spans="1:7" x14ac:dyDescent="0.45">
      <c r="A6">
        <v>50</v>
      </c>
      <c r="B6">
        <v>51.454418851060701</v>
      </c>
      <c r="C6">
        <v>0.25215423151313399</v>
      </c>
      <c r="D6">
        <v>66.636318336212398</v>
      </c>
      <c r="E6">
        <v>0.159363828727067</v>
      </c>
      <c r="F6" t="s">
        <v>12</v>
      </c>
      <c r="G6" t="s">
        <v>13</v>
      </c>
    </row>
    <row r="7" spans="1:7" x14ac:dyDescent="0.45">
      <c r="A7">
        <v>70</v>
      </c>
      <c r="B7">
        <v>104.13114148112</v>
      </c>
      <c r="C7">
        <v>0.54165174556492801</v>
      </c>
      <c r="D7">
        <v>99.059818763132995</v>
      </c>
      <c r="E7">
        <v>0.26747149047277502</v>
      </c>
      <c r="F7" t="s">
        <v>14</v>
      </c>
      <c r="G7" t="s">
        <v>13</v>
      </c>
    </row>
    <row r="8" spans="1:7" x14ac:dyDescent="0.45">
      <c r="A8">
        <v>100</v>
      </c>
      <c r="B8">
        <v>97.343253911083195</v>
      </c>
      <c r="C8">
        <v>0.46387544315144003</v>
      </c>
      <c r="D8">
        <v>93.519469723468802</v>
      </c>
      <c r="E8">
        <v>0.23787383717061</v>
      </c>
      <c r="F8" t="s">
        <v>15</v>
      </c>
      <c r="G8" t="s">
        <v>16</v>
      </c>
    </row>
    <row r="9" spans="1:7" x14ac:dyDescent="0.45">
      <c r="A9">
        <v>110</v>
      </c>
      <c r="B9">
        <v>53.695751275590503</v>
      </c>
      <c r="C9">
        <v>1.94516254926248</v>
      </c>
      <c r="D9">
        <v>81.930839394695397</v>
      </c>
      <c r="E9">
        <v>0.85705428979253295</v>
      </c>
      <c r="F9" t="s">
        <v>17</v>
      </c>
      <c r="G9" t="s">
        <v>11</v>
      </c>
    </row>
    <row r="10" spans="1:7" x14ac:dyDescent="0.45">
      <c r="A10">
        <v>120</v>
      </c>
      <c r="B10">
        <v>64.905366750402905</v>
      </c>
      <c r="C10">
        <v>0.49624580366472498</v>
      </c>
      <c r="D10">
        <v>76.550995140176596</v>
      </c>
      <c r="E10">
        <v>0.258373367911923</v>
      </c>
      <c r="F10" t="s">
        <v>18</v>
      </c>
      <c r="G10" t="s">
        <v>11</v>
      </c>
    </row>
    <row r="11" spans="1:7" x14ac:dyDescent="0.45">
      <c r="A11">
        <v>130</v>
      </c>
      <c r="B11">
        <v>8.9782030063966101</v>
      </c>
      <c r="C11">
        <v>1.2226234662197</v>
      </c>
      <c r="D11">
        <v>39.9724675580132</v>
      </c>
      <c r="E11">
        <v>0.88564957697717805</v>
      </c>
      <c r="F11" t="s">
        <v>26</v>
      </c>
      <c r="G11" t="s">
        <v>27</v>
      </c>
    </row>
    <row r="12" spans="1:7" x14ac:dyDescent="0.45">
      <c r="A12">
        <v>150</v>
      </c>
      <c r="B12">
        <v>15.249701730751999</v>
      </c>
      <c r="C12">
        <v>0.44017342530271802</v>
      </c>
      <c r="D12">
        <v>48.301288334941603</v>
      </c>
      <c r="E12">
        <v>0.43403208861072101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Foglio94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6.2733850498153396</v>
      </c>
      <c r="C2">
        <v>6.0825030409358397E-2</v>
      </c>
      <c r="D2">
        <v>58.7909911956068</v>
      </c>
      <c r="E2">
        <v>0.14312206373699299</v>
      </c>
      <c r="F2" t="s">
        <v>25</v>
      </c>
      <c r="G2" t="s">
        <v>8</v>
      </c>
    </row>
    <row r="3" spans="1:7" x14ac:dyDescent="0.45">
      <c r="A3">
        <v>14</v>
      </c>
      <c r="B3">
        <v>8.6058969250531998</v>
      </c>
      <c r="C3">
        <v>9.5213383440638802E-2</v>
      </c>
      <c r="D3">
        <v>52.533456609729797</v>
      </c>
      <c r="E3">
        <v>8.4099340685607996E-2</v>
      </c>
      <c r="F3" t="s">
        <v>7</v>
      </c>
      <c r="G3" t="s">
        <v>8</v>
      </c>
    </row>
    <row r="4" spans="1:7" x14ac:dyDescent="0.45">
      <c r="A4">
        <v>20</v>
      </c>
      <c r="B4">
        <v>11.684395084187299</v>
      </c>
      <c r="C4">
        <v>0.11654551566914501</v>
      </c>
      <c r="D4">
        <v>52.477544748138101</v>
      </c>
      <c r="E4">
        <v>8.8199520099949899E-2</v>
      </c>
      <c r="F4" t="s">
        <v>9</v>
      </c>
      <c r="G4" t="s">
        <v>8</v>
      </c>
    </row>
    <row r="5" spans="1:7" x14ac:dyDescent="0.45">
      <c r="A5">
        <v>30</v>
      </c>
      <c r="B5">
        <v>18.957042044396101</v>
      </c>
      <c r="C5">
        <v>0.29705509290205001</v>
      </c>
      <c r="D5">
        <v>53.269821193221297</v>
      </c>
      <c r="E5">
        <v>0.20287730851913599</v>
      </c>
      <c r="F5" t="s">
        <v>10</v>
      </c>
      <c r="G5" t="s">
        <v>11</v>
      </c>
    </row>
    <row r="6" spans="1:7" x14ac:dyDescent="0.45">
      <c r="A6">
        <v>50</v>
      </c>
      <c r="B6">
        <v>45.208837812770703</v>
      </c>
      <c r="C6">
        <v>0.23791166926739701</v>
      </c>
      <c r="D6">
        <v>68.642486303312197</v>
      </c>
      <c r="E6">
        <v>0.14597552853172799</v>
      </c>
      <c r="F6" t="s">
        <v>12</v>
      </c>
      <c r="G6" t="s">
        <v>13</v>
      </c>
    </row>
    <row r="7" spans="1:7" x14ac:dyDescent="0.45">
      <c r="A7">
        <v>70</v>
      </c>
      <c r="B7">
        <v>79.174765455653102</v>
      </c>
      <c r="C7">
        <v>1.13972877753253</v>
      </c>
      <c r="D7">
        <v>82.589066369439806</v>
      </c>
      <c r="E7">
        <v>0.67507451399151097</v>
      </c>
      <c r="F7" t="s">
        <v>14</v>
      </c>
      <c r="G7" t="s">
        <v>13</v>
      </c>
    </row>
    <row r="8" spans="1:7" x14ac:dyDescent="0.45">
      <c r="A8">
        <v>100</v>
      </c>
      <c r="B8">
        <v>84.127511801043497</v>
      </c>
      <c r="C8">
        <v>0.70552905741226501</v>
      </c>
      <c r="D8">
        <v>82.385632793840102</v>
      </c>
      <c r="E8">
        <v>0.39211356241697098</v>
      </c>
      <c r="F8" t="s">
        <v>15</v>
      </c>
      <c r="G8" t="s">
        <v>16</v>
      </c>
    </row>
    <row r="9" spans="1:7" x14ac:dyDescent="0.45">
      <c r="A9">
        <v>110</v>
      </c>
      <c r="B9">
        <v>56.121771742172299</v>
      </c>
      <c r="C9">
        <v>2.0901770541948399</v>
      </c>
      <c r="D9">
        <v>77.923812167232896</v>
      </c>
      <c r="E9">
        <v>1.0971686376402401</v>
      </c>
      <c r="F9" t="s">
        <v>17</v>
      </c>
      <c r="G9" t="s">
        <v>11</v>
      </c>
    </row>
    <row r="10" spans="1:7" x14ac:dyDescent="0.45">
      <c r="A10">
        <v>120</v>
      </c>
      <c r="B10">
        <v>64.7246341764872</v>
      </c>
      <c r="C10">
        <v>0.44722082845537697</v>
      </c>
      <c r="D10">
        <v>74.0277071647225</v>
      </c>
      <c r="E10">
        <v>0.258042174820799</v>
      </c>
      <c r="F10" t="s">
        <v>18</v>
      </c>
      <c r="G10" t="s">
        <v>11</v>
      </c>
    </row>
    <row r="11" spans="1:7" x14ac:dyDescent="0.45">
      <c r="A11">
        <v>130</v>
      </c>
      <c r="B11">
        <v>12.128674587255601</v>
      </c>
      <c r="C11">
        <v>0.99648808809270795</v>
      </c>
      <c r="D11">
        <v>49.7360398314677</v>
      </c>
      <c r="E11">
        <v>0.99613873051768498</v>
      </c>
      <c r="F11" t="s">
        <v>26</v>
      </c>
      <c r="G11" t="s">
        <v>27</v>
      </c>
    </row>
    <row r="12" spans="1:7" x14ac:dyDescent="0.45">
      <c r="A12">
        <v>150</v>
      </c>
      <c r="B12">
        <v>16.596439456799398</v>
      </c>
      <c r="C12">
        <v>0.49332637510626898</v>
      </c>
      <c r="D12">
        <v>53.549603647469802</v>
      </c>
      <c r="E12">
        <v>0.49029854855391197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Foglio95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6.9593711152129503</v>
      </c>
      <c r="C2">
        <v>5.0289728935991297E-2</v>
      </c>
      <c r="D2">
        <v>44.938138791767003</v>
      </c>
      <c r="E2">
        <v>2.5466048079464398E-2</v>
      </c>
      <c r="F2" t="s">
        <v>7</v>
      </c>
      <c r="G2" t="s">
        <v>8</v>
      </c>
    </row>
    <row r="3" spans="1:7" x14ac:dyDescent="0.45">
      <c r="A3">
        <v>20</v>
      </c>
      <c r="B3">
        <v>10.763141130893599</v>
      </c>
      <c r="C3">
        <v>0.14425789734745301</v>
      </c>
      <c r="D3">
        <v>45.9190566951264</v>
      </c>
      <c r="E3">
        <v>6.1227660447628299E-2</v>
      </c>
      <c r="F3" t="s">
        <v>9</v>
      </c>
      <c r="G3" t="s">
        <v>8</v>
      </c>
    </row>
    <row r="4" spans="1:7" x14ac:dyDescent="0.45">
      <c r="A4">
        <v>30</v>
      </c>
      <c r="B4">
        <v>22.332918979374298</v>
      </c>
      <c r="C4">
        <v>0.80036890664410598</v>
      </c>
      <c r="D4">
        <v>53.785827543817298</v>
      </c>
      <c r="E4">
        <v>0.42540089833538097</v>
      </c>
      <c r="F4" t="s">
        <v>10</v>
      </c>
      <c r="G4" t="s">
        <v>11</v>
      </c>
    </row>
    <row r="5" spans="1:7" x14ac:dyDescent="0.45">
      <c r="A5">
        <v>50</v>
      </c>
      <c r="B5">
        <v>57.770171072080203</v>
      </c>
      <c r="C5">
        <v>0.29647059395287401</v>
      </c>
      <c r="D5">
        <v>68.321970606484697</v>
      </c>
      <c r="E5">
        <v>0.15044251098183101</v>
      </c>
      <c r="F5" t="s">
        <v>12</v>
      </c>
      <c r="G5" t="s">
        <v>13</v>
      </c>
    </row>
    <row r="6" spans="1:7" x14ac:dyDescent="0.45">
      <c r="A6">
        <v>70</v>
      </c>
      <c r="B6">
        <v>98.333272306477795</v>
      </c>
      <c r="C6">
        <v>1.5573397239967299</v>
      </c>
      <c r="D6">
        <v>84.420331292030099</v>
      </c>
      <c r="E6">
        <v>0.69274818681223505</v>
      </c>
      <c r="F6" t="s">
        <v>14</v>
      </c>
      <c r="G6" t="s">
        <v>13</v>
      </c>
    </row>
    <row r="7" spans="1:7" x14ac:dyDescent="0.45">
      <c r="A7">
        <v>100</v>
      </c>
      <c r="B7">
        <v>95.930540160936104</v>
      </c>
      <c r="C7">
        <v>0.63858630275516104</v>
      </c>
      <c r="D7">
        <v>83.779562134047595</v>
      </c>
      <c r="E7">
        <v>0.30226449067371702</v>
      </c>
      <c r="F7" t="s">
        <v>15</v>
      </c>
      <c r="G7" t="s">
        <v>16</v>
      </c>
    </row>
    <row r="8" spans="1:7" x14ac:dyDescent="0.45">
      <c r="A8">
        <v>110</v>
      </c>
      <c r="B8">
        <v>68.631215227867997</v>
      </c>
      <c r="C8">
        <v>2.39788848115932</v>
      </c>
      <c r="D8">
        <v>77.128768862286705</v>
      </c>
      <c r="E8">
        <v>1.06401271250209</v>
      </c>
      <c r="F8" t="s">
        <v>17</v>
      </c>
      <c r="G8" t="s">
        <v>11</v>
      </c>
    </row>
    <row r="9" spans="1:7" x14ac:dyDescent="0.45">
      <c r="A9">
        <v>120</v>
      </c>
      <c r="B9">
        <v>54.383262955035697</v>
      </c>
      <c r="C9">
        <v>0.930098650865261</v>
      </c>
      <c r="D9">
        <v>70.202707467665803</v>
      </c>
      <c r="E9">
        <v>0.38753730484769799</v>
      </c>
      <c r="F9" t="s">
        <v>18</v>
      </c>
      <c r="G9" t="s">
        <v>11</v>
      </c>
    </row>
    <row r="10" spans="1:7" x14ac:dyDescent="0.45">
      <c r="A10">
        <v>130</v>
      </c>
      <c r="B10">
        <v>7.0865751178759497</v>
      </c>
      <c r="C10">
        <v>0.56771907564323099</v>
      </c>
      <c r="D10">
        <v>42.658867945921301</v>
      </c>
      <c r="E10">
        <v>0.30374212373090798</v>
      </c>
      <c r="F10" t="s">
        <v>26</v>
      </c>
      <c r="G10" t="s">
        <v>27</v>
      </c>
    </row>
    <row r="11" spans="1:7" x14ac:dyDescent="0.45">
      <c r="A11">
        <v>150</v>
      </c>
      <c r="B11">
        <v>13.994561999633101</v>
      </c>
      <c r="C11">
        <v>0.34389383049102801</v>
      </c>
      <c r="D11">
        <v>44.423115538613501</v>
      </c>
      <c r="E11">
        <v>0.101320177018362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Foglio96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7.69914602994118</v>
      </c>
      <c r="C2">
        <v>0.453326962535468</v>
      </c>
      <c r="D2">
        <v>51.302015562029901</v>
      </c>
      <c r="E2">
        <v>6.9516584734964207E-2</v>
      </c>
      <c r="F2" t="s">
        <v>25</v>
      </c>
      <c r="G2" t="s">
        <v>8</v>
      </c>
    </row>
    <row r="3" spans="1:7" x14ac:dyDescent="0.45">
      <c r="A3">
        <v>14</v>
      </c>
      <c r="B3">
        <v>11.4603611591989</v>
      </c>
      <c r="C3">
        <v>0.146879288584393</v>
      </c>
      <c r="D3">
        <v>54.994318831765597</v>
      </c>
      <c r="E3">
        <v>0.11149329104349801</v>
      </c>
      <c r="F3" t="s">
        <v>7</v>
      </c>
      <c r="G3" t="s">
        <v>8</v>
      </c>
    </row>
    <row r="4" spans="1:7" x14ac:dyDescent="0.45">
      <c r="A4">
        <v>20</v>
      </c>
      <c r="B4">
        <v>14.949962347099801</v>
      </c>
      <c r="C4">
        <v>0.14776286298310801</v>
      </c>
      <c r="D4">
        <v>54.862723341107497</v>
      </c>
      <c r="E4">
        <v>9.37446693936132E-2</v>
      </c>
      <c r="F4" t="s">
        <v>9</v>
      </c>
      <c r="G4" t="s">
        <v>8</v>
      </c>
    </row>
    <row r="5" spans="1:7" x14ac:dyDescent="0.45">
      <c r="A5">
        <v>30</v>
      </c>
      <c r="B5">
        <v>18.6783953407034</v>
      </c>
      <c r="C5">
        <v>0.33952297063079301</v>
      </c>
      <c r="D5">
        <v>54.240024870667</v>
      </c>
      <c r="E5">
        <v>0.177973157791359</v>
      </c>
      <c r="F5" t="s">
        <v>10</v>
      </c>
      <c r="G5" t="s">
        <v>11</v>
      </c>
    </row>
    <row r="6" spans="1:7" x14ac:dyDescent="0.45">
      <c r="A6">
        <v>50</v>
      </c>
      <c r="B6">
        <v>70.592306972259607</v>
      </c>
      <c r="C6">
        <v>0.21382800100979299</v>
      </c>
      <c r="D6">
        <v>81.614989284829207</v>
      </c>
      <c r="E6">
        <v>9.9117045745296298E-2</v>
      </c>
      <c r="F6" t="s">
        <v>12</v>
      </c>
      <c r="G6" t="s">
        <v>13</v>
      </c>
    </row>
    <row r="7" spans="1:7" x14ac:dyDescent="0.45">
      <c r="A7">
        <v>70</v>
      </c>
      <c r="B7">
        <v>77.119918780131201</v>
      </c>
      <c r="C7">
        <v>2.30583151323034</v>
      </c>
      <c r="D7">
        <v>74.541999952546504</v>
      </c>
      <c r="E7">
        <v>1.08818320730272</v>
      </c>
      <c r="F7" t="s">
        <v>14</v>
      </c>
      <c r="G7" t="s">
        <v>13</v>
      </c>
    </row>
    <row r="8" spans="1:7" x14ac:dyDescent="0.45">
      <c r="A8">
        <v>100</v>
      </c>
      <c r="B8">
        <v>83.507455765504801</v>
      </c>
      <c r="C8">
        <v>0.85895818101980004</v>
      </c>
      <c r="D8">
        <v>80.055982853774594</v>
      </c>
      <c r="E8">
        <v>0.27593032552258601</v>
      </c>
      <c r="F8" t="s">
        <v>15</v>
      </c>
      <c r="G8" t="s">
        <v>16</v>
      </c>
    </row>
    <row r="9" spans="1:7" x14ac:dyDescent="0.45">
      <c r="A9">
        <v>110</v>
      </c>
      <c r="B9">
        <v>9.1536423931782593</v>
      </c>
      <c r="C9">
        <v>0.65553231091012498</v>
      </c>
      <c r="D9">
        <v>47.450526025871703</v>
      </c>
      <c r="E9">
        <v>0.40846848216162701</v>
      </c>
      <c r="F9" t="s">
        <v>17</v>
      </c>
      <c r="G9" t="s">
        <v>11</v>
      </c>
    </row>
    <row r="10" spans="1:7" x14ac:dyDescent="0.45">
      <c r="A10">
        <v>120</v>
      </c>
      <c r="B10">
        <v>7.1417140862005803</v>
      </c>
      <c r="C10">
        <v>1.0401844971794101</v>
      </c>
      <c r="D10">
        <v>50.623480851679503</v>
      </c>
      <c r="E10">
        <v>1.3894879179308099</v>
      </c>
      <c r="F10" t="s">
        <v>18</v>
      </c>
      <c r="G10" t="s">
        <v>11</v>
      </c>
    </row>
    <row r="11" spans="1:7" x14ac:dyDescent="0.45">
      <c r="A11">
        <v>130</v>
      </c>
      <c r="B11">
        <v>16.5532853394695</v>
      </c>
      <c r="C11">
        <v>0.99214668940214001</v>
      </c>
      <c r="D11">
        <v>45.469080591116203</v>
      </c>
      <c r="E11">
        <v>0.45514512881686398</v>
      </c>
      <c r="F11" t="s">
        <v>26</v>
      </c>
      <c r="G11" t="s">
        <v>27</v>
      </c>
    </row>
    <row r="12" spans="1:7" x14ac:dyDescent="0.45">
      <c r="A12">
        <v>150</v>
      </c>
      <c r="B12">
        <v>20.579518577788001</v>
      </c>
      <c r="C12">
        <v>1.1168056768946399</v>
      </c>
      <c r="D12">
        <v>56.5865255822237</v>
      </c>
      <c r="E12">
        <v>0.59195645783677597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Foglio97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10.587091288800901</v>
      </c>
      <c r="C2">
        <v>0.11267013706519299</v>
      </c>
      <c r="D2">
        <v>58.452460738961001</v>
      </c>
      <c r="E2">
        <v>8.5329690976454903E-2</v>
      </c>
      <c r="F2" t="s">
        <v>7</v>
      </c>
      <c r="G2" t="s">
        <v>8</v>
      </c>
    </row>
    <row r="3" spans="1:7" x14ac:dyDescent="0.45">
      <c r="A3">
        <v>20</v>
      </c>
      <c r="B3">
        <v>15.1408313819512</v>
      </c>
      <c r="C3">
        <v>0.135421288273396</v>
      </c>
      <c r="D3">
        <v>59.408554913943497</v>
      </c>
      <c r="E3">
        <v>9.0398089724654407E-2</v>
      </c>
      <c r="F3" t="s">
        <v>9</v>
      </c>
      <c r="G3" t="s">
        <v>8</v>
      </c>
    </row>
    <row r="4" spans="1:7" x14ac:dyDescent="0.45">
      <c r="A4">
        <v>30</v>
      </c>
      <c r="B4">
        <v>19.976172155086701</v>
      </c>
      <c r="C4">
        <v>0.36203161949803703</v>
      </c>
      <c r="D4">
        <v>57.3087432405719</v>
      </c>
      <c r="E4">
        <v>0.20289745092841899</v>
      </c>
      <c r="F4" t="s">
        <v>10</v>
      </c>
      <c r="G4" t="s">
        <v>11</v>
      </c>
    </row>
    <row r="5" spans="1:7" x14ac:dyDescent="0.45">
      <c r="A5">
        <v>50</v>
      </c>
      <c r="B5">
        <v>73.967357460989405</v>
      </c>
      <c r="C5">
        <v>0.17101004285336099</v>
      </c>
      <c r="D5">
        <v>86.140833599249007</v>
      </c>
      <c r="E5">
        <v>8.3319702179409094E-2</v>
      </c>
      <c r="F5" t="s">
        <v>12</v>
      </c>
      <c r="G5" t="s">
        <v>13</v>
      </c>
    </row>
    <row r="6" spans="1:7" x14ac:dyDescent="0.45">
      <c r="A6">
        <v>70</v>
      </c>
      <c r="B6">
        <v>65.934022589176607</v>
      </c>
      <c r="C6">
        <v>2.4240283633479902</v>
      </c>
      <c r="D6">
        <v>68.509436042257207</v>
      </c>
      <c r="E6">
        <v>1.3200841962373</v>
      </c>
      <c r="F6" t="s">
        <v>14</v>
      </c>
      <c r="G6" t="s">
        <v>13</v>
      </c>
    </row>
    <row r="7" spans="1:7" x14ac:dyDescent="0.45">
      <c r="A7">
        <v>100</v>
      </c>
      <c r="B7">
        <v>79.8620594415748</v>
      </c>
      <c r="C7">
        <v>1.50946023886029</v>
      </c>
      <c r="D7">
        <v>83.065090529765897</v>
      </c>
      <c r="E7">
        <v>0.60674000960707597</v>
      </c>
      <c r="F7" t="s">
        <v>15</v>
      </c>
      <c r="G7" t="s">
        <v>16</v>
      </c>
    </row>
    <row r="8" spans="1:7" x14ac:dyDescent="0.45">
      <c r="A8">
        <v>110</v>
      </c>
      <c r="B8">
        <v>10.244183680654</v>
      </c>
      <c r="C8">
        <v>1.09103856673581</v>
      </c>
      <c r="D8">
        <v>49.536101909540598</v>
      </c>
      <c r="E8">
        <v>0.91808636368740404</v>
      </c>
      <c r="F8" t="s">
        <v>17</v>
      </c>
      <c r="G8" t="s">
        <v>11</v>
      </c>
    </row>
    <row r="9" spans="1:7" x14ac:dyDescent="0.45">
      <c r="A9">
        <v>120</v>
      </c>
      <c r="B9">
        <v>7.4105743441892704</v>
      </c>
      <c r="C9">
        <v>1.1226510156890499</v>
      </c>
      <c r="D9">
        <v>51.593716203408</v>
      </c>
      <c r="E9">
        <v>1.7721903322783801</v>
      </c>
      <c r="F9" t="s">
        <v>18</v>
      </c>
      <c r="G9" t="s">
        <v>11</v>
      </c>
    </row>
    <row r="10" spans="1:7" x14ac:dyDescent="0.45">
      <c r="A10">
        <v>130</v>
      </c>
      <c r="B10">
        <v>22.401046960586999</v>
      </c>
      <c r="C10">
        <v>1.30836801367752</v>
      </c>
      <c r="D10">
        <v>50.425563989600199</v>
      </c>
      <c r="E10">
        <v>0.91757460803822399</v>
      </c>
      <c r="F10" t="s">
        <v>26</v>
      </c>
      <c r="G10" t="s">
        <v>27</v>
      </c>
    </row>
    <row r="11" spans="1:7" x14ac:dyDescent="0.45">
      <c r="A11">
        <v>150</v>
      </c>
      <c r="B11">
        <v>28.791162174161101</v>
      </c>
      <c r="C11">
        <v>0.558886728352332</v>
      </c>
      <c r="D11">
        <v>60.678784414820299</v>
      </c>
      <c r="E11">
        <v>0.280322545839708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Foglio98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9.9107128014910693</v>
      </c>
      <c r="C2">
        <v>0.10951967688013201</v>
      </c>
      <c r="D2">
        <v>59.1540880405474</v>
      </c>
      <c r="E2">
        <v>8.9521720993020096E-2</v>
      </c>
      <c r="F2" t="s">
        <v>7</v>
      </c>
      <c r="G2" t="s">
        <v>8</v>
      </c>
    </row>
    <row r="3" spans="1:7" x14ac:dyDescent="0.45">
      <c r="A3">
        <v>20</v>
      </c>
      <c r="B3">
        <v>12.6966937156811</v>
      </c>
      <c r="C3">
        <v>0.12941528424735399</v>
      </c>
      <c r="D3">
        <v>59.594888637669897</v>
      </c>
      <c r="E3">
        <v>0.103363104335955</v>
      </c>
      <c r="F3" t="s">
        <v>9</v>
      </c>
      <c r="G3" t="s">
        <v>8</v>
      </c>
    </row>
    <row r="4" spans="1:7" x14ac:dyDescent="0.45">
      <c r="A4">
        <v>30</v>
      </c>
      <c r="B4">
        <v>11.343873349103699</v>
      </c>
      <c r="C4">
        <v>0.31612127004566198</v>
      </c>
      <c r="D4">
        <v>56.358019872731902</v>
      </c>
      <c r="E4">
        <v>0.26937564743019099</v>
      </c>
      <c r="F4" t="s">
        <v>10</v>
      </c>
      <c r="G4" t="s">
        <v>11</v>
      </c>
    </row>
    <row r="5" spans="1:7" x14ac:dyDescent="0.45">
      <c r="A5">
        <v>50</v>
      </c>
      <c r="B5">
        <v>69.453331703206402</v>
      </c>
      <c r="C5">
        <v>0.26360988622887799</v>
      </c>
      <c r="D5">
        <v>84.335930875793196</v>
      </c>
      <c r="E5">
        <v>0.13558334570145</v>
      </c>
      <c r="F5" t="s">
        <v>12</v>
      </c>
      <c r="G5" t="s">
        <v>13</v>
      </c>
    </row>
    <row r="6" spans="1:7" x14ac:dyDescent="0.45">
      <c r="A6">
        <v>70</v>
      </c>
      <c r="B6">
        <v>31.183200139020201</v>
      </c>
      <c r="C6">
        <v>3.1483400998129198</v>
      </c>
      <c r="D6">
        <v>43.4690612288938</v>
      </c>
      <c r="E6">
        <v>2.0955537453893101</v>
      </c>
      <c r="F6" t="s">
        <v>14</v>
      </c>
      <c r="G6" t="s">
        <v>13</v>
      </c>
    </row>
    <row r="7" spans="1:7" x14ac:dyDescent="0.45">
      <c r="A7">
        <v>100</v>
      </c>
      <c r="B7">
        <v>85.010208382878602</v>
      </c>
      <c r="C7">
        <v>3.5589730523071901</v>
      </c>
      <c r="D7">
        <v>89.295989336004297</v>
      </c>
      <c r="E7">
        <v>1.5554684062072801</v>
      </c>
      <c r="F7" t="s">
        <v>15</v>
      </c>
      <c r="G7" t="s">
        <v>16</v>
      </c>
    </row>
    <row r="8" spans="1:7" x14ac:dyDescent="0.45">
      <c r="A8">
        <v>110</v>
      </c>
      <c r="B8">
        <v>8.3237166651524603</v>
      </c>
      <c r="C8">
        <v>0.72024975027058502</v>
      </c>
      <c r="D8">
        <v>45.824428612235401</v>
      </c>
      <c r="E8">
        <v>0.91011858063303197</v>
      </c>
      <c r="F8" t="s">
        <v>17</v>
      </c>
      <c r="G8" t="s">
        <v>11</v>
      </c>
    </row>
    <row r="9" spans="1:7" x14ac:dyDescent="0.45">
      <c r="A9">
        <v>120</v>
      </c>
      <c r="B9">
        <v>6.3742501712600896</v>
      </c>
      <c r="C9">
        <v>1.2229000841051401</v>
      </c>
      <c r="D9">
        <v>43.815332058948997</v>
      </c>
      <c r="E9">
        <v>1.4426060960548599</v>
      </c>
      <c r="F9" t="s">
        <v>18</v>
      </c>
      <c r="G9" t="s">
        <v>11</v>
      </c>
    </row>
    <row r="10" spans="1:7" x14ac:dyDescent="0.45">
      <c r="A10">
        <v>130</v>
      </c>
      <c r="B10">
        <v>17.580806548078598</v>
      </c>
      <c r="C10">
        <v>0.90416802070136904</v>
      </c>
      <c r="D10">
        <v>42.9912022843166</v>
      </c>
      <c r="E10">
        <v>0.537761785533585</v>
      </c>
      <c r="F10" t="s">
        <v>26</v>
      </c>
      <c r="G10" t="s">
        <v>27</v>
      </c>
    </row>
    <row r="11" spans="1:7" x14ac:dyDescent="0.45">
      <c r="A11">
        <v>150</v>
      </c>
      <c r="B11">
        <v>32.516676971482802</v>
      </c>
      <c r="C11">
        <v>0.46631515333729001</v>
      </c>
      <c r="D11">
        <v>60.739082232312903</v>
      </c>
      <c r="E11">
        <v>0.22671562028196901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Foglio99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11.7761882426386</v>
      </c>
      <c r="C2">
        <v>0.112000944431044</v>
      </c>
      <c r="D2">
        <v>54.306006459349</v>
      </c>
      <c r="E2">
        <v>8.0163815411048098E-2</v>
      </c>
      <c r="F2" t="s">
        <v>7</v>
      </c>
      <c r="G2" t="s">
        <v>8</v>
      </c>
    </row>
    <row r="3" spans="1:7" x14ac:dyDescent="0.45">
      <c r="A3">
        <v>20</v>
      </c>
      <c r="B3">
        <v>15.2226432160406</v>
      </c>
      <c r="C3">
        <v>0.123277066560688</v>
      </c>
      <c r="D3">
        <v>55.243663783409403</v>
      </c>
      <c r="E3">
        <v>8.6396481223632707E-2</v>
      </c>
      <c r="F3" t="s">
        <v>9</v>
      </c>
      <c r="G3" t="s">
        <v>8</v>
      </c>
    </row>
    <row r="4" spans="1:7" x14ac:dyDescent="0.45">
      <c r="A4">
        <v>30</v>
      </c>
      <c r="B4">
        <v>11.447836079157099</v>
      </c>
      <c r="C4">
        <v>0.265594910114404</v>
      </c>
      <c r="D4">
        <v>52.954164556932703</v>
      </c>
      <c r="E4">
        <v>0.20260517431215599</v>
      </c>
      <c r="F4" t="s">
        <v>10</v>
      </c>
      <c r="G4" t="s">
        <v>11</v>
      </c>
    </row>
    <row r="5" spans="1:7" x14ac:dyDescent="0.45">
      <c r="A5">
        <v>50</v>
      </c>
      <c r="B5">
        <v>75.886741424820102</v>
      </c>
      <c r="C5">
        <v>0.25124352118691901</v>
      </c>
      <c r="D5">
        <v>80.362322890232804</v>
      </c>
      <c r="E5">
        <v>0.132890905372715</v>
      </c>
      <c r="F5" t="s">
        <v>12</v>
      </c>
      <c r="G5" t="s">
        <v>13</v>
      </c>
    </row>
    <row r="6" spans="1:7" x14ac:dyDescent="0.45">
      <c r="A6">
        <v>70</v>
      </c>
      <c r="B6">
        <v>54.313647087864197</v>
      </c>
      <c r="C6">
        <v>4.06802502934688</v>
      </c>
      <c r="D6">
        <v>60.7468761312618</v>
      </c>
      <c r="E6">
        <v>2.56334518738521</v>
      </c>
      <c r="F6" t="s">
        <v>14</v>
      </c>
      <c r="G6" t="s">
        <v>13</v>
      </c>
    </row>
    <row r="7" spans="1:7" x14ac:dyDescent="0.45">
      <c r="A7">
        <v>100</v>
      </c>
      <c r="B7">
        <v>88.306197344195297</v>
      </c>
      <c r="C7">
        <v>1.91577100174446</v>
      </c>
      <c r="D7">
        <v>90.2981168184007</v>
      </c>
      <c r="E7">
        <v>1.28737328503683</v>
      </c>
      <c r="F7" t="s">
        <v>15</v>
      </c>
      <c r="G7" t="s">
        <v>16</v>
      </c>
    </row>
    <row r="8" spans="1:7" x14ac:dyDescent="0.45">
      <c r="A8">
        <v>110</v>
      </c>
      <c r="B8">
        <v>9.5409046447649608</v>
      </c>
      <c r="C8">
        <v>0.67719170685040997</v>
      </c>
      <c r="D8">
        <v>47.844797825880498</v>
      </c>
      <c r="E8">
        <v>0.59640920718476598</v>
      </c>
      <c r="F8" t="s">
        <v>17</v>
      </c>
      <c r="G8" t="s">
        <v>11</v>
      </c>
    </row>
    <row r="9" spans="1:7" x14ac:dyDescent="0.45">
      <c r="A9">
        <v>120</v>
      </c>
      <c r="B9">
        <v>6.4398049515118601</v>
      </c>
      <c r="C9">
        <v>0.72206510636217502</v>
      </c>
      <c r="D9">
        <v>48.017569658699202</v>
      </c>
      <c r="E9">
        <v>1.06872429704795</v>
      </c>
      <c r="F9" t="s">
        <v>18</v>
      </c>
      <c r="G9" t="s">
        <v>11</v>
      </c>
    </row>
    <row r="10" spans="1:7" x14ac:dyDescent="0.45">
      <c r="A10">
        <v>130</v>
      </c>
      <c r="B10">
        <v>17.2455910689844</v>
      </c>
      <c r="C10">
        <v>0.73570520695571295</v>
      </c>
      <c r="D10">
        <v>44.855809633539899</v>
      </c>
      <c r="E10">
        <v>0.42521813373689299</v>
      </c>
      <c r="F10" t="s">
        <v>26</v>
      </c>
      <c r="G10" t="s">
        <v>27</v>
      </c>
    </row>
    <row r="11" spans="1:7" x14ac:dyDescent="0.45">
      <c r="A11">
        <v>150</v>
      </c>
      <c r="B11">
        <v>30.970149737560799</v>
      </c>
      <c r="C11">
        <v>0.356502328702064</v>
      </c>
      <c r="D11">
        <v>53.914994822410101</v>
      </c>
      <c r="E11">
        <v>0.163310448728503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Foglio100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8.9069838523864693</v>
      </c>
      <c r="C2">
        <v>2.1346963959429299</v>
      </c>
      <c r="D2">
        <v>57.313061226096004</v>
      </c>
      <c r="E2">
        <v>0.76519796391553396</v>
      </c>
      <c r="F2" t="s">
        <v>25</v>
      </c>
      <c r="G2" t="s">
        <v>8</v>
      </c>
    </row>
    <row r="3" spans="1:7" x14ac:dyDescent="0.45">
      <c r="A3">
        <v>14</v>
      </c>
      <c r="B3">
        <v>12.423308678142</v>
      </c>
      <c r="C3">
        <v>0.110022701824324</v>
      </c>
      <c r="D3">
        <v>48.024328616499602</v>
      </c>
      <c r="E3">
        <v>6.5090652752194195E-2</v>
      </c>
      <c r="F3" t="s">
        <v>7</v>
      </c>
      <c r="G3" t="s">
        <v>8</v>
      </c>
    </row>
    <row r="4" spans="1:7" x14ac:dyDescent="0.45">
      <c r="A4">
        <v>20</v>
      </c>
      <c r="B4">
        <v>16.402478899090902</v>
      </c>
      <c r="C4">
        <v>0.12688987379918201</v>
      </c>
      <c r="D4">
        <v>48.781719663577498</v>
      </c>
      <c r="E4">
        <v>6.9306912624951797E-2</v>
      </c>
      <c r="F4" t="s">
        <v>9</v>
      </c>
      <c r="G4" t="s">
        <v>8</v>
      </c>
    </row>
    <row r="5" spans="1:7" x14ac:dyDescent="0.45">
      <c r="A5">
        <v>30</v>
      </c>
      <c r="B5">
        <v>14.5993842405443</v>
      </c>
      <c r="C5">
        <v>0.38303818761872399</v>
      </c>
      <c r="D5">
        <v>45.985437955798197</v>
      </c>
      <c r="E5">
        <v>0.20416870862751099</v>
      </c>
      <c r="F5" t="s">
        <v>10</v>
      </c>
      <c r="G5" t="s">
        <v>11</v>
      </c>
    </row>
    <row r="6" spans="1:7" x14ac:dyDescent="0.45">
      <c r="A6">
        <v>50</v>
      </c>
      <c r="B6">
        <v>81.409391377577606</v>
      </c>
      <c r="C6">
        <v>0.23941770483149799</v>
      </c>
      <c r="D6">
        <v>74.579250343423794</v>
      </c>
      <c r="E6">
        <v>0.128237786235434</v>
      </c>
      <c r="F6" t="s">
        <v>12</v>
      </c>
      <c r="G6" t="s">
        <v>13</v>
      </c>
    </row>
    <row r="7" spans="1:7" x14ac:dyDescent="0.45">
      <c r="A7">
        <v>70</v>
      </c>
      <c r="B7">
        <v>48.609444075358503</v>
      </c>
      <c r="C7">
        <v>2.3396882169353299</v>
      </c>
      <c r="D7">
        <v>53.5817710143575</v>
      </c>
      <c r="E7">
        <v>1.14441989152351</v>
      </c>
      <c r="F7" t="s">
        <v>14</v>
      </c>
      <c r="G7" t="s">
        <v>13</v>
      </c>
    </row>
    <row r="8" spans="1:7" x14ac:dyDescent="0.45">
      <c r="A8">
        <v>100</v>
      </c>
      <c r="B8">
        <v>66.8578299006371</v>
      </c>
      <c r="C8">
        <v>1.87864327862471</v>
      </c>
      <c r="D8">
        <v>60.807578511692903</v>
      </c>
      <c r="E8">
        <v>0.94962449371080004</v>
      </c>
      <c r="F8" t="s">
        <v>15</v>
      </c>
      <c r="G8" t="s">
        <v>16</v>
      </c>
    </row>
    <row r="9" spans="1:7" x14ac:dyDescent="0.45">
      <c r="A9">
        <v>110</v>
      </c>
      <c r="B9">
        <v>10.1068678388022</v>
      </c>
      <c r="C9">
        <v>0.53241535476275603</v>
      </c>
      <c r="D9">
        <v>41.842035993338001</v>
      </c>
      <c r="E9">
        <v>0.41562095748348299</v>
      </c>
      <c r="F9" t="s">
        <v>17</v>
      </c>
      <c r="G9" t="s">
        <v>11</v>
      </c>
    </row>
    <row r="10" spans="1:7" x14ac:dyDescent="0.45">
      <c r="A10">
        <v>120</v>
      </c>
      <c r="B10">
        <v>7.5143849740613202</v>
      </c>
      <c r="C10">
        <v>0.58668602258670799</v>
      </c>
      <c r="D10">
        <v>42.078296836882899</v>
      </c>
      <c r="E10">
        <v>0.71879167071457395</v>
      </c>
      <c r="F10" t="s">
        <v>18</v>
      </c>
      <c r="G10" t="s">
        <v>11</v>
      </c>
    </row>
    <row r="11" spans="1:7" x14ac:dyDescent="0.45">
      <c r="A11">
        <v>130</v>
      </c>
      <c r="B11">
        <v>16.122001957086699</v>
      </c>
      <c r="C11">
        <v>0.62389337212155105</v>
      </c>
      <c r="D11">
        <v>41.8785902849419</v>
      </c>
      <c r="E11">
        <v>0.32787875623190599</v>
      </c>
      <c r="F11" t="s">
        <v>26</v>
      </c>
      <c r="G11" t="s">
        <v>27</v>
      </c>
    </row>
    <row r="12" spans="1:7" x14ac:dyDescent="0.45">
      <c r="A12">
        <v>150</v>
      </c>
      <c r="B12">
        <v>29.634207113338299</v>
      </c>
      <c r="C12">
        <v>0.34151530990031898</v>
      </c>
      <c r="D12">
        <v>51.662560837200601</v>
      </c>
      <c r="E12">
        <v>0.140400546692762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Foglio101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16.569526014993802</v>
      </c>
      <c r="C2">
        <v>0.57301684357363603</v>
      </c>
      <c r="D2">
        <v>52.285542549516897</v>
      </c>
      <c r="E2">
        <v>0.48303445369322101</v>
      </c>
      <c r="F2" t="s">
        <v>7</v>
      </c>
      <c r="G2" t="s">
        <v>8</v>
      </c>
    </row>
    <row r="3" spans="1:7" x14ac:dyDescent="0.45">
      <c r="A3">
        <v>20</v>
      </c>
      <c r="B3">
        <v>20.489843665103798</v>
      </c>
      <c r="C3">
        <v>0.50200848273994902</v>
      </c>
      <c r="D3">
        <v>55.005671375272001</v>
      </c>
      <c r="E3">
        <v>0.433393952059698</v>
      </c>
      <c r="F3" t="s">
        <v>9</v>
      </c>
      <c r="G3" t="s">
        <v>8</v>
      </c>
    </row>
    <row r="4" spans="1:7" x14ac:dyDescent="0.45">
      <c r="A4">
        <v>30</v>
      </c>
      <c r="B4">
        <v>25.752180287398701</v>
      </c>
      <c r="C4">
        <v>0.80897981814847097</v>
      </c>
      <c r="D4">
        <v>48.659829829440497</v>
      </c>
      <c r="E4">
        <v>0.29396704303909998</v>
      </c>
      <c r="F4" t="s">
        <v>10</v>
      </c>
      <c r="G4" t="s">
        <v>11</v>
      </c>
    </row>
    <row r="5" spans="1:7" x14ac:dyDescent="0.45">
      <c r="A5">
        <v>50</v>
      </c>
      <c r="B5">
        <v>101.548500291077</v>
      </c>
      <c r="C5">
        <v>0.25687028349825503</v>
      </c>
      <c r="D5">
        <v>99.213643694646095</v>
      </c>
      <c r="E5">
        <v>0.15345573180767499</v>
      </c>
      <c r="F5" t="s">
        <v>12</v>
      </c>
      <c r="G5" t="s">
        <v>13</v>
      </c>
    </row>
    <row r="6" spans="1:7" x14ac:dyDescent="0.45">
      <c r="A6">
        <v>70</v>
      </c>
      <c r="B6">
        <v>107.179690524558</v>
      </c>
      <c r="C6">
        <v>4.2758737727621696</v>
      </c>
      <c r="D6">
        <v>93.314361164290204</v>
      </c>
      <c r="E6">
        <v>2.06143414511636</v>
      </c>
      <c r="F6" t="s">
        <v>14</v>
      </c>
      <c r="G6" t="s">
        <v>13</v>
      </c>
    </row>
    <row r="7" spans="1:7" x14ac:dyDescent="0.45">
      <c r="A7">
        <v>100</v>
      </c>
      <c r="B7">
        <v>88.523734327691997</v>
      </c>
      <c r="C7">
        <v>0.71474186811899298</v>
      </c>
      <c r="D7">
        <v>74.117835749937299</v>
      </c>
      <c r="E7">
        <v>0.43871355811702401</v>
      </c>
      <c r="F7" t="s">
        <v>15</v>
      </c>
      <c r="G7" t="s">
        <v>16</v>
      </c>
    </row>
    <row r="8" spans="1:7" x14ac:dyDescent="0.45">
      <c r="A8">
        <v>110</v>
      </c>
      <c r="B8">
        <v>19.336288869381001</v>
      </c>
      <c r="C8">
        <v>7.3310120955079103</v>
      </c>
      <c r="D8">
        <v>41.557557883932098</v>
      </c>
      <c r="E8">
        <v>0.75567028760522803</v>
      </c>
      <c r="F8" t="s">
        <v>17</v>
      </c>
      <c r="G8" t="s">
        <v>11</v>
      </c>
    </row>
    <row r="9" spans="1:7" x14ac:dyDescent="0.45">
      <c r="A9">
        <v>130</v>
      </c>
      <c r="B9">
        <v>5.8391887671314198</v>
      </c>
      <c r="C9">
        <v>2.0602651323357</v>
      </c>
      <c r="D9">
        <v>40.275699419045502</v>
      </c>
      <c r="E9">
        <v>0.54690309056028297</v>
      </c>
      <c r="F9" t="s">
        <v>26</v>
      </c>
      <c r="G9" t="s">
        <v>27</v>
      </c>
    </row>
    <row r="10" spans="1:7" x14ac:dyDescent="0.45">
      <c r="A10">
        <v>150</v>
      </c>
      <c r="B10">
        <v>34.221676997937202</v>
      </c>
      <c r="C10">
        <v>1.89437998017544</v>
      </c>
      <c r="D10">
        <v>65.657316304703997</v>
      </c>
      <c r="E10">
        <v>1.3833658099414801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Foglio102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20.264521981147801</v>
      </c>
      <c r="C2">
        <v>0.16745956955701</v>
      </c>
      <c r="D2">
        <v>46.440204636230703</v>
      </c>
      <c r="E2">
        <v>4.2398235900077699E-2</v>
      </c>
      <c r="F2" t="s">
        <v>7</v>
      </c>
      <c r="G2" t="s">
        <v>8</v>
      </c>
    </row>
    <row r="3" spans="1:7" x14ac:dyDescent="0.45">
      <c r="A3">
        <v>20</v>
      </c>
      <c r="B3">
        <v>27.915951331357501</v>
      </c>
      <c r="C3">
        <v>0.19261621690414699</v>
      </c>
      <c r="D3">
        <v>47.470438629846399</v>
      </c>
      <c r="E3">
        <v>5.3488525827685103E-2</v>
      </c>
      <c r="F3" t="s">
        <v>9</v>
      </c>
      <c r="G3" t="s">
        <v>8</v>
      </c>
    </row>
    <row r="4" spans="1:7" x14ac:dyDescent="0.45">
      <c r="A4">
        <v>30</v>
      </c>
      <c r="B4">
        <v>35.079886252664402</v>
      </c>
      <c r="C4">
        <v>0.63091168123120001</v>
      </c>
      <c r="D4">
        <v>46.279150029619203</v>
      </c>
      <c r="E4">
        <v>0.105584812868696</v>
      </c>
      <c r="F4" t="s">
        <v>10</v>
      </c>
      <c r="G4" t="s">
        <v>11</v>
      </c>
    </row>
    <row r="5" spans="1:7" x14ac:dyDescent="0.45">
      <c r="A5">
        <v>50</v>
      </c>
      <c r="B5">
        <v>83.074518584713303</v>
      </c>
      <c r="C5">
        <v>0.23094604193597201</v>
      </c>
      <c r="D5">
        <v>65.253996112041307</v>
      </c>
      <c r="E5">
        <v>0.116956804407431</v>
      </c>
      <c r="F5" t="s">
        <v>12</v>
      </c>
      <c r="G5" t="s">
        <v>13</v>
      </c>
    </row>
    <row r="6" spans="1:7" x14ac:dyDescent="0.45">
      <c r="A6">
        <v>70</v>
      </c>
      <c r="B6">
        <v>71.991908927294205</v>
      </c>
      <c r="C6">
        <v>1.76761175501241</v>
      </c>
      <c r="D6">
        <v>52.476087373563999</v>
      </c>
      <c r="E6">
        <v>0.37643775237322502</v>
      </c>
      <c r="F6" t="s">
        <v>14</v>
      </c>
      <c r="G6" t="s">
        <v>13</v>
      </c>
    </row>
    <row r="7" spans="1:7" x14ac:dyDescent="0.45">
      <c r="A7">
        <v>100</v>
      </c>
      <c r="B7">
        <v>71.546759243129003</v>
      </c>
      <c r="C7">
        <v>1.38155226809538</v>
      </c>
      <c r="D7">
        <v>54.780303134597098</v>
      </c>
      <c r="E7">
        <v>0.39750948617491</v>
      </c>
      <c r="F7" t="s">
        <v>15</v>
      </c>
      <c r="G7" t="s">
        <v>16</v>
      </c>
    </row>
    <row r="8" spans="1:7" x14ac:dyDescent="0.45">
      <c r="A8">
        <v>110</v>
      </c>
      <c r="B8">
        <v>8.5422548551047104</v>
      </c>
      <c r="C8">
        <v>1.9231201755390701</v>
      </c>
      <c r="D8">
        <v>45.867822567677798</v>
      </c>
      <c r="E8">
        <v>0.66418565160908205</v>
      </c>
      <c r="F8" t="s">
        <v>17</v>
      </c>
      <c r="G8" t="s">
        <v>11</v>
      </c>
    </row>
    <row r="9" spans="1:7" x14ac:dyDescent="0.45">
      <c r="A9">
        <v>120</v>
      </c>
      <c r="B9">
        <v>7.5454621355980596</v>
      </c>
      <c r="C9">
        <v>3.2036171773220099</v>
      </c>
      <c r="D9">
        <v>47.2976964508645</v>
      </c>
      <c r="E9">
        <v>1.28764873329492</v>
      </c>
      <c r="F9" t="s">
        <v>18</v>
      </c>
      <c r="G9" t="s">
        <v>11</v>
      </c>
    </row>
    <row r="10" spans="1:7" x14ac:dyDescent="0.45">
      <c r="A10">
        <v>130</v>
      </c>
      <c r="B10">
        <v>17.042825970546598</v>
      </c>
      <c r="C10">
        <v>1.72662154602392</v>
      </c>
      <c r="D10">
        <v>45.8022319042324</v>
      </c>
      <c r="E10">
        <v>0.33391397484908503</v>
      </c>
      <c r="F10" t="s">
        <v>26</v>
      </c>
      <c r="G10" t="s">
        <v>27</v>
      </c>
    </row>
    <row r="11" spans="1:7" x14ac:dyDescent="0.45">
      <c r="A11">
        <v>150</v>
      </c>
      <c r="B11">
        <v>41.524608037819398</v>
      </c>
      <c r="C11">
        <v>0.44793347821010898</v>
      </c>
      <c r="D11">
        <v>56.025037961350598</v>
      </c>
      <c r="E11">
        <v>0.173379356376758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Foglio103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18.214182601496301</v>
      </c>
      <c r="C2">
        <v>0.10958343750784801</v>
      </c>
      <c r="D2">
        <v>50.2220251574089</v>
      </c>
      <c r="E2">
        <v>5.4448297156085901E-2</v>
      </c>
      <c r="F2" t="s">
        <v>7</v>
      </c>
      <c r="G2" t="s">
        <v>8</v>
      </c>
    </row>
    <row r="3" spans="1:7" x14ac:dyDescent="0.45">
      <c r="A3">
        <v>20</v>
      </c>
      <c r="B3">
        <v>29.431266979358298</v>
      </c>
      <c r="C3">
        <v>0.13946043162735</v>
      </c>
      <c r="D3">
        <v>52.288999362536501</v>
      </c>
      <c r="E3">
        <v>6.2398517345750797E-2</v>
      </c>
      <c r="F3" t="s">
        <v>9</v>
      </c>
      <c r="G3" t="s">
        <v>8</v>
      </c>
    </row>
    <row r="4" spans="1:7" x14ac:dyDescent="0.45">
      <c r="A4">
        <v>30</v>
      </c>
      <c r="B4">
        <v>37.584128225532901</v>
      </c>
      <c r="C4">
        <v>0.68229887639897902</v>
      </c>
      <c r="D4">
        <v>50.285666568828397</v>
      </c>
      <c r="E4">
        <v>0.28874427151579701</v>
      </c>
      <c r="F4" t="s">
        <v>10</v>
      </c>
      <c r="G4" t="s">
        <v>11</v>
      </c>
    </row>
    <row r="5" spans="1:7" x14ac:dyDescent="0.45">
      <c r="A5">
        <v>50</v>
      </c>
      <c r="B5">
        <v>83.632450625911204</v>
      </c>
      <c r="C5">
        <v>0.153754098646077</v>
      </c>
      <c r="D5">
        <v>69.206046464881894</v>
      </c>
      <c r="E5">
        <v>6.3322203173702102E-2</v>
      </c>
      <c r="F5" t="s">
        <v>12</v>
      </c>
      <c r="G5" t="s">
        <v>13</v>
      </c>
    </row>
    <row r="6" spans="1:7" x14ac:dyDescent="0.45">
      <c r="A6">
        <v>70</v>
      </c>
      <c r="B6">
        <v>81.943759302839794</v>
      </c>
      <c r="C6">
        <v>1.35409361541837</v>
      </c>
      <c r="D6">
        <v>58.877368186021897</v>
      </c>
      <c r="E6">
        <v>0.40286340755818201</v>
      </c>
      <c r="F6" t="s">
        <v>14</v>
      </c>
      <c r="G6" t="s">
        <v>13</v>
      </c>
    </row>
    <row r="7" spans="1:7" x14ac:dyDescent="0.45">
      <c r="A7">
        <v>100</v>
      </c>
      <c r="B7">
        <v>71.927633162563595</v>
      </c>
      <c r="C7">
        <v>1.36520885652914</v>
      </c>
      <c r="D7">
        <v>58.816096783728902</v>
      </c>
      <c r="E7">
        <v>0.47731994204865702</v>
      </c>
      <c r="F7" t="s">
        <v>15</v>
      </c>
      <c r="G7" t="s">
        <v>16</v>
      </c>
    </row>
    <row r="8" spans="1:7" x14ac:dyDescent="0.45">
      <c r="A8">
        <v>110</v>
      </c>
      <c r="B8">
        <v>11.021058146903901</v>
      </c>
      <c r="C8">
        <v>3.1308786816163598</v>
      </c>
      <c r="D8">
        <v>44.957236085709198</v>
      </c>
      <c r="E8">
        <v>1.1757562294322601</v>
      </c>
      <c r="F8" t="s">
        <v>17</v>
      </c>
      <c r="G8" t="s">
        <v>11</v>
      </c>
    </row>
    <row r="9" spans="1:7" x14ac:dyDescent="0.45">
      <c r="A9">
        <v>120</v>
      </c>
      <c r="B9">
        <v>9.2601584379489594</v>
      </c>
      <c r="C9">
        <v>4.8097741579061104</v>
      </c>
      <c r="D9">
        <v>49.934825111560301</v>
      </c>
      <c r="E9">
        <v>2.0916086058335801</v>
      </c>
      <c r="F9" t="s">
        <v>18</v>
      </c>
      <c r="G9" t="s">
        <v>11</v>
      </c>
    </row>
    <row r="10" spans="1:7" x14ac:dyDescent="0.45">
      <c r="A10">
        <v>130</v>
      </c>
      <c r="B10">
        <v>29.455080368542198</v>
      </c>
      <c r="C10">
        <v>2.0382300794832999</v>
      </c>
      <c r="D10">
        <v>57.776036468905602</v>
      </c>
      <c r="E10">
        <v>1.28483740160097</v>
      </c>
      <c r="F10" t="s">
        <v>26</v>
      </c>
      <c r="G10" t="s">
        <v>27</v>
      </c>
    </row>
    <row r="11" spans="1:7" x14ac:dyDescent="0.45">
      <c r="A11">
        <v>150</v>
      </c>
      <c r="B11">
        <v>41.843531050290501</v>
      </c>
      <c r="C11">
        <v>0.22240988164526199</v>
      </c>
      <c r="D11">
        <v>57.912072967642501</v>
      </c>
      <c r="E11">
        <v>9.9510651239600206E-2</v>
      </c>
      <c r="F11" t="s">
        <v>19</v>
      </c>
      <c r="G11" t="s">
        <v>20</v>
      </c>
    </row>
    <row r="12" spans="1:7" x14ac:dyDescent="0.45">
      <c r="A12">
        <v>180</v>
      </c>
      <c r="B12">
        <v>14.454166948795301</v>
      </c>
      <c r="C12">
        <v>6.8669236504616196</v>
      </c>
      <c r="D12">
        <v>42.2600394075791</v>
      </c>
      <c r="E12">
        <v>0.80317859212220899</v>
      </c>
      <c r="F12" t="s">
        <v>28</v>
      </c>
      <c r="G12" t="s">
        <v>29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Foglio104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3.5788806676864602</v>
      </c>
      <c r="C2">
        <v>0.61400759239950997</v>
      </c>
      <c r="D2">
        <v>60.874899955908397</v>
      </c>
      <c r="E2">
        <v>0.37782508562050898</v>
      </c>
      <c r="F2" t="s">
        <v>25</v>
      </c>
      <c r="G2" t="s">
        <v>8</v>
      </c>
    </row>
    <row r="3" spans="1:7" x14ac:dyDescent="0.45">
      <c r="A3">
        <v>14</v>
      </c>
      <c r="B3">
        <v>22.0017603142397</v>
      </c>
      <c r="C3">
        <v>0.18960029847895901</v>
      </c>
      <c r="D3">
        <v>61.150329605362202</v>
      </c>
      <c r="E3">
        <v>0.108384187416515</v>
      </c>
      <c r="F3" t="s">
        <v>7</v>
      </c>
      <c r="G3" t="s">
        <v>8</v>
      </c>
    </row>
    <row r="4" spans="1:7" x14ac:dyDescent="0.45">
      <c r="A4">
        <v>20</v>
      </c>
      <c r="B4">
        <v>28.8429924049119</v>
      </c>
      <c r="C4">
        <v>0.19214689079407801</v>
      </c>
      <c r="D4">
        <v>63.974969277947103</v>
      </c>
      <c r="E4">
        <v>0.115532066344507</v>
      </c>
      <c r="F4" t="s">
        <v>9</v>
      </c>
      <c r="G4" t="s">
        <v>8</v>
      </c>
    </row>
    <row r="5" spans="1:7" x14ac:dyDescent="0.45">
      <c r="A5">
        <v>30</v>
      </c>
      <c r="B5">
        <v>27.259667061982501</v>
      </c>
      <c r="C5">
        <v>0.44959479738039199</v>
      </c>
      <c r="D5">
        <v>58.306626512062401</v>
      </c>
      <c r="E5">
        <v>0.20533931338733299</v>
      </c>
      <c r="F5" t="s">
        <v>10</v>
      </c>
      <c r="G5" t="s">
        <v>11</v>
      </c>
    </row>
    <row r="6" spans="1:7" x14ac:dyDescent="0.45">
      <c r="A6">
        <v>50</v>
      </c>
      <c r="B6">
        <v>85.665225653797194</v>
      </c>
      <c r="C6">
        <v>0.20967095848709699</v>
      </c>
      <c r="D6">
        <v>86.356887658021293</v>
      </c>
      <c r="E6">
        <v>0.118789777714726</v>
      </c>
      <c r="F6" t="s">
        <v>12</v>
      </c>
      <c r="G6" t="s">
        <v>13</v>
      </c>
    </row>
    <row r="7" spans="1:7" x14ac:dyDescent="0.45">
      <c r="A7">
        <v>70</v>
      </c>
      <c r="B7">
        <v>72.144822591257693</v>
      </c>
      <c r="C7">
        <v>2.2142368553058098</v>
      </c>
      <c r="D7">
        <v>68.834304978144303</v>
      </c>
      <c r="E7">
        <v>0.93042300838988201</v>
      </c>
      <c r="F7" t="s">
        <v>14</v>
      </c>
      <c r="G7" t="s">
        <v>13</v>
      </c>
    </row>
    <row r="8" spans="1:7" x14ac:dyDescent="0.45">
      <c r="A8">
        <v>100</v>
      </c>
      <c r="B8">
        <v>62.887119254824199</v>
      </c>
      <c r="C8">
        <v>1.0804674128445499</v>
      </c>
      <c r="D8">
        <v>65.701205061543206</v>
      </c>
      <c r="E8">
        <v>0.40298510676295202</v>
      </c>
      <c r="F8" t="s">
        <v>15</v>
      </c>
      <c r="G8" t="s">
        <v>16</v>
      </c>
    </row>
    <row r="9" spans="1:7" x14ac:dyDescent="0.45">
      <c r="A9">
        <v>110</v>
      </c>
      <c r="B9">
        <v>11.2654751947492</v>
      </c>
      <c r="C9">
        <v>2.4865117499322502</v>
      </c>
      <c r="D9">
        <v>54.830354170459998</v>
      </c>
      <c r="E9">
        <v>0.69498836745220505</v>
      </c>
      <c r="F9" t="s">
        <v>17</v>
      </c>
      <c r="G9" t="s">
        <v>11</v>
      </c>
    </row>
    <row r="10" spans="1:7" x14ac:dyDescent="0.45">
      <c r="A10">
        <v>120</v>
      </c>
      <c r="B10">
        <v>7.9201428558557296</v>
      </c>
      <c r="C10">
        <v>2.1719185241893602</v>
      </c>
      <c r="D10">
        <v>53.026058347166703</v>
      </c>
      <c r="E10">
        <v>0.62762832525638101</v>
      </c>
      <c r="F10" t="s">
        <v>18</v>
      </c>
      <c r="G10" t="s">
        <v>11</v>
      </c>
    </row>
    <row r="11" spans="1:7" x14ac:dyDescent="0.45">
      <c r="A11">
        <v>130</v>
      </c>
      <c r="B11">
        <v>21.394682366564201</v>
      </c>
      <c r="C11">
        <v>1.09833420662819</v>
      </c>
      <c r="D11">
        <v>57.074134458539497</v>
      </c>
      <c r="E11">
        <v>0.45309934012351299</v>
      </c>
      <c r="F11" t="s">
        <v>26</v>
      </c>
      <c r="G11" t="s">
        <v>27</v>
      </c>
    </row>
    <row r="12" spans="1:7" x14ac:dyDescent="0.45">
      <c r="A12">
        <v>150</v>
      </c>
      <c r="B12">
        <v>37.625308245248</v>
      </c>
      <c r="C12">
        <v>0.422408343735791</v>
      </c>
      <c r="D12">
        <v>74.691082760825296</v>
      </c>
      <c r="E12">
        <v>0.24198823175051501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Foglio105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15.788460576871101</v>
      </c>
      <c r="C2">
        <v>0.119118989320357</v>
      </c>
      <c r="D2">
        <v>60.577693749119703</v>
      </c>
      <c r="E2">
        <v>5.18121404128934E-2</v>
      </c>
      <c r="F2" t="s">
        <v>7</v>
      </c>
      <c r="G2" t="s">
        <v>8</v>
      </c>
    </row>
    <row r="3" spans="1:7" x14ac:dyDescent="0.45">
      <c r="A3">
        <v>20</v>
      </c>
      <c r="B3">
        <v>21.3399194632633</v>
      </c>
      <c r="C3">
        <v>0.15687992258240899</v>
      </c>
      <c r="D3">
        <v>59.286629813593002</v>
      </c>
      <c r="E3">
        <v>6.1947737522183598E-2</v>
      </c>
      <c r="F3" t="s">
        <v>9</v>
      </c>
      <c r="G3" t="s">
        <v>8</v>
      </c>
    </row>
    <row r="4" spans="1:7" x14ac:dyDescent="0.45">
      <c r="A4">
        <v>30</v>
      </c>
      <c r="B4">
        <v>26.963934550514299</v>
      </c>
      <c r="C4">
        <v>0.38654943478369003</v>
      </c>
      <c r="D4">
        <v>57.169935832575902</v>
      </c>
      <c r="E4">
        <v>0.109967734499997</v>
      </c>
      <c r="F4" t="s">
        <v>10</v>
      </c>
      <c r="G4" t="s">
        <v>11</v>
      </c>
    </row>
    <row r="5" spans="1:7" x14ac:dyDescent="0.45">
      <c r="A5">
        <v>50</v>
      </c>
      <c r="B5">
        <v>74.903598118033599</v>
      </c>
      <c r="C5">
        <v>0.19020937341784799</v>
      </c>
      <c r="D5">
        <v>83.015522308688801</v>
      </c>
      <c r="E5">
        <v>0.124793178786217</v>
      </c>
      <c r="F5" t="s">
        <v>12</v>
      </c>
      <c r="G5" t="s">
        <v>13</v>
      </c>
    </row>
    <row r="6" spans="1:7" x14ac:dyDescent="0.45">
      <c r="A6">
        <v>70</v>
      </c>
      <c r="B6">
        <v>58.404963935585101</v>
      </c>
      <c r="C6">
        <v>4.0756530134918902</v>
      </c>
      <c r="D6">
        <v>71.093817999626395</v>
      </c>
      <c r="E6">
        <v>1.64801940423782</v>
      </c>
      <c r="F6" t="s">
        <v>14</v>
      </c>
      <c r="G6" t="s">
        <v>13</v>
      </c>
    </row>
    <row r="7" spans="1:7" x14ac:dyDescent="0.45">
      <c r="A7">
        <v>100</v>
      </c>
      <c r="B7">
        <v>69.997411180900599</v>
      </c>
      <c r="C7">
        <v>2.5481147917075999</v>
      </c>
      <c r="D7">
        <v>81.433401360573598</v>
      </c>
      <c r="E7">
        <v>1.12080020381024</v>
      </c>
      <c r="F7" t="s">
        <v>15</v>
      </c>
      <c r="G7" t="s">
        <v>16</v>
      </c>
    </row>
    <row r="8" spans="1:7" x14ac:dyDescent="0.45">
      <c r="A8">
        <v>110</v>
      </c>
      <c r="B8">
        <v>11.913243282586301</v>
      </c>
      <c r="C8">
        <v>2.8294143839638299</v>
      </c>
      <c r="D8">
        <v>67.384149229700697</v>
      </c>
      <c r="E8">
        <v>1.98901633020679</v>
      </c>
      <c r="F8" t="s">
        <v>17</v>
      </c>
      <c r="G8" t="s">
        <v>11</v>
      </c>
    </row>
    <row r="9" spans="1:7" x14ac:dyDescent="0.45">
      <c r="A9">
        <v>120</v>
      </c>
      <c r="B9">
        <v>5.8441463221763703</v>
      </c>
      <c r="C9">
        <v>0.68175555318827596</v>
      </c>
      <c r="D9">
        <v>65.028927366287604</v>
      </c>
      <c r="E9">
        <v>0.74421387904688596</v>
      </c>
      <c r="F9" t="s">
        <v>18</v>
      </c>
      <c r="G9" t="s">
        <v>11</v>
      </c>
    </row>
    <row r="10" spans="1:7" x14ac:dyDescent="0.45">
      <c r="A10">
        <v>130</v>
      </c>
      <c r="B10">
        <v>17.294041202471</v>
      </c>
      <c r="C10">
        <v>1.44691182135035</v>
      </c>
      <c r="D10">
        <v>58.294618190459701</v>
      </c>
      <c r="E10">
        <v>0.39765193399927001</v>
      </c>
      <c r="F10" t="s">
        <v>26</v>
      </c>
      <c r="G10" t="s">
        <v>27</v>
      </c>
    </row>
    <row r="11" spans="1:7" x14ac:dyDescent="0.45">
      <c r="A11">
        <v>150</v>
      </c>
      <c r="B11">
        <v>22.583737675618501</v>
      </c>
      <c r="C11">
        <v>0.36283836722788099</v>
      </c>
      <c r="D11">
        <v>63.523108965519903</v>
      </c>
      <c r="E11">
        <v>0.16925609275508599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Foglio106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4.5838342236464404</v>
      </c>
      <c r="C2">
        <v>8.2094774191045897E-2</v>
      </c>
      <c r="D2">
        <v>57.979677368593201</v>
      </c>
      <c r="E2">
        <v>2.0943381240148599E-2</v>
      </c>
      <c r="F2" t="s">
        <v>25</v>
      </c>
      <c r="G2" t="s">
        <v>8</v>
      </c>
    </row>
    <row r="3" spans="1:7" x14ac:dyDescent="0.45">
      <c r="A3">
        <v>14</v>
      </c>
      <c r="B3">
        <v>22.445456002117702</v>
      </c>
      <c r="C3">
        <v>0.16857277108524699</v>
      </c>
      <c r="D3">
        <v>67.632893942809801</v>
      </c>
      <c r="E3">
        <v>0.110082242436656</v>
      </c>
      <c r="F3" t="s">
        <v>7</v>
      </c>
      <c r="G3" t="s">
        <v>8</v>
      </c>
    </row>
    <row r="4" spans="1:7" x14ac:dyDescent="0.45">
      <c r="A4">
        <v>20</v>
      </c>
      <c r="B4">
        <v>28.067649515335201</v>
      </c>
      <c r="C4">
        <v>0.16904163757724999</v>
      </c>
      <c r="D4">
        <v>72.477943041373393</v>
      </c>
      <c r="E4">
        <v>0.11361583588757</v>
      </c>
      <c r="F4" t="s">
        <v>9</v>
      </c>
      <c r="G4" t="s">
        <v>8</v>
      </c>
    </row>
    <row r="5" spans="1:7" x14ac:dyDescent="0.45">
      <c r="A5">
        <v>30</v>
      </c>
      <c r="B5">
        <v>27.746165876682301</v>
      </c>
      <c r="C5">
        <v>0.54572527565183104</v>
      </c>
      <c r="D5">
        <v>77.867642412176806</v>
      </c>
      <c r="E5">
        <v>0.40412973871607399</v>
      </c>
      <c r="F5" t="s">
        <v>10</v>
      </c>
      <c r="G5" t="s">
        <v>11</v>
      </c>
    </row>
    <row r="6" spans="1:7" x14ac:dyDescent="0.45">
      <c r="A6">
        <v>50</v>
      </c>
      <c r="B6">
        <v>90.271041827950597</v>
      </c>
      <c r="C6">
        <v>0.16594567823765799</v>
      </c>
      <c r="D6">
        <v>92.442089209993796</v>
      </c>
      <c r="E6">
        <v>6.6705467124409806E-2</v>
      </c>
      <c r="F6" t="s">
        <v>12</v>
      </c>
      <c r="G6" t="s">
        <v>13</v>
      </c>
    </row>
    <row r="7" spans="1:7" x14ac:dyDescent="0.45">
      <c r="A7">
        <v>70</v>
      </c>
      <c r="B7">
        <v>82.945778030667697</v>
      </c>
      <c r="C7">
        <v>1.0986208303776801</v>
      </c>
      <c r="D7">
        <v>78.697464505413507</v>
      </c>
      <c r="E7">
        <v>0.45646885981686902</v>
      </c>
      <c r="F7" t="s">
        <v>14</v>
      </c>
      <c r="G7" t="s">
        <v>13</v>
      </c>
    </row>
    <row r="8" spans="1:7" x14ac:dyDescent="0.45">
      <c r="A8">
        <v>100</v>
      </c>
      <c r="B8">
        <v>70.6419023212231</v>
      </c>
      <c r="C8">
        <v>1.4443388185724</v>
      </c>
      <c r="D8">
        <v>79.184856932002802</v>
      </c>
      <c r="E8">
        <v>0.61552051665718999</v>
      </c>
      <c r="F8" t="s">
        <v>15</v>
      </c>
      <c r="G8" t="s">
        <v>16</v>
      </c>
    </row>
    <row r="9" spans="1:7" x14ac:dyDescent="0.45">
      <c r="A9">
        <v>110</v>
      </c>
      <c r="B9">
        <v>7.3396965425792304</v>
      </c>
      <c r="C9">
        <v>0.705686205586466</v>
      </c>
      <c r="D9">
        <v>64.205278184353602</v>
      </c>
      <c r="E9">
        <v>1.0985161252101401</v>
      </c>
      <c r="F9" t="s">
        <v>17</v>
      </c>
      <c r="G9" t="s">
        <v>11</v>
      </c>
    </row>
    <row r="10" spans="1:7" x14ac:dyDescent="0.45">
      <c r="A10">
        <v>120</v>
      </c>
      <c r="B10">
        <v>7.3291372813745896</v>
      </c>
      <c r="C10">
        <v>1.4679867919861</v>
      </c>
      <c r="D10">
        <v>62.477161390782797</v>
      </c>
      <c r="E10">
        <v>0.65653076126044896</v>
      </c>
      <c r="F10" t="s">
        <v>18</v>
      </c>
      <c r="G10" t="s">
        <v>11</v>
      </c>
    </row>
    <row r="11" spans="1:7" x14ac:dyDescent="0.45">
      <c r="A11">
        <v>130</v>
      </c>
      <c r="B11">
        <v>30.838040728898498</v>
      </c>
      <c r="C11">
        <v>0.76171225895186601</v>
      </c>
      <c r="D11">
        <v>73.658672499310399</v>
      </c>
      <c r="E11">
        <v>0.38333828598676201</v>
      </c>
      <c r="F11" t="s">
        <v>26</v>
      </c>
      <c r="G11" t="s">
        <v>27</v>
      </c>
    </row>
    <row r="12" spans="1:7" x14ac:dyDescent="0.45">
      <c r="A12">
        <v>150</v>
      </c>
      <c r="B12">
        <v>27.6137215471682</v>
      </c>
      <c r="C12">
        <v>0.239548598192764</v>
      </c>
      <c r="D12">
        <v>76.492366242162504</v>
      </c>
      <c r="E12">
        <v>0.15704607548194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Foglio107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10.708772355120001</v>
      </c>
      <c r="C2">
        <v>0.184106114839689</v>
      </c>
      <c r="D2">
        <v>50.848335211523903</v>
      </c>
      <c r="E2">
        <v>0.15811699126769599</v>
      </c>
      <c r="F2" t="s">
        <v>7</v>
      </c>
      <c r="G2" t="s">
        <v>8</v>
      </c>
    </row>
    <row r="3" spans="1:7" x14ac:dyDescent="0.45">
      <c r="A3">
        <v>20</v>
      </c>
      <c r="B3">
        <v>30.730315100915799</v>
      </c>
      <c r="C3">
        <v>0.40791453170034297</v>
      </c>
      <c r="D3">
        <v>67.107363016993006</v>
      </c>
      <c r="E3">
        <v>0.31128777366393401</v>
      </c>
      <c r="F3" t="s">
        <v>9</v>
      </c>
      <c r="G3" t="s">
        <v>8</v>
      </c>
    </row>
    <row r="4" spans="1:7" x14ac:dyDescent="0.45">
      <c r="A4">
        <v>30</v>
      </c>
      <c r="B4">
        <v>47.645304973731299</v>
      </c>
      <c r="C4">
        <v>1.2029331977846001</v>
      </c>
      <c r="D4">
        <v>84.232207930886105</v>
      </c>
      <c r="E4">
        <v>0.91956207141015001</v>
      </c>
      <c r="F4" t="s">
        <v>10</v>
      </c>
      <c r="G4" t="s">
        <v>11</v>
      </c>
    </row>
    <row r="5" spans="1:7" x14ac:dyDescent="0.45">
      <c r="A5">
        <v>50</v>
      </c>
      <c r="B5">
        <v>54.201952325955901</v>
      </c>
      <c r="C5">
        <v>0.35812888109587998</v>
      </c>
      <c r="D5">
        <v>77.309817988758098</v>
      </c>
      <c r="E5">
        <v>0.22254681150442901</v>
      </c>
      <c r="F5" t="s">
        <v>12</v>
      </c>
      <c r="G5" t="s">
        <v>13</v>
      </c>
    </row>
    <row r="6" spans="1:7" x14ac:dyDescent="0.45">
      <c r="A6">
        <v>70</v>
      </c>
      <c r="B6">
        <v>96.897751121859102</v>
      </c>
      <c r="C6">
        <v>0.66292824227426195</v>
      </c>
      <c r="D6">
        <v>104.98815976235601</v>
      </c>
      <c r="E6">
        <v>0.37443012930504999</v>
      </c>
      <c r="F6" t="s">
        <v>14</v>
      </c>
      <c r="G6" t="s">
        <v>13</v>
      </c>
    </row>
    <row r="7" spans="1:7" x14ac:dyDescent="0.45">
      <c r="A7">
        <v>100</v>
      </c>
      <c r="B7">
        <v>96.633738760474998</v>
      </c>
      <c r="C7">
        <v>0.56130150915033195</v>
      </c>
      <c r="D7">
        <v>91.120023053501598</v>
      </c>
      <c r="E7">
        <v>0.31336224466448598</v>
      </c>
      <c r="F7" t="s">
        <v>15</v>
      </c>
      <c r="G7" t="s">
        <v>16</v>
      </c>
    </row>
    <row r="8" spans="1:7" x14ac:dyDescent="0.45">
      <c r="A8">
        <v>110</v>
      </c>
      <c r="B8">
        <v>56.063232396408701</v>
      </c>
      <c r="C8">
        <v>3.1086180514406099</v>
      </c>
      <c r="D8">
        <v>101.070172508147</v>
      </c>
      <c r="E8">
        <v>1.6674971107974701</v>
      </c>
      <c r="F8" t="s">
        <v>17</v>
      </c>
      <c r="G8" t="s">
        <v>11</v>
      </c>
    </row>
    <row r="9" spans="1:7" x14ac:dyDescent="0.45">
      <c r="A9">
        <v>120</v>
      </c>
      <c r="B9">
        <v>73.735122112066406</v>
      </c>
      <c r="C9">
        <v>0.77123977431988899</v>
      </c>
      <c r="D9">
        <v>85.974576383236894</v>
      </c>
      <c r="E9">
        <v>0.39424652435004798</v>
      </c>
      <c r="F9" t="s">
        <v>18</v>
      </c>
      <c r="G9" t="s">
        <v>11</v>
      </c>
    </row>
    <row r="10" spans="1:7" x14ac:dyDescent="0.45">
      <c r="A10">
        <v>130</v>
      </c>
      <c r="B10">
        <v>23.672368548393202</v>
      </c>
      <c r="C10">
        <v>3.2385728335442998</v>
      </c>
      <c r="D10">
        <v>50.431216180236397</v>
      </c>
      <c r="E10">
        <v>1.2463067215271399</v>
      </c>
      <c r="F10" t="s">
        <v>26</v>
      </c>
      <c r="G10" t="s">
        <v>27</v>
      </c>
    </row>
    <row r="11" spans="1:7" x14ac:dyDescent="0.45">
      <c r="A11">
        <v>150</v>
      </c>
      <c r="B11">
        <v>10.6670227461297</v>
      </c>
      <c r="C11">
        <v>0.440635556120134</v>
      </c>
      <c r="D11">
        <v>61.092029474999798</v>
      </c>
      <c r="E11">
        <v>1.02864420877208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Foglio108"/>
  <dimension ref="A1:G12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27.983187208171302</v>
      </c>
      <c r="C2">
        <v>0.26991016538125701</v>
      </c>
      <c r="D2">
        <v>65.989351809551195</v>
      </c>
      <c r="E2">
        <v>0.12523475243825899</v>
      </c>
      <c r="F2" t="s">
        <v>7</v>
      </c>
      <c r="G2" t="s">
        <v>8</v>
      </c>
    </row>
    <row r="3" spans="1:7" x14ac:dyDescent="0.45">
      <c r="A3">
        <v>20</v>
      </c>
      <c r="B3">
        <v>28.5867623803241</v>
      </c>
      <c r="C3">
        <v>0.29786428241834301</v>
      </c>
      <c r="D3">
        <v>70.353584829386605</v>
      </c>
      <c r="E3">
        <v>0.17377014680578201</v>
      </c>
      <c r="F3" t="s">
        <v>9</v>
      </c>
      <c r="G3" t="s">
        <v>8</v>
      </c>
    </row>
    <row r="4" spans="1:7" x14ac:dyDescent="0.45">
      <c r="A4">
        <v>30</v>
      </c>
      <c r="B4">
        <v>42.946815369932899</v>
      </c>
      <c r="C4">
        <v>0.98911471821389396</v>
      </c>
      <c r="D4">
        <v>66.439072703915699</v>
      </c>
      <c r="E4">
        <v>0.439936916079263</v>
      </c>
      <c r="F4" t="s">
        <v>10</v>
      </c>
      <c r="G4" t="s">
        <v>11</v>
      </c>
    </row>
    <row r="5" spans="1:7" x14ac:dyDescent="0.45">
      <c r="A5">
        <v>50</v>
      </c>
      <c r="B5">
        <v>83.074888469484193</v>
      </c>
      <c r="C5">
        <v>0.27041806626201498</v>
      </c>
      <c r="D5">
        <v>86.411548377278706</v>
      </c>
      <c r="E5">
        <v>0.12239028311991899</v>
      </c>
      <c r="F5" t="s">
        <v>12</v>
      </c>
      <c r="G5" t="s">
        <v>13</v>
      </c>
    </row>
    <row r="6" spans="1:7" x14ac:dyDescent="0.45">
      <c r="A6">
        <v>70</v>
      </c>
      <c r="B6">
        <v>83.146709114790696</v>
      </c>
      <c r="C6">
        <v>3.3260957435659</v>
      </c>
      <c r="D6">
        <v>79.378865361935297</v>
      </c>
      <c r="E6">
        <v>0.98066460343710904</v>
      </c>
      <c r="F6" t="s">
        <v>14</v>
      </c>
      <c r="G6" t="s">
        <v>13</v>
      </c>
    </row>
    <row r="7" spans="1:7" x14ac:dyDescent="0.45">
      <c r="A7">
        <v>100</v>
      </c>
      <c r="B7">
        <v>70.981756454513899</v>
      </c>
      <c r="C7">
        <v>7.5651745850516496</v>
      </c>
      <c r="D7">
        <v>77.784617227481505</v>
      </c>
      <c r="E7">
        <v>2.3112954211107599</v>
      </c>
      <c r="F7" t="s">
        <v>15</v>
      </c>
      <c r="G7" t="s">
        <v>16</v>
      </c>
    </row>
    <row r="8" spans="1:7" x14ac:dyDescent="0.45">
      <c r="A8">
        <v>110</v>
      </c>
      <c r="B8">
        <v>22.0133328437805</v>
      </c>
      <c r="C8">
        <v>9.3671621257946605</v>
      </c>
      <c r="D8">
        <v>62.959418632904701</v>
      </c>
      <c r="E8">
        <v>1.8464885398997199</v>
      </c>
      <c r="F8" t="s">
        <v>17</v>
      </c>
      <c r="G8" t="s">
        <v>11</v>
      </c>
    </row>
    <row r="9" spans="1:7" x14ac:dyDescent="0.45">
      <c r="A9">
        <v>130</v>
      </c>
      <c r="B9">
        <v>49.286633163690603</v>
      </c>
      <c r="C9">
        <v>5.6184363350673401</v>
      </c>
      <c r="D9">
        <v>76.765209758181399</v>
      </c>
      <c r="E9">
        <v>1.77634513559662</v>
      </c>
      <c r="F9" t="s">
        <v>26</v>
      </c>
      <c r="G9" t="s">
        <v>27</v>
      </c>
    </row>
    <row r="10" spans="1:7" x14ac:dyDescent="0.45">
      <c r="A10">
        <v>150</v>
      </c>
      <c r="B10">
        <v>32.191823627979403</v>
      </c>
      <c r="C10">
        <v>0.55883293853134397</v>
      </c>
      <c r="D10">
        <v>76.488185109076596</v>
      </c>
      <c r="E10">
        <v>0.32103423230012901</v>
      </c>
      <c r="F10" t="s">
        <v>19</v>
      </c>
      <c r="G10" t="s">
        <v>20</v>
      </c>
    </row>
    <row r="11" spans="1:7" x14ac:dyDescent="0.45">
      <c r="A11">
        <v>190</v>
      </c>
      <c r="F11" t="s">
        <v>21</v>
      </c>
      <c r="G11" t="s">
        <v>22</v>
      </c>
    </row>
    <row r="12" spans="1:7" x14ac:dyDescent="0.45">
      <c r="A12">
        <v>200</v>
      </c>
      <c r="F12" t="s">
        <v>23</v>
      </c>
      <c r="G12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Foglio109"/>
  <dimension ref="A1:G14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11</v>
      </c>
      <c r="B2">
        <v>6.1081772936004004</v>
      </c>
      <c r="C2">
        <v>0.16478131406663901</v>
      </c>
      <c r="D2">
        <v>54.714654580166403</v>
      </c>
      <c r="E2">
        <v>4.4234378337147801E-2</v>
      </c>
      <c r="F2" t="s">
        <v>25</v>
      </c>
      <c r="G2" t="s">
        <v>8</v>
      </c>
    </row>
    <row r="3" spans="1:7" x14ac:dyDescent="0.45">
      <c r="A3">
        <v>14</v>
      </c>
      <c r="B3">
        <v>17.698959127361</v>
      </c>
      <c r="C3">
        <v>0.50153316457734398</v>
      </c>
      <c r="D3">
        <v>66.347745645274401</v>
      </c>
      <c r="E3">
        <v>0.36922444124102799</v>
      </c>
      <c r="F3" t="s">
        <v>7</v>
      </c>
      <c r="G3" t="s">
        <v>8</v>
      </c>
    </row>
    <row r="4" spans="1:7" x14ac:dyDescent="0.45">
      <c r="A4">
        <v>20</v>
      </c>
      <c r="B4">
        <v>29.901528133045399</v>
      </c>
      <c r="C4">
        <v>0.56390150772177905</v>
      </c>
      <c r="D4">
        <v>78.117744541769</v>
      </c>
      <c r="E4">
        <v>0.394916353148201</v>
      </c>
      <c r="F4" t="s">
        <v>9</v>
      </c>
      <c r="G4" t="s">
        <v>8</v>
      </c>
    </row>
    <row r="5" spans="1:7" x14ac:dyDescent="0.45">
      <c r="A5">
        <v>30</v>
      </c>
      <c r="B5">
        <v>36.134829031007499</v>
      </c>
      <c r="C5">
        <v>0.71870441341425295</v>
      </c>
      <c r="D5">
        <v>74.905472273138102</v>
      </c>
      <c r="E5">
        <v>0.44002655282228298</v>
      </c>
      <c r="F5" t="s">
        <v>10</v>
      </c>
      <c r="G5" t="s">
        <v>11</v>
      </c>
    </row>
    <row r="6" spans="1:7" x14ac:dyDescent="0.45">
      <c r="A6">
        <v>50</v>
      </c>
      <c r="B6">
        <v>67.702917812706303</v>
      </c>
      <c r="C6">
        <v>0.39655946448735402</v>
      </c>
      <c r="D6">
        <v>77.493801654148598</v>
      </c>
      <c r="E6">
        <v>0.20012388286726199</v>
      </c>
      <c r="F6" t="s">
        <v>12</v>
      </c>
      <c r="G6" t="s">
        <v>13</v>
      </c>
    </row>
    <row r="7" spans="1:7" x14ac:dyDescent="0.45">
      <c r="A7">
        <v>70</v>
      </c>
      <c r="B7">
        <v>90.009671102987795</v>
      </c>
      <c r="C7">
        <v>1.6819435342186799</v>
      </c>
      <c r="D7">
        <v>99.906847160840897</v>
      </c>
      <c r="E7">
        <v>1.1531885831166999</v>
      </c>
      <c r="F7" t="s">
        <v>14</v>
      </c>
      <c r="G7" t="s">
        <v>13</v>
      </c>
    </row>
    <row r="8" spans="1:7" x14ac:dyDescent="0.45">
      <c r="A8">
        <v>100</v>
      </c>
      <c r="B8">
        <v>89.889089146923993</v>
      </c>
      <c r="C8">
        <v>2.2914262726111598</v>
      </c>
      <c r="D8">
        <v>89.984194800315905</v>
      </c>
      <c r="E8">
        <v>1.2508369834442301</v>
      </c>
      <c r="F8" t="s">
        <v>15</v>
      </c>
      <c r="G8" t="s">
        <v>16</v>
      </c>
    </row>
    <row r="9" spans="1:7" x14ac:dyDescent="0.45">
      <c r="A9">
        <v>110</v>
      </c>
      <c r="B9">
        <v>29.974374488643999</v>
      </c>
      <c r="C9">
        <v>3.7769992237528101</v>
      </c>
      <c r="D9">
        <v>88.193849802380001</v>
      </c>
      <c r="E9">
        <v>2.31076570219621</v>
      </c>
      <c r="F9" t="s">
        <v>17</v>
      </c>
      <c r="G9" t="s">
        <v>11</v>
      </c>
    </row>
    <row r="10" spans="1:7" x14ac:dyDescent="0.45">
      <c r="A10">
        <v>120</v>
      </c>
      <c r="B10">
        <v>57.426964405318998</v>
      </c>
      <c r="C10">
        <v>0.71393301363137296</v>
      </c>
      <c r="D10">
        <v>76.351671258589107</v>
      </c>
      <c r="E10">
        <v>0.402443681259741</v>
      </c>
      <c r="F10" t="s">
        <v>18</v>
      </c>
      <c r="G10" t="s">
        <v>11</v>
      </c>
    </row>
    <row r="11" spans="1:7" x14ac:dyDescent="0.45">
      <c r="A11">
        <v>130</v>
      </c>
      <c r="B11">
        <v>17.439438144365901</v>
      </c>
      <c r="C11">
        <v>3.8130405302538199</v>
      </c>
      <c r="D11">
        <v>63.188459896347197</v>
      </c>
      <c r="E11">
        <v>1.6851394342715</v>
      </c>
      <c r="F11" t="s">
        <v>26</v>
      </c>
      <c r="G11" t="s">
        <v>27</v>
      </c>
    </row>
    <row r="12" spans="1:7" x14ac:dyDescent="0.45">
      <c r="A12">
        <v>150</v>
      </c>
      <c r="B12">
        <v>27.1420241138119</v>
      </c>
      <c r="C12">
        <v>1.6186099822449</v>
      </c>
      <c r="D12">
        <v>100.74164895272401</v>
      </c>
      <c r="E12">
        <v>0.72070517435015302</v>
      </c>
      <c r="F12" t="s">
        <v>19</v>
      </c>
      <c r="G12" t="s">
        <v>20</v>
      </c>
    </row>
    <row r="13" spans="1:7" x14ac:dyDescent="0.45">
      <c r="A13">
        <v>190</v>
      </c>
      <c r="F13" t="s">
        <v>21</v>
      </c>
      <c r="G13" t="s">
        <v>22</v>
      </c>
    </row>
    <row r="14" spans="1:7" x14ac:dyDescent="0.45">
      <c r="A14">
        <v>200</v>
      </c>
      <c r="F14" t="s">
        <v>23</v>
      </c>
      <c r="G14" t="s">
        <v>24</v>
      </c>
    </row>
  </sheetData>
  <pageMargins left="0.7" right="0.7" top="0.75" bottom="0.75" header="0.3" footer="0.3"/>
  <pageSetup paperSize="9" orientation="portrait" horizontalDpi="300" verticalDpi="300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Foglio110"/>
  <dimension ref="A1:G13"/>
  <sheetViews>
    <sheetView workbookViewId="0"/>
  </sheetViews>
  <sheetFormatPr defaultColWidth="10.664062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5">
      <c r="A2">
        <v>14</v>
      </c>
      <c r="B2">
        <v>18.221626033114301</v>
      </c>
      <c r="C2">
        <v>0.92028565290676601</v>
      </c>
      <c r="D2">
        <v>43.757864872742999</v>
      </c>
      <c r="E2">
        <v>0.35070371481106599</v>
      </c>
      <c r="F2" t="s">
        <v>7</v>
      </c>
      <c r="G2" t="s">
        <v>8</v>
      </c>
    </row>
    <row r="3" spans="1:7" x14ac:dyDescent="0.45">
      <c r="A3">
        <v>20</v>
      </c>
      <c r="B3">
        <v>19.709526087956</v>
      </c>
      <c r="C3">
        <v>0.66362392376350399</v>
      </c>
      <c r="D3">
        <v>43.172603773111902</v>
      </c>
      <c r="E3">
        <v>0.22795466279766699</v>
      </c>
      <c r="F3" t="s">
        <v>9</v>
      </c>
      <c r="G3" t="s">
        <v>8</v>
      </c>
    </row>
    <row r="4" spans="1:7" x14ac:dyDescent="0.45">
      <c r="A4">
        <v>30</v>
      </c>
      <c r="B4">
        <v>28.873617290143699</v>
      </c>
      <c r="C4">
        <v>1.2592427525573</v>
      </c>
      <c r="D4">
        <v>43.858413634221399</v>
      </c>
      <c r="E4">
        <v>0.32610636072344401</v>
      </c>
      <c r="F4" t="s">
        <v>10</v>
      </c>
      <c r="G4" t="s">
        <v>11</v>
      </c>
    </row>
    <row r="5" spans="1:7" x14ac:dyDescent="0.45">
      <c r="A5">
        <v>50</v>
      </c>
      <c r="B5">
        <v>100.653740179091</v>
      </c>
      <c r="C5">
        <v>0.35945975481619202</v>
      </c>
      <c r="D5">
        <v>89.417902759758704</v>
      </c>
      <c r="E5">
        <v>0.25552329312785399</v>
      </c>
      <c r="F5" t="s">
        <v>12</v>
      </c>
      <c r="G5" t="s">
        <v>13</v>
      </c>
    </row>
    <row r="6" spans="1:7" x14ac:dyDescent="0.45">
      <c r="A6">
        <v>70</v>
      </c>
      <c r="B6">
        <v>95.191483746556699</v>
      </c>
      <c r="C6">
        <v>3.42472381569194</v>
      </c>
      <c r="D6">
        <v>62.463608230736398</v>
      </c>
      <c r="E6">
        <v>2.2007736624399401</v>
      </c>
      <c r="F6" t="s">
        <v>14</v>
      </c>
      <c r="G6" t="s">
        <v>13</v>
      </c>
    </row>
    <row r="7" spans="1:7" x14ac:dyDescent="0.45">
      <c r="A7">
        <v>100</v>
      </c>
      <c r="B7">
        <v>75.713626107402604</v>
      </c>
      <c r="C7">
        <v>1.1980404897356001</v>
      </c>
      <c r="D7">
        <v>59.378135116482497</v>
      </c>
      <c r="E7">
        <v>0.64388729936334499</v>
      </c>
      <c r="F7" t="s">
        <v>15</v>
      </c>
      <c r="G7" t="s">
        <v>16</v>
      </c>
    </row>
    <row r="8" spans="1:7" x14ac:dyDescent="0.45">
      <c r="A8">
        <v>110</v>
      </c>
      <c r="B8">
        <v>19.023110004442401</v>
      </c>
      <c r="C8">
        <v>2.8340198649903199</v>
      </c>
      <c r="D8">
        <v>38.965614330342298</v>
      </c>
      <c r="E8">
        <v>0.42590737345417301</v>
      </c>
      <c r="F8" t="s">
        <v>17</v>
      </c>
      <c r="G8" t="s">
        <v>11</v>
      </c>
    </row>
    <row r="9" spans="1:7" x14ac:dyDescent="0.45">
      <c r="A9">
        <v>120</v>
      </c>
      <c r="B9">
        <v>2.6760242527181499</v>
      </c>
      <c r="C9">
        <v>0.12893575971776799</v>
      </c>
      <c r="D9">
        <v>34.645399758818598</v>
      </c>
      <c r="E9">
        <v>0.42351528835291902</v>
      </c>
      <c r="F9" t="s">
        <v>18</v>
      </c>
      <c r="G9" t="s">
        <v>11</v>
      </c>
    </row>
    <row r="10" spans="1:7" x14ac:dyDescent="0.45">
      <c r="A10">
        <v>130</v>
      </c>
      <c r="B10">
        <v>14.603326685577599</v>
      </c>
      <c r="C10">
        <v>3.6961025751757099</v>
      </c>
      <c r="D10">
        <v>36.717146170077001</v>
      </c>
      <c r="E10">
        <v>0.35074404940456599</v>
      </c>
      <c r="F10" t="s">
        <v>26</v>
      </c>
      <c r="G10" t="s">
        <v>27</v>
      </c>
    </row>
    <row r="11" spans="1:7" x14ac:dyDescent="0.45">
      <c r="A11">
        <v>150</v>
      </c>
      <c r="B11">
        <v>32.496142925895199</v>
      </c>
      <c r="C11">
        <v>2.9400839916355599</v>
      </c>
      <c r="D11">
        <v>50.835768284925898</v>
      </c>
      <c r="E11">
        <v>1.3510936983313699</v>
      </c>
      <c r="F11" t="s">
        <v>19</v>
      </c>
      <c r="G11" t="s">
        <v>20</v>
      </c>
    </row>
    <row r="12" spans="1:7" x14ac:dyDescent="0.45">
      <c r="A12">
        <v>190</v>
      </c>
      <c r="F12" t="s">
        <v>21</v>
      </c>
      <c r="G12" t="s">
        <v>22</v>
      </c>
    </row>
    <row r="13" spans="1:7" x14ac:dyDescent="0.45">
      <c r="A13">
        <v>200</v>
      </c>
      <c r="F13" t="s">
        <v>23</v>
      </c>
      <c r="G13" t="s">
        <v>24</v>
      </c>
    </row>
  </sheetData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111</vt:i4>
      </vt:variant>
    </vt:vector>
  </HeadingPairs>
  <TitlesOfParts>
    <vt:vector size="111" baseType="lpstr">
      <vt:lpstr>Results</vt:lpstr>
      <vt:lpstr>Aoste</vt:lpstr>
      <vt:lpstr>Verbano-Cusio-Ossola</vt:lpstr>
      <vt:lpstr>Varese</vt:lpstr>
      <vt:lpstr>Como</vt:lpstr>
      <vt:lpstr>Sondrio</vt:lpstr>
      <vt:lpstr>Bozen</vt:lpstr>
      <vt:lpstr>Imperia</vt:lpstr>
      <vt:lpstr>Cuneo</vt:lpstr>
      <vt:lpstr>Turin</vt:lpstr>
      <vt:lpstr>Rimini</vt:lpstr>
      <vt:lpstr>Pesaro e Urbino</vt:lpstr>
      <vt:lpstr>Belluno</vt:lpstr>
      <vt:lpstr>Udine</vt:lpstr>
      <vt:lpstr>Gorizia</vt:lpstr>
      <vt:lpstr>Trieste</vt:lpstr>
      <vt:lpstr>Venezia</vt:lpstr>
      <vt:lpstr>Padova</vt:lpstr>
      <vt:lpstr>Rovigo</vt:lpstr>
      <vt:lpstr>Ferrara</vt:lpstr>
      <vt:lpstr>Ravenna</vt:lpstr>
      <vt:lpstr>Forlì-Cesena</vt:lpstr>
      <vt:lpstr>Ancona</vt:lpstr>
      <vt:lpstr>Macerata</vt:lpstr>
      <vt:lpstr>Fermo</vt:lpstr>
      <vt:lpstr>Ascoli Piceno</vt:lpstr>
      <vt:lpstr>Teramo</vt:lpstr>
      <vt:lpstr>Pescara</vt:lpstr>
      <vt:lpstr>Chieti</vt:lpstr>
      <vt:lpstr>Campobasso</vt:lpstr>
      <vt:lpstr>Foggia</vt:lpstr>
      <vt:lpstr>Barletta-Andria Trani</vt:lpstr>
      <vt:lpstr>Bari</vt:lpstr>
      <vt:lpstr>Brindisi</vt:lpstr>
      <vt:lpstr>Lecce</vt:lpstr>
      <vt:lpstr>Taranto</vt:lpstr>
      <vt:lpstr>Matera</vt:lpstr>
      <vt:lpstr>Cosenza</vt:lpstr>
      <vt:lpstr>Crotene</vt:lpstr>
      <vt:lpstr>Catanzaro</vt:lpstr>
      <vt:lpstr>Reggio Calabria</vt:lpstr>
      <vt:lpstr>Vibo Valentia</vt:lpstr>
      <vt:lpstr>Potenza</vt:lpstr>
      <vt:lpstr>Salerno</vt:lpstr>
      <vt:lpstr>Napoli</vt:lpstr>
      <vt:lpstr>Caserta</vt:lpstr>
      <vt:lpstr>Latina</vt:lpstr>
      <vt:lpstr>Roma</vt:lpstr>
      <vt:lpstr>Viterbo</vt:lpstr>
      <vt:lpstr>Grosseto</vt:lpstr>
      <vt:lpstr>Livorno</vt:lpstr>
      <vt:lpstr>Pisa</vt:lpstr>
      <vt:lpstr>Lucca</vt:lpstr>
      <vt:lpstr>Massa-Carrara</vt:lpstr>
      <vt:lpstr>La Spezia</vt:lpstr>
      <vt:lpstr>Genova</vt:lpstr>
      <vt:lpstr>Savona</vt:lpstr>
      <vt:lpstr>Trapani</vt:lpstr>
      <vt:lpstr>Messina</vt:lpstr>
      <vt:lpstr>Palermo</vt:lpstr>
      <vt:lpstr>Agrigento</vt:lpstr>
      <vt:lpstr>Caltanissetta</vt:lpstr>
      <vt:lpstr>Ragusa</vt:lpstr>
      <vt:lpstr>Siracusa</vt:lpstr>
      <vt:lpstr>Catania</vt:lpstr>
      <vt:lpstr>Carbonia-Iglesias</vt:lpstr>
      <vt:lpstr>Sassari</vt:lpstr>
      <vt:lpstr>Nuoro</vt:lpstr>
      <vt:lpstr>Olbia-Tempio</vt:lpstr>
      <vt:lpstr>Oristrano</vt:lpstr>
      <vt:lpstr>Medio Campidano</vt:lpstr>
      <vt:lpstr>Cagliari</vt:lpstr>
      <vt:lpstr>Ogliastra</vt:lpstr>
      <vt:lpstr>Enna</vt:lpstr>
      <vt:lpstr>Benevento</vt:lpstr>
      <vt:lpstr>Asti</vt:lpstr>
      <vt:lpstr>Bergamo</vt:lpstr>
      <vt:lpstr>Brescia</vt:lpstr>
      <vt:lpstr>Cremona</vt:lpstr>
      <vt:lpstr>Mantova</vt:lpstr>
      <vt:lpstr>Milano</vt:lpstr>
      <vt:lpstr>Lecco</vt:lpstr>
      <vt:lpstr>Monza e Brianza</vt:lpstr>
      <vt:lpstr>Lodi</vt:lpstr>
      <vt:lpstr>Siena</vt:lpstr>
      <vt:lpstr>Arezzo</vt:lpstr>
      <vt:lpstr>Firenze</vt:lpstr>
      <vt:lpstr>Vercelli</vt:lpstr>
      <vt:lpstr>Pavia</vt:lpstr>
      <vt:lpstr>Rieti</vt:lpstr>
      <vt:lpstr>Novara</vt:lpstr>
      <vt:lpstr>Alessandria</vt:lpstr>
      <vt:lpstr>Trento</vt:lpstr>
      <vt:lpstr>Vicenza</vt:lpstr>
      <vt:lpstr>Verona</vt:lpstr>
      <vt:lpstr>Treviso</vt:lpstr>
      <vt:lpstr>Piacenza</vt:lpstr>
      <vt:lpstr>Parma</vt:lpstr>
      <vt:lpstr>Reggio Emilia</vt:lpstr>
      <vt:lpstr>Modena</vt:lpstr>
      <vt:lpstr>Bologna</vt:lpstr>
      <vt:lpstr>Pistoia</vt:lpstr>
      <vt:lpstr>Terni</vt:lpstr>
      <vt:lpstr>Perugia</vt:lpstr>
      <vt:lpstr>Frosinone</vt:lpstr>
      <vt:lpstr>Avellino</vt:lpstr>
      <vt:lpstr>L'Aquila</vt:lpstr>
      <vt:lpstr>Pordenone</vt:lpstr>
      <vt:lpstr>Isernia</vt:lpstr>
      <vt:lpstr>Biella</vt:lpstr>
      <vt:lpstr>Prato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sofia.prandelli2</dc:creator>
  <cp:lastModifiedBy>Sofia Prandelli</cp:lastModifiedBy>
  <dcterms:created xsi:type="dcterms:W3CDTF">2025-08-18T10:06:35Z</dcterms:created>
  <dcterms:modified xsi:type="dcterms:W3CDTF">2025-08-18T11:35:19Z</dcterms:modified>
</cp:coreProperties>
</file>