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German\Documents\CTD\2021.03 - Introducción a la Informática - II\GitHub_MochilaViajero\"/>
    </mc:Choice>
  </mc:AlternateContent>
  <xr:revisionPtr revIDLastSave="0" documentId="13_ncr:1_{90353326-9FC4-4DBA-AB5C-B03F8A6AB6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  <sheet name="Orden" sheetId="2" r:id="rId2"/>
  </sheets>
  <calcPr calcId="191029"/>
</workbook>
</file>

<file path=xl/calcChain.xml><?xml version="1.0" encoding="utf-8"?>
<calcChain xmlns="http://schemas.openxmlformats.org/spreadsheetml/2006/main">
  <c r="D19" i="1" l="1"/>
  <c r="D18" i="1"/>
  <c r="D16" i="1"/>
  <c r="D15" i="1"/>
  <c r="D13" i="1"/>
  <c r="D12" i="1"/>
  <c r="D11" i="1"/>
  <c r="D10" i="1"/>
  <c r="D9" i="1"/>
  <c r="F8" i="1"/>
  <c r="D14" i="1" s="1"/>
  <c r="D8" i="1"/>
  <c r="D7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D6" i="1"/>
</calcChain>
</file>

<file path=xl/sharedStrings.xml><?xml version="1.0" encoding="utf-8"?>
<sst xmlns="http://schemas.openxmlformats.org/spreadsheetml/2006/main" count="78" uniqueCount="44">
  <si>
    <t>Chicos así queda</t>
  </si>
  <si>
    <t>Juego</t>
  </si>
  <si>
    <t>Peso</t>
  </si>
  <si>
    <t>GB</t>
  </si>
  <si>
    <t>Bound By Flame</t>
  </si>
  <si>
    <t>5.200 MB</t>
  </si>
  <si>
    <t>Resogun</t>
  </si>
  <si>
    <t>Diablo III</t>
  </si>
  <si>
    <t>41 GB</t>
  </si>
  <si>
    <t>MB</t>
  </si>
  <si>
    <t>Don't Starve</t>
  </si>
  <si>
    <t>DriveClub</t>
  </si>
  <si>
    <t>28,86 GB</t>
  </si>
  <si>
    <t>KB</t>
  </si>
  <si>
    <t>Trine 2: Complete Story</t>
  </si>
  <si>
    <t>Flower</t>
  </si>
  <si>
    <t>18.000 MB</t>
  </si>
  <si>
    <t>InFAMOUS: Second Son</t>
  </si>
  <si>
    <t>24 GB</t>
  </si>
  <si>
    <t>Killzone: Shadow Fall SP</t>
  </si>
  <si>
    <t>38,5 GB</t>
  </si>
  <si>
    <t>Assassin's Creed IV: Black Flag</t>
  </si>
  <si>
    <t>Knack</t>
  </si>
  <si>
    <t>35,6 GB</t>
  </si>
  <si>
    <t>MLB 14 The Show</t>
  </si>
  <si>
    <t>37,5 GB</t>
  </si>
  <si>
    <t>460.800 KB</t>
  </si>
  <si>
    <t>2.760 MB</t>
  </si>
  <si>
    <t>The_Last_of_Us</t>
  </si>
  <si>
    <t>48,11 GB</t>
  </si>
  <si>
    <t>21,2 GB</t>
  </si>
  <si>
    <t>Call of Duty: Ghosts</t>
  </si>
  <si>
    <t>49 GB</t>
  </si>
  <si>
    <t>Battlefield 4</t>
  </si>
  <si>
    <t>609 MB</t>
  </si>
  <si>
    <t>41,85 GB</t>
  </si>
  <si>
    <t>GB_Acumulados &lt;= 256GB</t>
  </si>
  <si>
    <t>Juegos que podremos instalar</t>
  </si>
  <si>
    <t>Juegos que no podremos instalar</t>
  </si>
  <si>
    <t>Juegos de Memoria - Grupo 3</t>
  </si>
  <si>
    <t>Equivalencias</t>
  </si>
  <si>
    <t>Peso                   [unidades diferentes]</t>
  </si>
  <si>
    <t>Peso [GB]</t>
  </si>
  <si>
    <t>Consigna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</si>
</sst>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1"/>
      <name val="&quot;Open Sans&quot;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Fill="1"/>
    <xf numFmtId="0" fontId="0" fillId="0" borderId="0" xfId="0" applyFont="1" applyFill="1" applyAlignment="1"/>
    <xf numFmtId="0" fontId="2" fillId="0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0" xfId="0" applyFont="1" applyFill="1" applyAlignment="1"/>
    <xf numFmtId="0" fontId="0" fillId="4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4" fontId="7" fillId="0" borderId="0" xfId="0" applyNumberFormat="1" applyFont="1" applyAlignment="1">
      <alignment horizontal="right" wrapText="1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zoomScaleNormal="100" workbookViewId="0">
      <selection activeCell="A4" sqref="A4:B4"/>
    </sheetView>
  </sheetViews>
  <sheetFormatPr baseColWidth="10" defaultColWidth="14.42578125" defaultRowHeight="15.75" customHeight="1"/>
  <cols>
    <col min="1" max="1" width="42.85546875" customWidth="1"/>
    <col min="2" max="2" width="19.5703125" customWidth="1"/>
    <col min="3" max="3" width="20" customWidth="1"/>
    <col min="4" max="4" width="14.42578125" style="5"/>
    <col min="7" max="7" width="16.5703125" customWidth="1"/>
    <col min="8" max="8" width="16.5703125" style="5" customWidth="1"/>
    <col min="9" max="9" width="28" customWidth="1"/>
    <col min="11" max="11" width="30.28515625" bestFit="1" customWidth="1"/>
  </cols>
  <sheetData>
    <row r="1" spans="1:11" ht="12.75">
      <c r="I1" s="1" t="s">
        <v>0</v>
      </c>
    </row>
    <row r="2" spans="1:11" s="5" customFormat="1" ht="12.75">
      <c r="I2" s="13"/>
    </row>
    <row r="3" spans="1:11" s="5" customFormat="1" ht="15">
      <c r="I3" s="19" t="s">
        <v>39</v>
      </c>
      <c r="J3" s="19"/>
      <c r="K3" s="19"/>
    </row>
    <row r="4" spans="1:11" s="5" customFormat="1" ht="12.75">
      <c r="A4" s="27" t="s">
        <v>43</v>
      </c>
      <c r="B4" s="26"/>
      <c r="I4" s="13"/>
    </row>
    <row r="5" spans="1:11" s="15" customFormat="1" ht="27.75" customHeight="1">
      <c r="A5" s="23" t="s">
        <v>1</v>
      </c>
      <c r="B5" s="23" t="s">
        <v>2</v>
      </c>
      <c r="C5" s="22" t="s">
        <v>41</v>
      </c>
      <c r="D5" s="20" t="s">
        <v>42</v>
      </c>
      <c r="F5" s="21" t="s">
        <v>40</v>
      </c>
      <c r="G5" s="21"/>
      <c r="H5" s="16"/>
      <c r="I5" s="17" t="s">
        <v>1</v>
      </c>
      <c r="J5" s="17" t="s">
        <v>3</v>
      </c>
      <c r="K5" s="18" t="s">
        <v>36</v>
      </c>
    </row>
    <row r="6" spans="1:11" ht="14.25">
      <c r="A6" s="24" t="s">
        <v>4</v>
      </c>
      <c r="B6" s="25" t="s">
        <v>5</v>
      </c>
      <c r="C6" s="2">
        <v>5200</v>
      </c>
      <c r="D6" s="4">
        <f>C6/F7</f>
        <v>5.078125</v>
      </c>
      <c r="F6" s="2">
        <v>1</v>
      </c>
      <c r="G6" s="2" t="s">
        <v>3</v>
      </c>
      <c r="H6" s="14"/>
      <c r="I6" s="8" t="s">
        <v>6</v>
      </c>
      <c r="J6" s="6">
        <v>0.439453125</v>
      </c>
      <c r="K6" s="6">
        <f>J6</f>
        <v>0.439453125</v>
      </c>
    </row>
    <row r="7" spans="1:11" ht="14.25">
      <c r="A7" s="24" t="s">
        <v>7</v>
      </c>
      <c r="B7" s="25" t="s">
        <v>8</v>
      </c>
      <c r="C7" s="2">
        <v>41</v>
      </c>
      <c r="D7" s="4">
        <f t="shared" ref="D7:D8" si="0">C7</f>
        <v>41</v>
      </c>
      <c r="F7" s="2">
        <v>1024</v>
      </c>
      <c r="G7" s="2" t="s">
        <v>9</v>
      </c>
      <c r="H7" s="14"/>
      <c r="I7" s="8" t="s">
        <v>10</v>
      </c>
      <c r="J7" s="6">
        <v>0.5947265625</v>
      </c>
      <c r="K7" s="6">
        <f t="shared" ref="K7:K20" si="1">J7+K6</f>
        <v>1.0341796875</v>
      </c>
    </row>
    <row r="8" spans="1:11" ht="14.25">
      <c r="A8" s="24" t="s">
        <v>11</v>
      </c>
      <c r="B8" s="25" t="s">
        <v>12</v>
      </c>
      <c r="C8" s="2">
        <v>28.86</v>
      </c>
      <c r="D8" s="4">
        <f t="shared" si="0"/>
        <v>28.86</v>
      </c>
      <c r="F8" s="3">
        <f>1024*1024</f>
        <v>1048576</v>
      </c>
      <c r="G8" s="2" t="s">
        <v>13</v>
      </c>
      <c r="H8" s="14"/>
      <c r="I8" s="8" t="s">
        <v>14</v>
      </c>
      <c r="J8" s="6">
        <v>2.6953125</v>
      </c>
      <c r="K8" s="6">
        <f t="shared" si="1"/>
        <v>3.7294921875</v>
      </c>
    </row>
    <row r="9" spans="1:11" ht="14.25">
      <c r="A9" s="24" t="s">
        <v>15</v>
      </c>
      <c r="B9" s="25" t="s">
        <v>16</v>
      </c>
      <c r="C9" s="2">
        <v>18000</v>
      </c>
      <c r="D9" s="4">
        <f>C9/1024</f>
        <v>17.578125</v>
      </c>
      <c r="I9" s="8" t="s">
        <v>4</v>
      </c>
      <c r="J9" s="6">
        <v>5.078125</v>
      </c>
      <c r="K9" s="6">
        <f t="shared" si="1"/>
        <v>8.8076171875</v>
      </c>
    </row>
    <row r="10" spans="1:11" ht="14.25">
      <c r="A10" s="24" t="s">
        <v>17</v>
      </c>
      <c r="B10" s="25" t="s">
        <v>18</v>
      </c>
      <c r="C10" s="2">
        <v>24</v>
      </c>
      <c r="D10" s="4">
        <f t="shared" ref="D10:D13" si="2">C10</f>
        <v>24</v>
      </c>
      <c r="I10" s="8" t="s">
        <v>15</v>
      </c>
      <c r="J10" s="6">
        <v>17.578125</v>
      </c>
      <c r="K10" s="6">
        <f t="shared" si="1"/>
        <v>26.3857421875</v>
      </c>
    </row>
    <row r="11" spans="1:11" ht="14.25">
      <c r="A11" s="24" t="s">
        <v>19</v>
      </c>
      <c r="B11" s="25" t="s">
        <v>20</v>
      </c>
      <c r="C11" s="2">
        <v>38.5</v>
      </c>
      <c r="D11" s="4">
        <f t="shared" si="2"/>
        <v>38.5</v>
      </c>
      <c r="I11" s="8" t="s">
        <v>21</v>
      </c>
      <c r="J11" s="6">
        <v>21.2</v>
      </c>
      <c r="K11" s="6">
        <f t="shared" si="1"/>
        <v>47.585742187500003</v>
      </c>
    </row>
    <row r="12" spans="1:11" ht="14.25">
      <c r="A12" s="24" t="s">
        <v>22</v>
      </c>
      <c r="B12" s="25" t="s">
        <v>23</v>
      </c>
      <c r="C12" s="2">
        <v>35.6</v>
      </c>
      <c r="D12" s="4">
        <f t="shared" si="2"/>
        <v>35.6</v>
      </c>
      <c r="I12" s="8" t="s">
        <v>17</v>
      </c>
      <c r="J12" s="6">
        <v>24</v>
      </c>
      <c r="K12" s="6">
        <f t="shared" si="1"/>
        <v>71.585742187500003</v>
      </c>
    </row>
    <row r="13" spans="1:11" ht="14.25">
      <c r="A13" s="24" t="s">
        <v>24</v>
      </c>
      <c r="B13" s="25" t="s">
        <v>25</v>
      </c>
      <c r="C13" s="2">
        <v>37.5</v>
      </c>
      <c r="D13" s="4">
        <f t="shared" si="2"/>
        <v>37.5</v>
      </c>
      <c r="I13" s="8" t="s">
        <v>11</v>
      </c>
      <c r="J13" s="6">
        <v>28.86</v>
      </c>
      <c r="K13" s="6">
        <f t="shared" si="1"/>
        <v>100.4457421875</v>
      </c>
    </row>
    <row r="14" spans="1:11" ht="14.25">
      <c r="A14" s="24" t="s">
        <v>6</v>
      </c>
      <c r="B14" s="25" t="s">
        <v>26</v>
      </c>
      <c r="C14" s="2">
        <v>460800</v>
      </c>
      <c r="D14" s="4">
        <f>C14/F8</f>
        <v>0.439453125</v>
      </c>
      <c r="I14" s="8" t="s">
        <v>22</v>
      </c>
      <c r="J14" s="6">
        <v>35.6</v>
      </c>
      <c r="K14" s="6">
        <f t="shared" si="1"/>
        <v>136.0457421875</v>
      </c>
    </row>
    <row r="15" spans="1:11" ht="14.25">
      <c r="A15" s="24" t="s">
        <v>14</v>
      </c>
      <c r="B15" s="25" t="s">
        <v>27</v>
      </c>
      <c r="C15" s="2">
        <v>2760</v>
      </c>
      <c r="D15" s="4">
        <f>C15/1024</f>
        <v>2.6953125</v>
      </c>
      <c r="I15" s="8" t="s">
        <v>24</v>
      </c>
      <c r="J15" s="6">
        <v>37.5</v>
      </c>
      <c r="K15" s="6">
        <f t="shared" si="1"/>
        <v>173.5457421875</v>
      </c>
    </row>
    <row r="16" spans="1:11" ht="14.25">
      <c r="A16" s="24" t="s">
        <v>28</v>
      </c>
      <c r="B16" s="25" t="s">
        <v>29</v>
      </c>
      <c r="C16" s="2">
        <v>48.11</v>
      </c>
      <c r="D16" s="4">
        <f>C16</f>
        <v>48.11</v>
      </c>
      <c r="I16" s="8" t="s">
        <v>19</v>
      </c>
      <c r="J16" s="6">
        <v>38.5</v>
      </c>
      <c r="K16" s="6">
        <f t="shared" si="1"/>
        <v>212.0457421875</v>
      </c>
    </row>
    <row r="17" spans="1:11" ht="14.25">
      <c r="A17" s="24" t="s">
        <v>21</v>
      </c>
      <c r="B17" s="25" t="s">
        <v>30</v>
      </c>
      <c r="C17" s="2">
        <v>21.2</v>
      </c>
      <c r="D17" s="14">
        <v>21.2</v>
      </c>
      <c r="F17" s="4"/>
      <c r="G17" s="4"/>
      <c r="H17" s="4"/>
      <c r="I17" s="8" t="s">
        <v>7</v>
      </c>
      <c r="J17" s="6">
        <v>41</v>
      </c>
      <c r="K17" s="10">
        <f t="shared" si="1"/>
        <v>253.0457421875</v>
      </c>
    </row>
    <row r="18" spans="1:11" ht="14.25">
      <c r="A18" s="24" t="s">
        <v>31</v>
      </c>
      <c r="B18" s="25" t="s">
        <v>32</v>
      </c>
      <c r="C18" s="2">
        <v>49</v>
      </c>
      <c r="D18" s="14">
        <f>C18</f>
        <v>49</v>
      </c>
      <c r="I18" s="9" t="s">
        <v>33</v>
      </c>
      <c r="J18" s="7">
        <v>41.85</v>
      </c>
      <c r="K18" s="7">
        <f t="shared" si="1"/>
        <v>294.89574218749999</v>
      </c>
    </row>
    <row r="19" spans="1:11" ht="14.25">
      <c r="A19" s="24" t="s">
        <v>10</v>
      </c>
      <c r="B19" s="25" t="s">
        <v>34</v>
      </c>
      <c r="C19" s="2">
        <v>609</v>
      </c>
      <c r="D19" s="4">
        <f>C19/1024</f>
        <v>0.5947265625</v>
      </c>
      <c r="I19" s="9" t="s">
        <v>28</v>
      </c>
      <c r="J19" s="7">
        <v>48.11</v>
      </c>
      <c r="K19" s="7">
        <f t="shared" si="1"/>
        <v>343.0057421875</v>
      </c>
    </row>
    <row r="20" spans="1:11" ht="14.25">
      <c r="A20" s="24" t="s">
        <v>33</v>
      </c>
      <c r="B20" s="25" t="s">
        <v>35</v>
      </c>
      <c r="C20" s="2">
        <v>41.85</v>
      </c>
      <c r="D20" s="14">
        <v>41.85</v>
      </c>
      <c r="I20" s="9" t="s">
        <v>31</v>
      </c>
      <c r="J20" s="7">
        <v>49</v>
      </c>
      <c r="K20" s="7">
        <f t="shared" si="1"/>
        <v>392.0057421875</v>
      </c>
    </row>
    <row r="22" spans="1:11" ht="15.75" customHeight="1">
      <c r="I22" s="11"/>
      <c r="J22" t="s">
        <v>37</v>
      </c>
    </row>
    <row r="23" spans="1:11" ht="15.75" customHeight="1">
      <c r="I23" s="12"/>
      <c r="J23" t="s">
        <v>38</v>
      </c>
    </row>
  </sheetData>
  <mergeCells count="3">
    <mergeCell ref="I3:K3"/>
    <mergeCell ref="F5:G5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baseColWidth="10" defaultColWidth="14.42578125" defaultRowHeight="15.75" customHeight="1"/>
  <sheetData>
    <row r="1" spans="1:2">
      <c r="A1" s="3" t="s">
        <v>1</v>
      </c>
      <c r="B1" s="3" t="s">
        <v>3</v>
      </c>
    </row>
    <row r="2" spans="1:2">
      <c r="A2" s="3" t="s">
        <v>6</v>
      </c>
      <c r="B2" s="3">
        <v>0.439453125</v>
      </c>
    </row>
    <row r="3" spans="1:2">
      <c r="A3" s="3" t="s">
        <v>10</v>
      </c>
      <c r="B3" s="3">
        <v>0.5947265625</v>
      </c>
    </row>
    <row r="4" spans="1:2">
      <c r="A4" s="3" t="s">
        <v>14</v>
      </c>
      <c r="B4" s="3">
        <v>2.6953125</v>
      </c>
    </row>
    <row r="5" spans="1:2">
      <c r="A5" s="3" t="s">
        <v>4</v>
      </c>
      <c r="B5" s="3">
        <v>5.078125</v>
      </c>
    </row>
    <row r="6" spans="1:2">
      <c r="A6" s="3" t="s">
        <v>15</v>
      </c>
      <c r="B6" s="3">
        <v>17.578125</v>
      </c>
    </row>
    <row r="7" spans="1:2">
      <c r="A7" s="3" t="s">
        <v>21</v>
      </c>
      <c r="B7" s="3">
        <v>21.2</v>
      </c>
    </row>
    <row r="8" spans="1:2">
      <c r="A8" s="3" t="s">
        <v>17</v>
      </c>
      <c r="B8" s="3">
        <v>24</v>
      </c>
    </row>
    <row r="9" spans="1:2">
      <c r="A9" s="3" t="s">
        <v>11</v>
      </c>
      <c r="B9" s="3">
        <v>28.86</v>
      </c>
    </row>
    <row r="10" spans="1:2">
      <c r="A10" s="3" t="s">
        <v>22</v>
      </c>
      <c r="B10" s="3">
        <v>35.6</v>
      </c>
    </row>
    <row r="11" spans="1:2">
      <c r="A11" s="3" t="s">
        <v>24</v>
      </c>
      <c r="B11" s="3">
        <v>37.5</v>
      </c>
    </row>
    <row r="12" spans="1:2">
      <c r="A12" s="3" t="s">
        <v>19</v>
      </c>
      <c r="B12" s="3">
        <v>38.5</v>
      </c>
    </row>
    <row r="13" spans="1:2">
      <c r="A13" s="3" t="s">
        <v>7</v>
      </c>
      <c r="B13" s="3">
        <v>41</v>
      </c>
    </row>
    <row r="14" spans="1:2">
      <c r="A14" s="3" t="s">
        <v>33</v>
      </c>
      <c r="B14" s="3">
        <v>41.85</v>
      </c>
    </row>
    <row r="15" spans="1:2">
      <c r="A15" s="3" t="s">
        <v>28</v>
      </c>
      <c r="B15" s="3">
        <v>48.11</v>
      </c>
    </row>
    <row r="16" spans="1:2">
      <c r="A16" s="3" t="s">
        <v>31</v>
      </c>
      <c r="B16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</cp:lastModifiedBy>
  <dcterms:modified xsi:type="dcterms:W3CDTF">2021-04-11T16:05:06Z</dcterms:modified>
</cp:coreProperties>
</file>