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tuni-my.sharepoint.com/personal/leo_huttunen_tuni_fi/Documents/"/>
    </mc:Choice>
  </mc:AlternateContent>
  <xr:revisionPtr revIDLastSave="0" documentId="8_{B579815D-9FDC-4077-80C5-932D47378EAE}" xr6:coauthVersionLast="47" xr6:coauthVersionMax="47" xr10:uidLastSave="{00000000-0000-0000-0000-000000000000}"/>
  <bookViews>
    <workbookView xWindow="-108" yWindow="-108" windowWidth="23256" windowHeight="12456" xr2:uid="{F618F6E1-0D92-44FE-BC21-8DAA03C64177}"/>
  </bookViews>
  <sheets>
    <sheet name="Taul1" sheetId="1" r:id="rId1"/>
    <sheet name="Sähkö kulutu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<sst xmlns="http://schemas.openxmlformats.org/spreadsheetml/2006/main" count="64" uniqueCount="44">
  <si>
    <t>Runko ( Veeti ja Aatu )</t>
  </si>
  <si>
    <t>€</t>
  </si>
  <si>
    <t>Ohjaus ( Sofia)</t>
  </si>
  <si>
    <t>Turretti ( Leo )</t>
  </si>
  <si>
    <t>Renkaat  4kpl</t>
  </si>
  <si>
    <t>Kumipyörät, 260 mm - Biltema.fi</t>
  </si>
  <si>
    <t>Flight Controller</t>
  </si>
  <si>
    <t>Holybro Pixhawk 6C | PX4 Guide (main)</t>
  </si>
  <si>
    <t>DC moottori</t>
  </si>
  <si>
    <t>https://www.cqrobot.com/index.php?route=product/product&amp;product_id=1183</t>
  </si>
  <si>
    <t>V-slot Rail 43x33x2cm</t>
  </si>
  <si>
    <t>veetin tulostin</t>
  </si>
  <si>
    <t>DC moottori ajuri</t>
  </si>
  <si>
    <t>28.35</t>
  </si>
  <si>
    <t>MY1020</t>
  </si>
  <si>
    <t>https://www.aliexpress.com/item/1005009091806267.html?spm</t>
  </si>
  <si>
    <t>Sheet metal</t>
  </si>
  <si>
    <t>Sähkötyöt (Varmistuvat, kun tiedetään kaikki komponentit ja kulutus)</t>
  </si>
  <si>
    <t>Akku 36V 15A 100ah 500W 2-3kpl</t>
  </si>
  <si>
    <t>https://www.aliexpress.com/item/1005007433805408.html</t>
  </si>
  <si>
    <t>Buck Module (Jännite-Virta Muunnin Tietotekniikkaa varten)</t>
  </si>
  <si>
    <t>https://www.aliexpress.com/item/1005007181838501.html</t>
  </si>
  <si>
    <t>25H 92T PLUS 136L chain</t>
  </si>
  <si>
    <t>https://www.aliexpress.com/item/1005006652348967.html?spm</t>
  </si>
  <si>
    <t>6x 25H 15T gear</t>
  </si>
  <si>
    <t>https://www.aliexpress.com/item/1005004431577071.html?spm</t>
  </si>
  <si>
    <t>2x 25H 149L Chain</t>
  </si>
  <si>
    <t>https://www.aliexpress.com/item/1005008701897880.html?spm</t>
  </si>
  <si>
    <t>Grand Total:</t>
  </si>
  <si>
    <t>Virta (A)</t>
  </si>
  <si>
    <t>Jännite(V)</t>
  </si>
  <si>
    <t>max/min virta</t>
  </si>
  <si>
    <t>max/min jännite</t>
  </si>
  <si>
    <t>Tykkitorni</t>
  </si>
  <si>
    <t>Tietotekniikka/Kartoitus</t>
  </si>
  <si>
    <t>Liike</t>
  </si>
  <si>
    <t>Turret moottori option 1</t>
  </si>
  <si>
    <t>3A</t>
  </si>
  <si>
    <t>24V</t>
  </si>
  <si>
    <t>Turret moottori Option 2</t>
  </si>
  <si>
    <t>5.5A</t>
  </si>
  <si>
    <t>12V</t>
  </si>
  <si>
    <t>Raspberry pi 4/3</t>
  </si>
  <si>
    <t>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</si>
</sst>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TT Norms Pro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151515"/>
      <name val="TT Norms Pro"/>
      <charset val="1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1"/>
    <xf numFmtId="0" fontId="2" fillId="0" borderId="0" xfId="2"/>
    <xf numFmtId="0" fontId="3" fillId="0" borderId="0" xfId="0" applyFont="1"/>
    <xf numFmtId="0" fontId="2" fillId="0" borderId="0" xfId="3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</cellXfs>
  <cellStyles count="4">
    <cellStyle name="Hyperlink" xfId="3" xr:uid="{00000000-000B-0000-0000-000008000000}"/>
    <cellStyle name="Hyperlinkki" xfId="2" builtinId="8"/>
    <cellStyle name="Normaali" xfId="0" builtinId="0"/>
    <cellStyle name="Otsikk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6652348967.html?spm" TargetMode="External"/><Relationship Id="rId3" Type="http://schemas.openxmlformats.org/officeDocument/2006/relationships/hyperlink" Target="https://www.aliexpress.com/item/1005009091806267.html?spm" TargetMode="External"/><Relationship Id="rId7" Type="http://schemas.openxmlformats.org/officeDocument/2006/relationships/hyperlink" Target="https://www.aliexpress.com/item/1005006652348967.html?spm" TargetMode="External"/><Relationship Id="rId2" Type="http://schemas.openxmlformats.org/officeDocument/2006/relationships/hyperlink" Target="https://www.biltema.fi/vapaa-aika/puutarha/renkaat/kumipyorat-260-mm-2000054664" TargetMode="External"/><Relationship Id="rId1" Type="http://schemas.openxmlformats.org/officeDocument/2006/relationships/hyperlink" Target="https://docs.px4.io/main/en/flight_controller/pixhawk6c" TargetMode="External"/><Relationship Id="rId6" Type="http://schemas.openxmlformats.org/officeDocument/2006/relationships/hyperlink" Target="https://www.aliexpress.com/item/1005007181838501.html" TargetMode="External"/><Relationship Id="rId5" Type="http://schemas.openxmlformats.org/officeDocument/2006/relationships/hyperlink" Target="https://www.aliexpress.com/item/1005007433805408.html" TargetMode="External"/><Relationship Id="rId10" Type="http://schemas.openxmlformats.org/officeDocument/2006/relationships/hyperlink" Target="https://www.aliexpress.com/item/1005008701897880.html?spm" TargetMode="External"/><Relationship Id="rId4" Type="http://schemas.openxmlformats.org/officeDocument/2006/relationships/hyperlink" Target="https://www.cqrobot.com/index.php?route=product/product&amp;product_id=1183" TargetMode="External"/><Relationship Id="rId9" Type="http://schemas.openxmlformats.org/officeDocument/2006/relationships/hyperlink" Target="https://www.aliexpress.com/item/1005004431577071.html?s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ED31-8632-4290-962C-0375029F8E9A}">
  <dimension ref="A2:I19"/>
  <sheetViews>
    <sheetView tabSelected="1" zoomScale="70" zoomScaleNormal="70" workbookViewId="0">
      <selection activeCell="A23" sqref="A23"/>
    </sheetView>
  </sheetViews>
  <sheetFormatPr defaultRowHeight="14.45"/>
  <cols>
    <col min="1" max="1" width="72.28515625" customWidth="1"/>
    <col min="2" max="2" width="55.5703125" customWidth="1"/>
    <col min="3" max="3" width="16.28515625" customWidth="1"/>
    <col min="4" max="4" width="27.7109375" customWidth="1"/>
    <col min="5" max="5" width="55.5703125" customWidth="1"/>
    <col min="6" max="6" width="13.42578125" customWidth="1"/>
    <col min="7" max="7" width="27.85546875" customWidth="1"/>
    <col min="8" max="8" width="91.85546875" customWidth="1"/>
  </cols>
  <sheetData>
    <row r="2" spans="1:9" ht="18" thickBot="1">
      <c r="A2" s="1" t="s">
        <v>0</v>
      </c>
      <c r="B2" s="1"/>
      <c r="C2" t="s">
        <v>1</v>
      </c>
      <c r="D2" s="1" t="s">
        <v>2</v>
      </c>
      <c r="E2" s="1"/>
      <c r="G2" s="1" t="s">
        <v>3</v>
      </c>
    </row>
    <row r="3" spans="1:9" ht="15" thickTop="1">
      <c r="A3" t="s">
        <v>4</v>
      </c>
      <c r="B3" s="2" t="s">
        <v>5</v>
      </c>
      <c r="C3">
        <v>32</v>
      </c>
      <c r="D3" t="s">
        <v>6</v>
      </c>
      <c r="E3" s="2" t="s">
        <v>7</v>
      </c>
      <c r="F3">
        <v>120</v>
      </c>
      <c r="G3" t="s">
        <v>8</v>
      </c>
      <c r="H3" s="4" t="s">
        <v>9</v>
      </c>
      <c r="I3">
        <v>44</v>
      </c>
    </row>
    <row r="4" spans="1:9">
      <c r="A4" t="s">
        <v>10</v>
      </c>
      <c r="B4" t="s">
        <v>11</v>
      </c>
      <c r="C4">
        <v>0</v>
      </c>
      <c r="G4" t="s">
        <v>12</v>
      </c>
      <c r="I4" t="s">
        <v>13</v>
      </c>
    </row>
    <row r="5" spans="1:9">
      <c r="A5" s="3" t="s">
        <v>14</v>
      </c>
      <c r="B5" s="2" t="s">
        <v>15</v>
      </c>
      <c r="C5">
        <v>160</v>
      </c>
    </row>
    <row r="6" spans="1:9">
      <c r="A6" t="s">
        <v>16</v>
      </c>
      <c r="B6" t="s">
        <v>11</v>
      </c>
      <c r="C6">
        <v>0</v>
      </c>
    </row>
    <row r="8" spans="1:9" ht="15">
      <c r="A8" s="6" t="s">
        <v>17</v>
      </c>
    </row>
    <row r="9" spans="1:9" ht="15">
      <c r="A9" t="s">
        <v>18</v>
      </c>
      <c r="B9" s="4" t="s">
        <v>19</v>
      </c>
      <c r="C9">
        <v>90</v>
      </c>
    </row>
    <row r="10" spans="1:9" ht="15.75" customHeight="1">
      <c r="A10" t="s">
        <v>20</v>
      </c>
      <c r="B10" s="4" t="s">
        <v>21</v>
      </c>
      <c r="C10">
        <v>1</v>
      </c>
    </row>
    <row r="11" spans="1:9" ht="15">
      <c r="A11" t="s">
        <v>22</v>
      </c>
      <c r="B11" s="4" t="s">
        <v>23</v>
      </c>
      <c r="C11">
        <v>23</v>
      </c>
    </row>
    <row r="12" spans="1:9" ht="15">
      <c r="A12" s="5" t="s">
        <v>22</v>
      </c>
      <c r="B12" s="4" t="s">
        <v>23</v>
      </c>
      <c r="C12">
        <v>23</v>
      </c>
    </row>
    <row r="13" spans="1:9" ht="15">
      <c r="A13" t="s">
        <v>24</v>
      </c>
      <c r="B13" s="4" t="s">
        <v>25</v>
      </c>
      <c r="C13">
        <v>10</v>
      </c>
    </row>
    <row r="14" spans="1:9" ht="15">
      <c r="A14" t="s">
        <v>26</v>
      </c>
      <c r="B14" s="4" t="s">
        <v>27</v>
      </c>
      <c r="C14">
        <v>6</v>
      </c>
    </row>
    <row r="19" spans="1:2" ht="15">
      <c r="A19" s="10" t="s">
        <v>28</v>
      </c>
      <c r="B19">
        <f>SUM(C3:C13,F3,I3:I4)</f>
        <v>503</v>
      </c>
    </row>
  </sheetData>
  <hyperlinks>
    <hyperlink ref="E3" r:id="rId1" display="https://docs.px4.io/main/en/flight_controller/pixhawk6c" xr:uid="{1967A2E3-A2DE-4495-847B-1172FB8A148D}"/>
    <hyperlink ref="B3" r:id="rId2" display="https://www.biltema.fi/vapaa-aika/puutarha/renkaat/kumipyorat-260-mm-2000054664" xr:uid="{73316FA0-BFA9-4FE6-87F6-053A913E9B55}"/>
    <hyperlink ref="B5" r:id="rId3" xr:uid="{28862007-655B-4E65-A19D-A28E58360F64}"/>
    <hyperlink ref="H3" r:id="rId4" xr:uid="{F6105BA1-6177-4ED7-9E3C-524BF7A3E2DA}"/>
    <hyperlink ref="B9" r:id="rId5" xr:uid="{DA49EEF9-F8BE-4B06-A2FA-E4904A8B854B}"/>
    <hyperlink ref="B10" r:id="rId6" xr:uid="{6948768F-D0E9-4651-8C5A-4A4A2E0D6D73}"/>
    <hyperlink ref="B11" r:id="rId7" xr:uid="{9EA4906E-3067-4E2F-AEEB-53B0AF44630E}"/>
    <hyperlink ref="B12" r:id="rId8" xr:uid="{D2BCAC73-4E9E-4B71-A2A8-39C87A6BC0A1}"/>
    <hyperlink ref="B13" r:id="rId9" xr:uid="{2E854BE2-7897-4660-A81D-89995877C704}"/>
    <hyperlink ref="B14" r:id="rId10" xr:uid="{CA75DAFE-E9CD-4F09-9D8C-5AE54A6C74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BF61-44DC-4513-BBDE-E859D2404F38}">
  <dimension ref="B1:P7"/>
  <sheetViews>
    <sheetView workbookViewId="0">
      <selection activeCell="N5" sqref="N5"/>
    </sheetView>
  </sheetViews>
  <sheetFormatPr defaultRowHeight="15"/>
  <cols>
    <col min="2" max="2" width="16.5703125" customWidth="1"/>
    <col min="5" max="5" width="12.28515625" customWidth="1"/>
    <col min="6" max="6" width="14.28515625" customWidth="1"/>
    <col min="7" max="7" width="20.140625" customWidth="1"/>
    <col min="10" max="10" width="12" customWidth="1"/>
    <col min="11" max="11" width="14.5703125" customWidth="1"/>
    <col min="15" max="15" width="12.28515625" customWidth="1"/>
    <col min="16" max="16" width="14.42578125" customWidth="1"/>
  </cols>
  <sheetData>
    <row r="1" spans="2:16">
      <c r="C1" t="s">
        <v>29</v>
      </c>
      <c r="D1" s="6" t="s">
        <v>30</v>
      </c>
      <c r="E1" t="s">
        <v>31</v>
      </c>
      <c r="F1" t="s">
        <v>32</v>
      </c>
      <c r="H1" t="s">
        <v>29</v>
      </c>
      <c r="I1" s="6" t="s">
        <v>30</v>
      </c>
      <c r="J1" t="s">
        <v>31</v>
      </c>
      <c r="K1" t="s">
        <v>32</v>
      </c>
      <c r="M1" t="s">
        <v>29</v>
      </c>
      <c r="N1" s="6" t="s">
        <v>30</v>
      </c>
      <c r="O1" t="s">
        <v>31</v>
      </c>
      <c r="P1" t="s">
        <v>32</v>
      </c>
    </row>
    <row r="2" spans="2:16">
      <c r="B2" t="s">
        <v>33</v>
      </c>
      <c r="G2" t="s">
        <v>34</v>
      </c>
      <c r="L2" t="s">
        <v>35</v>
      </c>
    </row>
    <row r="3" spans="2:16" ht="29.25">
      <c r="B3" s="7" t="s">
        <v>36</v>
      </c>
      <c r="C3" t="s">
        <v>37</v>
      </c>
      <c r="D3" t="s">
        <v>38</v>
      </c>
      <c r="L3" s="9" t="s">
        <v>14</v>
      </c>
      <c r="N3">
        <v>36</v>
      </c>
    </row>
    <row r="4" spans="2:16" ht="29.25">
      <c r="B4" s="7" t="s">
        <v>36</v>
      </c>
      <c r="C4" t="s">
        <v>37</v>
      </c>
      <c r="D4" t="s">
        <v>38</v>
      </c>
      <c r="L4" s="9" t="s">
        <v>14</v>
      </c>
      <c r="N4">
        <v>36</v>
      </c>
    </row>
    <row r="5" spans="2:16" ht="29.25">
      <c r="B5" s="7" t="s">
        <v>39</v>
      </c>
      <c r="C5" t="s">
        <v>40</v>
      </c>
      <c r="D5" t="s">
        <v>41</v>
      </c>
    </row>
    <row r="6" spans="2:16" ht="29.25">
      <c r="B6" s="8" t="s">
        <v>39</v>
      </c>
      <c r="C6" t="s">
        <v>40</v>
      </c>
      <c r="D6" t="s">
        <v>41</v>
      </c>
    </row>
    <row r="7" spans="2:16">
      <c r="B7" t="s">
        <v>42</v>
      </c>
      <c r="C7" t="s">
        <v>37</v>
      </c>
      <c r="D7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2587E8A8C6A544BA4D1E645B701BF70" ma:contentTypeVersion="6" ma:contentTypeDescription="Luo uusi asiakirja." ma:contentTypeScope="" ma:versionID="6b129f87cb9aeeca84961857732f3e02">
  <xsd:schema xmlns:xsd="http://www.w3.org/2001/XMLSchema" xmlns:xs="http://www.w3.org/2001/XMLSchema" xmlns:p="http://schemas.microsoft.com/office/2006/metadata/properties" xmlns:ns3="cdeb925d-9776-4779-84d8-fb8bf76b1486" targetNamespace="http://schemas.microsoft.com/office/2006/metadata/properties" ma:root="true" ma:fieldsID="57d0a5abbc154bfb92514ad3754d7113" ns3:_="">
    <xsd:import namespace="cdeb925d-9776-4779-84d8-fb8bf76b14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eb925d-9776-4779-84d8-fb8bf76b14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eb925d-9776-4779-84d8-fb8bf76b1486" xsi:nil="true"/>
  </documentManagement>
</p:properties>
</file>

<file path=customXml/itemProps1.xml><?xml version="1.0" encoding="utf-8"?>
<ds:datastoreItem xmlns:ds="http://schemas.openxmlformats.org/officeDocument/2006/customXml" ds:itemID="{364D73FA-C80F-4936-B38A-9BA64EE309C5}"/>
</file>

<file path=customXml/itemProps2.xml><?xml version="1.0" encoding="utf-8"?>
<ds:datastoreItem xmlns:ds="http://schemas.openxmlformats.org/officeDocument/2006/customXml" ds:itemID="{3C68C306-8E19-402B-BF8A-D894283EF70D}"/>
</file>

<file path=customXml/itemProps3.xml><?xml version="1.0" encoding="utf-8"?>
<ds:datastoreItem xmlns:ds="http://schemas.openxmlformats.org/officeDocument/2006/customXml" ds:itemID="{8E24BABE-13F8-48AF-8A01-684C7BA15BB9}"/>
</file>

<file path=docMetadata/LabelInfo.xml><?xml version="1.0" encoding="utf-8"?>
<clbl:labelList xmlns:clbl="http://schemas.microsoft.com/office/2020/mipLabelMetadata">
  <clbl:label id="{fa6944af-cc7c-4cd8-9154-c01132798910}" enabled="0" method="" siteId="{fa6944af-cc7c-4cd8-9154-c011327989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 Huttunen</dc:creator>
  <cp:keywords/>
  <dc:description/>
  <cp:lastModifiedBy/>
  <cp:revision/>
  <dcterms:created xsi:type="dcterms:W3CDTF">2025-11-03T16:59:22Z</dcterms:created>
  <dcterms:modified xsi:type="dcterms:W3CDTF">2025-11-14T17:09:43Z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0x01010082587E8A8C6A544BA4D1E645B701BF70</vt:lpwstr>
  </property>
</Properties>
</file>