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emf" ContentType="image/x-emf"/>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ЭтаКнига" defaultThemeVersion="124226"/>
  <bookViews>
    <workbookView xWindow="120" yWindow="105" windowWidth="15120" windowHeight="8010" activeTab="4"/>
  </bookViews>
  <sheets>
    <sheet name="Чек-лист" sheetId="1" r:id="rId1"/>
    <sheet name="Тест-кейсы" sheetId="3" r:id="rId2"/>
    <sheet name="Баг-репорт" sheetId="4" r:id="rId3"/>
    <sheet name="Test Run" sheetId="5" r:id="rId4"/>
    <sheet name="Test Run (2)" sheetId="10" r:id="rId5"/>
    <sheet name="Traceability Matrix" sheetId="6" r:id="rId6"/>
    <sheet name="Лист2" sheetId="2" r:id="rId7"/>
  </sheets>
  <externalReferences>
    <externalReference r:id="rId8"/>
  </externalReferences>
  <definedNames>
    <definedName name="_xlnm._FilterDatabase" localSheetId="0" hidden="1">'Чек-лист'!#REF!</definedName>
  </definedNames>
  <calcPr calcId="124519"/>
</workbook>
</file>

<file path=xl/calcChain.xml><?xml version="1.0" encoding="utf-8"?>
<calcChain xmlns="http://schemas.openxmlformats.org/spreadsheetml/2006/main">
  <c r="H11" i="10"/>
  <c r="H10"/>
  <c r="H9"/>
  <c r="H10" i="5"/>
  <c r="H11"/>
  <c r="H9"/>
</calcChain>
</file>

<file path=xl/sharedStrings.xml><?xml version="1.0" encoding="utf-8"?>
<sst xmlns="http://schemas.openxmlformats.org/spreadsheetml/2006/main" count="4428" uniqueCount="1499">
  <si>
    <t>№п/п</t>
  </si>
  <si>
    <t>1.</t>
  </si>
  <si>
    <t>1.1</t>
  </si>
  <si>
    <t>1.2</t>
  </si>
  <si>
    <t>кнопка/ссылка на страницу с гайдом по платформе</t>
  </si>
  <si>
    <t>Passed</t>
  </si>
  <si>
    <t>Blocked</t>
  </si>
  <si>
    <t>Failed</t>
  </si>
  <si>
    <t>Чек-лист тестирования платформы https:// bumbleby.ru</t>
  </si>
  <si>
    <t>кнопка/ссылка для входа в личный кабинет</t>
  </si>
  <si>
    <t>плитки/карусель курсов</t>
  </si>
  <si>
    <t>список организаций-партнеров</t>
  </si>
  <si>
    <t>контактная информация организации (почта, телефон)</t>
  </si>
  <si>
    <t>информация о лицензии на образовательную деятельность</t>
  </si>
  <si>
    <t xml:space="preserve"> ссылка на форму обратной связи</t>
  </si>
  <si>
    <t>ссылка на список популярных вопросов/ответов</t>
  </si>
  <si>
    <t>поле ввода логина</t>
  </si>
  <si>
    <t>поле ввода пароля</t>
  </si>
  <si>
    <t>кнопка "Войти"</t>
  </si>
  <si>
    <t>кнопка "Регистрация"</t>
  </si>
  <si>
    <t>ссылка "Забыли пароль?"</t>
  </si>
  <si>
    <t>поле для ввода "Фамилия"</t>
  </si>
  <si>
    <t>поле для ввода "Имя"</t>
  </si>
  <si>
    <t>поле для ввода "e-mail"</t>
  </si>
  <si>
    <t>кнопка "Регстрация"</t>
  </si>
  <si>
    <t>кнопка "Отмена"</t>
  </si>
  <si>
    <t>письмо</t>
  </si>
  <si>
    <t>сообщение</t>
  </si>
  <si>
    <t>перенаправление</t>
  </si>
  <si>
    <t>подтвержение пароля</t>
  </si>
  <si>
    <t>переход в Личный кабинет</t>
  </si>
  <si>
    <t>форма регистрации</t>
  </si>
  <si>
    <t>Страница с личной информацией (профиль пользователя)</t>
  </si>
  <si>
    <t>поле "Почтовый адрес"</t>
  </si>
  <si>
    <t>поле с маской "Телефон"</t>
  </si>
  <si>
    <t>поле "Дата рождения" (ограничение 18-70 лет)</t>
  </si>
  <si>
    <t>Персональные данные</t>
  </si>
  <si>
    <t>Паспорт</t>
  </si>
  <si>
    <t>серия (поле с маской)</t>
  </si>
  <si>
    <t>номер (поле с маской)</t>
  </si>
  <si>
    <t>дата выдачи (календарь)</t>
  </si>
  <si>
    <t>код подразделения (поле с маской)</t>
  </si>
  <si>
    <t>СНИЛС (поле с маской)</t>
  </si>
  <si>
    <t>Телефон (поле с маской)</t>
  </si>
  <si>
    <t>кнопка "Прикрепить"</t>
  </si>
  <si>
    <t>кнопка "Отправить"</t>
  </si>
  <si>
    <t>Документы на обучение</t>
  </si>
  <si>
    <t>Договор на обучение (несколько страниц)</t>
  </si>
  <si>
    <t>Заявление о зачислении</t>
  </si>
  <si>
    <t>Согласие на обработку персональных данных</t>
  </si>
  <si>
    <t>поле "старый пароль"</t>
  </si>
  <si>
    <t>поле "новый пароль"</t>
  </si>
  <si>
    <t>поле "подтверждение пароля"</t>
  </si>
  <si>
    <t>Доступность контактной информации на любой странице сайта</t>
  </si>
  <si>
    <t>Приоритет</t>
  </si>
  <si>
    <t>Модуль</t>
  </si>
  <si>
    <t>Подмодуль</t>
  </si>
  <si>
    <t>Ожидаемый результат</t>
  </si>
  <si>
    <t>ID</t>
  </si>
  <si>
    <t>Название</t>
  </si>
  <si>
    <t>Описание</t>
  </si>
  <si>
    <t>Шаги</t>
  </si>
  <si>
    <t>Статус</t>
  </si>
  <si>
    <t>Скрины/видео</t>
  </si>
  <si>
    <t>Комментарий</t>
  </si>
  <si>
    <t xml:space="preserve">High </t>
  </si>
  <si>
    <t>Low</t>
  </si>
  <si>
    <t>Medium</t>
  </si>
  <si>
    <t>Critical</t>
  </si>
  <si>
    <t>C1</t>
  </si>
  <si>
    <t>Главная страница</t>
  </si>
  <si>
    <t>Страница входа в Личный кабинет</t>
  </si>
  <si>
    <t>Форма авторизации</t>
  </si>
  <si>
    <t>Предусловия:</t>
  </si>
  <si>
    <t>Bg2</t>
  </si>
  <si>
    <t xml:space="preserve">new </t>
  </si>
  <si>
    <t>Bg3</t>
  </si>
  <si>
    <t>Bg4</t>
  </si>
  <si>
    <t>Bg5</t>
  </si>
  <si>
    <t>Bg6</t>
  </si>
  <si>
    <t>Bg7</t>
  </si>
  <si>
    <t>Bg8</t>
  </si>
  <si>
    <t>Отсутствует кнопка "Регистрация" на форме авторизации</t>
  </si>
  <si>
    <t>Bg9</t>
  </si>
  <si>
    <t>Bg10</t>
  </si>
  <si>
    <t>Bg11</t>
  </si>
  <si>
    <t>Bg12</t>
  </si>
  <si>
    <t>http://joxi.ru/4AkV6ajijpJgG2</t>
  </si>
  <si>
    <t>Шаг 1. Перейти на https://qa.neapro.site</t>
  </si>
  <si>
    <t>Страница открывается и доступна</t>
  </si>
  <si>
    <t>Тестирование главной страницы платформы</t>
  </si>
  <si>
    <t>Тестирование страницы входа в Личный кабинет</t>
  </si>
  <si>
    <t>Предусловие:</t>
  </si>
  <si>
    <t>Перейти на страницу входа в Личный кабинет: https://qa.neapro.site/login</t>
  </si>
  <si>
    <t>1. Перейти на страницу входа в Личный кабинет: https://qa.neapro.site/login</t>
  </si>
  <si>
    <t>2. Открыть DevTools</t>
  </si>
  <si>
    <t>Логотип присутствует</t>
  </si>
  <si>
    <r>
      <rPr>
        <u/>
        <sz val="11"/>
        <color theme="1"/>
        <rFont val="Calibri"/>
        <family val="2"/>
        <charset val="204"/>
        <scheme val="minor"/>
      </rPr>
      <t>Шаг 1.</t>
    </r>
    <r>
      <rPr>
        <sz val="11"/>
        <color theme="1"/>
        <rFont val="Calibri"/>
        <family val="2"/>
        <charset val="204"/>
        <scheme val="minor"/>
      </rPr>
      <t xml:space="preserve"> Проверить наличие логотипа</t>
    </r>
  </si>
  <si>
    <r>
      <rPr>
        <u/>
        <sz val="11"/>
        <color theme="1"/>
        <rFont val="Calibri"/>
        <family val="2"/>
        <charset val="204"/>
        <scheme val="minor"/>
      </rPr>
      <t>Шаг 1.</t>
    </r>
    <r>
      <rPr>
        <sz val="11"/>
        <color theme="1"/>
        <rFont val="Calibri"/>
        <family val="2"/>
        <charset val="204"/>
        <scheme val="minor"/>
      </rPr>
      <t xml:space="preserve"> Перейти на https://qa.neapro.site/login</t>
    </r>
  </si>
  <si>
    <t>Проверка доступности главной страницы</t>
  </si>
  <si>
    <t>При клике на логотип происходит переход на гланую страницу сайта</t>
  </si>
  <si>
    <r>
      <t>Шаг 2.</t>
    </r>
    <r>
      <rPr>
        <sz val="11"/>
        <color theme="1"/>
        <rFont val="Calibri"/>
        <family val="2"/>
        <charset val="204"/>
        <scheme val="minor"/>
      </rPr>
      <t xml:space="preserve"> Кликнуть на логотип</t>
    </r>
  </si>
  <si>
    <r>
      <rPr>
        <u/>
        <sz val="11"/>
        <color theme="1"/>
        <rFont val="Calibri"/>
        <family val="2"/>
        <charset val="204"/>
        <scheme val="minor"/>
      </rPr>
      <t>Шаг 1</t>
    </r>
    <r>
      <rPr>
        <sz val="11"/>
        <color theme="1"/>
        <rFont val="Calibri"/>
        <family val="2"/>
        <charset val="204"/>
        <scheme val="minor"/>
      </rPr>
      <t xml:space="preserve"> : Проверить наличие блока</t>
    </r>
  </si>
  <si>
    <t>С2</t>
  </si>
  <si>
    <t>С3</t>
  </si>
  <si>
    <t>С4</t>
  </si>
  <si>
    <t>С5</t>
  </si>
  <si>
    <t>С6</t>
  </si>
  <si>
    <t>С7</t>
  </si>
  <si>
    <t>С8</t>
  </si>
  <si>
    <t>Кнопка "Регистрация" присутствует</t>
  </si>
  <si>
    <t>С10</t>
  </si>
  <si>
    <t>Проверка возможности авторизации с невалидными данными</t>
  </si>
  <si>
    <t>С11</t>
  </si>
  <si>
    <t>С12</t>
  </si>
  <si>
    <t>С13</t>
  </si>
  <si>
    <t>С14</t>
  </si>
  <si>
    <t>Ссылка "Забыли пароль?" присутствует</t>
  </si>
  <si>
    <r>
      <rPr>
        <u/>
        <sz val="11"/>
        <color theme="1"/>
        <rFont val="Calibri"/>
        <family val="2"/>
        <charset val="204"/>
        <scheme val="minor"/>
      </rPr>
      <t>Шаг 1</t>
    </r>
    <r>
      <rPr>
        <sz val="11"/>
        <color theme="1"/>
        <rFont val="Calibri"/>
        <family val="2"/>
        <charset val="204"/>
        <scheme val="minor"/>
      </rPr>
      <t xml:space="preserve"> : Проверить наличие ссылки</t>
    </r>
  </si>
  <si>
    <t>Проверка ссылки "Забыли пароль?"</t>
  </si>
  <si>
    <t>Проверка возможности ввода  данных в поле "Логин"</t>
  </si>
  <si>
    <t>Проверка возможности ввода  данных в поле "Пароль"</t>
  </si>
  <si>
    <t>Проверка возможности авторизации с валидными данными (существующий пользователь)</t>
  </si>
  <si>
    <t>Проверка возможности авторизации с валидными данными (несуществующий пользователь)</t>
  </si>
  <si>
    <t>С15</t>
  </si>
  <si>
    <t>С16</t>
  </si>
  <si>
    <t>С17</t>
  </si>
  <si>
    <t>С19</t>
  </si>
  <si>
    <t>С20</t>
  </si>
  <si>
    <t>С23</t>
  </si>
  <si>
    <r>
      <rPr>
        <u/>
        <sz val="11"/>
        <rFont val="Calibri"/>
        <family val="2"/>
        <charset val="204"/>
        <scheme val="minor"/>
      </rPr>
      <t>Шаг 2:</t>
    </r>
    <r>
      <rPr>
        <sz val="11"/>
        <rFont val="Calibri"/>
        <family val="2"/>
        <charset val="204"/>
        <scheme val="minor"/>
      </rPr>
      <t xml:space="preserve"> Ввести с клавиатуры данные (буквы, цифры, спецсимволы)</t>
    </r>
  </si>
  <si>
    <r>
      <t>Шаг 1:</t>
    </r>
    <r>
      <rPr>
        <sz val="11"/>
        <rFont val="Calibri"/>
        <family val="2"/>
        <charset val="204"/>
        <scheme val="minor"/>
      </rPr>
      <t xml:space="preserve"> Ввести  поле данные в формате email адреса</t>
    </r>
  </si>
  <si>
    <t>Появляется уведомление о несоотвесвии формата введенных данных</t>
  </si>
  <si>
    <t>Появляется уведомление о слишком длинном email адресе</t>
  </si>
  <si>
    <t>В форме "Паспорт" не отмечены поля, которые обязательны для заполнения</t>
  </si>
  <si>
    <t>Функциональное тестирование</t>
  </si>
  <si>
    <t>1.1.1</t>
  </si>
  <si>
    <t>1.1.2</t>
  </si>
  <si>
    <t>1.1.3</t>
  </si>
  <si>
    <t>1.1.4</t>
  </si>
  <si>
    <t>1.1.5</t>
  </si>
  <si>
    <t>1.1.6</t>
  </si>
  <si>
    <t>1.1.7</t>
  </si>
  <si>
    <t>1.1.8</t>
  </si>
  <si>
    <t>1.2.1</t>
  </si>
  <si>
    <t>форма авторизации</t>
  </si>
  <si>
    <t>1.2.1.1</t>
  </si>
  <si>
    <t>1.2.1.2</t>
  </si>
  <si>
    <t>1.2.1.3</t>
  </si>
  <si>
    <t>форма восстановления пароля</t>
  </si>
  <si>
    <t>поле ввода</t>
  </si>
  <si>
    <t>кнопка "Продолжить"</t>
  </si>
  <si>
    <t>Подтверждение (кнопка "Понятно")</t>
  </si>
  <si>
    <t>Проверка доступности страницы входа в Личный кабинет</t>
  </si>
  <si>
    <t>Проверка кликабельности логотипа</t>
  </si>
  <si>
    <t>Проверка кнопки "Регистрация" в форме авторизации</t>
  </si>
  <si>
    <r>
      <t>Шаг 2.</t>
    </r>
    <r>
      <rPr>
        <sz val="11"/>
        <color theme="1"/>
        <rFont val="Calibri"/>
        <family val="2"/>
        <charset val="204"/>
        <scheme val="minor"/>
      </rPr>
      <t xml:space="preserve"> Кликнуть на кнопке "Регистрация"</t>
    </r>
  </si>
  <si>
    <t>При клике на кнопке "Регистрация" открывается форма регистрации нового пользователя</t>
  </si>
  <si>
    <r>
      <rPr>
        <u/>
        <sz val="11"/>
        <color theme="1"/>
        <rFont val="Calibri"/>
        <family val="2"/>
        <charset val="204"/>
        <scheme val="minor"/>
      </rPr>
      <t>Шаг 2.</t>
    </r>
    <r>
      <rPr>
        <sz val="11"/>
        <color theme="1"/>
        <rFont val="Calibri"/>
        <family val="2"/>
        <charset val="204"/>
        <scheme val="minor"/>
      </rPr>
      <t xml:space="preserve"> Кликнуть по ссылке "Забыли пароль?"</t>
    </r>
  </si>
  <si>
    <t>При клике на ссылку открывается форма восстановления пароля</t>
  </si>
  <si>
    <t>Проверка кнопки отображения пароля в поле "Пароль"</t>
  </si>
  <si>
    <t>В поле "Пароль" появился курсор</t>
  </si>
  <si>
    <r>
      <rPr>
        <u/>
        <sz val="11"/>
        <rFont val="Calibri"/>
        <family val="2"/>
        <charset val="204"/>
        <scheme val="minor"/>
      </rPr>
      <t>Шаг 3:</t>
    </r>
    <r>
      <rPr>
        <sz val="11"/>
        <rFont val="Calibri"/>
        <family val="2"/>
        <charset val="204"/>
        <scheme val="minor"/>
      </rPr>
      <t xml:space="preserve"> Ввести с клавиатуры данные (буквы, цифры, спецсимволы)</t>
    </r>
  </si>
  <si>
    <r>
      <rPr>
        <u/>
        <sz val="11"/>
        <rFont val="Calibri"/>
        <family val="2"/>
        <charset val="204"/>
        <scheme val="minor"/>
      </rPr>
      <t>Шаг 2</t>
    </r>
    <r>
      <rPr>
        <sz val="11"/>
        <rFont val="Calibri"/>
        <family val="2"/>
        <charset val="204"/>
        <scheme val="minor"/>
      </rPr>
      <t xml:space="preserve"> : Кликнуть левой кнопкой мыши в поле "Пароль"</t>
    </r>
  </si>
  <si>
    <r>
      <rPr>
        <u/>
        <sz val="11"/>
        <rFont val="Calibri"/>
        <family val="2"/>
        <charset val="204"/>
        <scheme val="minor"/>
      </rPr>
      <t>Шаг 4:</t>
    </r>
    <r>
      <rPr>
        <sz val="11"/>
        <rFont val="Calibri"/>
        <family val="2"/>
        <charset val="204"/>
        <scheme val="minor"/>
      </rPr>
      <t xml:space="preserve"> Нажать на кнопку отображения пароля</t>
    </r>
  </si>
  <si>
    <r>
      <rPr>
        <u/>
        <sz val="11"/>
        <rFont val="Calibri"/>
        <family val="2"/>
        <charset val="204"/>
        <scheme val="minor"/>
      </rPr>
      <t>Шаг 1</t>
    </r>
    <r>
      <rPr>
        <sz val="11"/>
        <rFont val="Calibri"/>
        <family val="2"/>
        <charset val="204"/>
        <scheme val="minor"/>
      </rPr>
      <t xml:space="preserve"> : Проверить наличие блока</t>
    </r>
  </si>
  <si>
    <t>Кнопка отображения пароля присутствует (инконка ввиде глаза)</t>
  </si>
  <si>
    <t>Введенные данные проходят валидацию, сообщений об ошибке не появляется</t>
  </si>
  <si>
    <r>
      <rPr>
        <u/>
        <sz val="11"/>
        <rFont val="Calibri"/>
        <family val="2"/>
        <charset val="204"/>
        <scheme val="minor"/>
      </rPr>
      <t>Шаг 2</t>
    </r>
    <r>
      <rPr>
        <sz val="11"/>
        <rFont val="Calibri"/>
        <family val="2"/>
        <charset val="204"/>
        <scheme val="minor"/>
      </rPr>
      <t xml:space="preserve"> : Нажать на кнопку входа</t>
    </r>
  </si>
  <si>
    <t>Форма восстановления пароля</t>
  </si>
  <si>
    <t>С9</t>
  </si>
  <si>
    <t>Кнопка неактивна</t>
  </si>
  <si>
    <t>Появляется уведомление о некорректном вводе данных</t>
  </si>
  <si>
    <t>Bg13</t>
  </si>
  <si>
    <r>
      <rPr>
        <u/>
        <sz val="11"/>
        <rFont val="Calibri"/>
        <family val="2"/>
        <charset val="204"/>
        <scheme val="minor"/>
      </rPr>
      <t>Шаг 1</t>
    </r>
    <r>
      <rPr>
        <sz val="11"/>
        <rFont val="Calibri"/>
        <family val="2"/>
        <charset val="204"/>
        <scheme val="minor"/>
      </rPr>
      <t xml:space="preserve"> : Кликнуть левой кнопкой мыши в поле "email"</t>
    </r>
  </si>
  <si>
    <t>В поле "email" появился курсор</t>
  </si>
  <si>
    <t>В поле "email" отобразились введенные данные</t>
  </si>
  <si>
    <t>2. Нажать на ссылку "Забыли пароль?" в форме авторизации и перейти в форму восстаноления пароля</t>
  </si>
  <si>
    <t>Проверка возможности ввода  данных в поле "email"</t>
  </si>
  <si>
    <t>Проверка валидации поля "email"</t>
  </si>
  <si>
    <t>Поле принимает данные, уведомления об ошибке не появляется</t>
  </si>
  <si>
    <r>
      <rPr>
        <u/>
        <sz val="11"/>
        <rFont val="Calibri"/>
        <family val="2"/>
        <charset val="204"/>
        <scheme val="minor"/>
      </rPr>
      <t>Шаг 1</t>
    </r>
    <r>
      <rPr>
        <sz val="11"/>
        <rFont val="Calibri"/>
        <family val="2"/>
        <charset val="204"/>
        <scheme val="minor"/>
      </rPr>
      <t xml:space="preserve"> : В поле "email"ввести  email адрес существующего пользователя</t>
    </r>
  </si>
  <si>
    <r>
      <rPr>
        <u/>
        <sz val="11"/>
        <rFont val="Calibri"/>
        <family val="2"/>
        <charset val="204"/>
        <scheme val="minor"/>
      </rPr>
      <t>Шаг 2</t>
    </r>
    <r>
      <rPr>
        <sz val="11"/>
        <rFont val="Calibri"/>
        <family val="2"/>
        <charset val="204"/>
        <scheme val="minor"/>
      </rPr>
      <t xml:space="preserve"> : Нажать на кнопку подтверждения</t>
    </r>
  </si>
  <si>
    <t xml:space="preserve">При нажатии на кнопку пользователю отправляется письмо на указанный адрес, о чем появляется уведомление </t>
  </si>
  <si>
    <t>Шаг 3: нажать на кнопку "Понятно", в появившемся уведомлении</t>
  </si>
  <si>
    <t>При нажатии на кнопку форма закрывается и происходит переход на страницу входа в Личный кабинет</t>
  </si>
  <si>
    <t>При нажатии на кнопку появляется уведомление о том, что пользователя с указанным email нет в базе данных</t>
  </si>
  <si>
    <t>Проверка возможности восстановления пароля с невалидными данными</t>
  </si>
  <si>
    <t xml:space="preserve">Шаг 1: Ввести невалидные данные в поле email </t>
  </si>
  <si>
    <t>Проверка кнопки "Отмена"</t>
  </si>
  <si>
    <t>Проверка ссылки из письма о восстановлении пароля на платформе Bumbleby</t>
  </si>
  <si>
    <t>Открыть полученное на email письмо о восстановлениии пароля на платформе Bumbleby</t>
  </si>
  <si>
    <r>
      <rPr>
        <u/>
        <sz val="11"/>
        <color theme="1"/>
        <rFont val="Calibri"/>
        <family val="2"/>
        <charset val="204"/>
        <scheme val="minor"/>
      </rPr>
      <t>Шаг 2.</t>
    </r>
    <r>
      <rPr>
        <sz val="11"/>
        <color theme="1"/>
        <rFont val="Calibri"/>
        <family val="2"/>
        <charset val="204"/>
        <scheme val="minor"/>
      </rPr>
      <t xml:space="preserve"> Кликнуть по ссылке для сброса пароля</t>
    </r>
  </si>
  <si>
    <t>Ссылка на сброс пароля в письме присутствует</t>
  </si>
  <si>
    <t>При клике на ссылку происходит переход на страницу смены пароля</t>
  </si>
  <si>
    <t>3. Нажать на ссылку "Забыли пароль?" в форме авторизации и перейти в форму восстаноления пароля</t>
  </si>
  <si>
    <r>
      <rPr>
        <u/>
        <sz val="11"/>
        <color theme="1"/>
        <rFont val="Calibri"/>
        <family val="2"/>
        <charset val="204"/>
        <scheme val="minor"/>
      </rPr>
      <t>Шаг 1</t>
    </r>
    <r>
      <rPr>
        <sz val="11"/>
        <color theme="1"/>
        <rFont val="Calibri"/>
        <family val="2"/>
        <charset val="204"/>
        <scheme val="minor"/>
      </rPr>
      <t xml:space="preserve"> : Проверить наличие кнопки </t>
    </r>
  </si>
  <si>
    <r>
      <rPr>
        <u/>
        <sz val="11"/>
        <color theme="1"/>
        <rFont val="Calibri"/>
        <family val="2"/>
        <charset val="204"/>
        <scheme val="minor"/>
      </rPr>
      <t>Шаг 2.</t>
    </r>
    <r>
      <rPr>
        <sz val="11"/>
        <color theme="1"/>
        <rFont val="Calibri"/>
        <family val="2"/>
        <charset val="204"/>
        <scheme val="minor"/>
      </rPr>
      <t xml:space="preserve"> Кликнуть по кнопке "Отмена"</t>
    </r>
  </si>
  <si>
    <t>Кнопка "Отмена" присутствует</t>
  </si>
  <si>
    <t>При клике на кнопку форма закрывается и происходит переход на страницу входа в Личный кабинет</t>
  </si>
  <si>
    <t>Тестирование главной страницы</t>
  </si>
  <si>
    <t>Тестирование Личного кабинета пользователя</t>
  </si>
  <si>
    <t>Тестирование формы восстановления пароля</t>
  </si>
  <si>
    <t>Блоки "Документы пользователя"</t>
  </si>
  <si>
    <t>Форма "Паспорт"</t>
  </si>
  <si>
    <t>Личный кабинет слушателя</t>
  </si>
  <si>
    <t>Проверка кнопки "Паспорт"</t>
  </si>
  <si>
    <t>3. Авторизоваться в личном кабинете</t>
  </si>
  <si>
    <r>
      <rPr>
        <u/>
        <sz val="11"/>
        <color theme="1"/>
        <rFont val="Calibri"/>
        <family val="2"/>
        <charset val="204"/>
        <scheme val="minor"/>
      </rPr>
      <t>Шаг 1</t>
    </r>
    <r>
      <rPr>
        <sz val="11"/>
        <color theme="1"/>
        <rFont val="Calibri"/>
        <family val="2"/>
        <charset val="204"/>
        <scheme val="minor"/>
      </rPr>
      <t xml:space="preserve"> : Проверить наличие кнопки "Паспорт"</t>
    </r>
  </si>
  <si>
    <t>Кнопка "Паспорт" присутствует</t>
  </si>
  <si>
    <r>
      <rPr>
        <u/>
        <sz val="11"/>
        <color theme="1"/>
        <rFont val="Calibri"/>
        <family val="2"/>
        <charset val="204"/>
        <scheme val="minor"/>
      </rPr>
      <t>Шаг 2.</t>
    </r>
    <r>
      <rPr>
        <sz val="11"/>
        <color theme="1"/>
        <rFont val="Calibri"/>
        <family val="2"/>
        <charset val="204"/>
        <scheme val="minor"/>
      </rPr>
      <t xml:space="preserve"> Кликнуть по кнопке "Паспорт"</t>
    </r>
  </si>
  <si>
    <t>При клике на кнопку открывается форма для заполнения паспортных данных</t>
  </si>
  <si>
    <t>С24</t>
  </si>
  <si>
    <t>С25</t>
  </si>
  <si>
    <t>Проверка возможности ввода  данных в поле "Фамилия"</t>
  </si>
  <si>
    <r>
      <t>Шаг 1:</t>
    </r>
    <r>
      <rPr>
        <sz val="11"/>
        <rFont val="Calibri"/>
        <family val="2"/>
        <charset val="204"/>
        <scheme val="minor"/>
      </rPr>
      <t xml:space="preserve"> Ввести  поле буквы (кириллица)</t>
    </r>
  </si>
  <si>
    <r>
      <t xml:space="preserve">Шаг 2: </t>
    </r>
    <r>
      <rPr>
        <sz val="11"/>
        <rFont val="Calibri"/>
        <family val="2"/>
        <charset val="204"/>
        <scheme val="minor"/>
      </rPr>
      <t>Ввести в поле буквы (латинница)</t>
    </r>
  </si>
  <si>
    <r>
      <rPr>
        <u/>
        <sz val="11"/>
        <rFont val="Calibri"/>
        <family val="2"/>
        <charset val="204"/>
        <scheme val="minor"/>
      </rPr>
      <t>Шаг 3</t>
    </r>
    <r>
      <rPr>
        <sz val="11"/>
        <rFont val="Calibri"/>
        <family val="2"/>
        <charset val="204"/>
        <scheme val="minor"/>
      </rPr>
      <t>: Ввести в поле спецсимволы, пробел</t>
    </r>
  </si>
  <si>
    <r>
      <rPr>
        <u/>
        <sz val="11"/>
        <rFont val="Calibri"/>
        <family val="2"/>
        <charset val="204"/>
        <scheme val="minor"/>
      </rPr>
      <t>Шаг 4</t>
    </r>
    <r>
      <rPr>
        <sz val="11"/>
        <rFont val="Calibri"/>
        <family val="2"/>
        <charset val="204"/>
        <scheme val="minor"/>
      </rPr>
      <t>: Ввести в поле цифры</t>
    </r>
  </si>
  <si>
    <t>Проверка валидации поля "Фамилия"</t>
  </si>
  <si>
    <t>Проверка валидации поля "Отчество"</t>
  </si>
  <si>
    <t>Проверка возможности ввода  данных в поле "Отчество"</t>
  </si>
  <si>
    <t>Проверка валидации поля "Имя"</t>
  </si>
  <si>
    <t>Проверка возможности ввода  данных в поле "Имя"</t>
  </si>
  <si>
    <t>Ссылка из письма</t>
  </si>
  <si>
    <t>С26</t>
  </si>
  <si>
    <t>Проверка возможности ввода данных в поле "Серия"</t>
  </si>
  <si>
    <t>4. Нажать на кнопку "Паспорт"</t>
  </si>
  <si>
    <t>Проверка маски в поле "Серия"</t>
  </si>
  <si>
    <t>Проверка валидации поля  "Серия"</t>
  </si>
  <si>
    <r>
      <rPr>
        <u/>
        <sz val="11"/>
        <rFont val="Calibri"/>
        <family val="2"/>
        <charset val="204"/>
        <scheme val="minor"/>
      </rPr>
      <t>Шаг 1</t>
    </r>
    <r>
      <rPr>
        <sz val="11"/>
        <rFont val="Calibri"/>
        <family val="2"/>
        <charset val="204"/>
        <scheme val="minor"/>
      </rPr>
      <t>: Ввести в поле цифры</t>
    </r>
  </si>
  <si>
    <t>С28</t>
  </si>
  <si>
    <t>Данные в поле вводятся в соответствии с маской</t>
  </si>
  <si>
    <t>Проверка маски в поле "Телефон"</t>
  </si>
  <si>
    <t>Проверка валидации поля  "Телефон"</t>
  </si>
  <si>
    <t>Проверка возможности ввода данных в поле "Телефон"</t>
  </si>
  <si>
    <t>В поле "Телефон" появился курсор</t>
  </si>
  <si>
    <t>В поле "Телефон" отобразились введенные данные</t>
  </si>
  <si>
    <t>Проверка маски в поле "СНИЛС"</t>
  </si>
  <si>
    <t>Проверка валидации поля  "СНИЛС"</t>
  </si>
  <si>
    <t>Проверка возможности ввода данных в поле "СНИЛС"</t>
  </si>
  <si>
    <t>Проверка маски в поле "Код подразделения"</t>
  </si>
  <si>
    <t>Проверка валидации поля  "Код подразделения"</t>
  </si>
  <si>
    <t>Проверка возможности ввода данных в поле "Код подразделения"</t>
  </si>
  <si>
    <t>Проверка маски в поле "Номер"</t>
  </si>
  <si>
    <t>Проверка валидации поля  "Номер"</t>
  </si>
  <si>
    <t>Проверка возможности ввода данных в поле "Номер"</t>
  </si>
  <si>
    <t>С29</t>
  </si>
  <si>
    <t>С31</t>
  </si>
  <si>
    <t>С32</t>
  </si>
  <si>
    <t>С33</t>
  </si>
  <si>
    <t>С34</t>
  </si>
  <si>
    <t>С35</t>
  </si>
  <si>
    <t>С36</t>
  </si>
  <si>
    <t>С37</t>
  </si>
  <si>
    <t>С38</t>
  </si>
  <si>
    <t>С39</t>
  </si>
  <si>
    <t>С40</t>
  </si>
  <si>
    <t>С41</t>
  </si>
  <si>
    <t>С42</t>
  </si>
  <si>
    <t>С43</t>
  </si>
  <si>
    <t>С44</t>
  </si>
  <si>
    <t>С49</t>
  </si>
  <si>
    <t>С50</t>
  </si>
  <si>
    <t>Блок "Персональные данные"</t>
  </si>
  <si>
    <t>С63</t>
  </si>
  <si>
    <t>Форма "Диплом"</t>
  </si>
  <si>
    <t>С64</t>
  </si>
  <si>
    <t>С65</t>
  </si>
  <si>
    <t>С66</t>
  </si>
  <si>
    <t>С67</t>
  </si>
  <si>
    <t>Блок "Документы на обучение"</t>
  </si>
  <si>
    <t>Форма "Договор"</t>
  </si>
  <si>
    <t>С71</t>
  </si>
  <si>
    <t>С74</t>
  </si>
  <si>
    <t>С75</t>
  </si>
  <si>
    <t>Форма "Заявление"</t>
  </si>
  <si>
    <t>Форма "Согласие"</t>
  </si>
  <si>
    <t>С76</t>
  </si>
  <si>
    <t>С77</t>
  </si>
  <si>
    <t>С78</t>
  </si>
  <si>
    <t>С79</t>
  </si>
  <si>
    <t>С80</t>
  </si>
  <si>
    <t>С83</t>
  </si>
  <si>
    <t>С84</t>
  </si>
  <si>
    <t>С85</t>
  </si>
  <si>
    <t>С86</t>
  </si>
  <si>
    <t>С87</t>
  </si>
  <si>
    <t>С88</t>
  </si>
  <si>
    <t>С89</t>
  </si>
  <si>
    <t>С90</t>
  </si>
  <si>
    <t>С91</t>
  </si>
  <si>
    <r>
      <t xml:space="preserve">Шаг 1: </t>
    </r>
    <r>
      <rPr>
        <sz val="11"/>
        <color theme="1"/>
        <rFont val="Calibri"/>
        <family val="2"/>
        <charset val="204"/>
        <scheme val="minor"/>
      </rPr>
      <t>Кликнуть в поле "Дата рождения"</t>
    </r>
  </si>
  <si>
    <t>Проверка валидации поля "Дата рождения"</t>
  </si>
  <si>
    <t>Проверка возможности ввода данных в поле "Дата рождения"</t>
  </si>
  <si>
    <t xml:space="preserve"> В поле "Дата рождения" появляется курсор и открывается календарь</t>
  </si>
  <si>
    <r>
      <rPr>
        <u/>
        <sz val="11"/>
        <color theme="1"/>
        <rFont val="Calibri"/>
        <family val="2"/>
        <charset val="204"/>
        <scheme val="minor"/>
      </rPr>
      <t>Шаг 2:</t>
    </r>
    <r>
      <rPr>
        <sz val="11"/>
        <color theme="1"/>
        <rFont val="Calibri"/>
        <family val="2"/>
        <charset val="204"/>
        <scheme val="minor"/>
      </rPr>
      <t xml:space="preserve"> Ввести в поле данные (буквы, цифры, спецсимволы)</t>
    </r>
  </si>
  <si>
    <t>В поле отображаются введенные данные</t>
  </si>
  <si>
    <t>Проверка возможности ручного ввода даты рождения</t>
  </si>
  <si>
    <r>
      <t xml:space="preserve">Шаг 2: </t>
    </r>
    <r>
      <rPr>
        <sz val="11"/>
        <color theme="1"/>
        <rFont val="Calibri"/>
        <family val="2"/>
        <charset val="204"/>
        <scheme val="minor"/>
      </rPr>
      <t>Ввести дату в указанном формате</t>
    </r>
  </si>
  <si>
    <t>Проверка возможности выбора даты из календаря</t>
  </si>
  <si>
    <r>
      <rPr>
        <u/>
        <sz val="11"/>
        <color theme="1"/>
        <rFont val="Calibri"/>
        <family val="2"/>
        <charset val="204"/>
        <scheme val="minor"/>
      </rPr>
      <t>Шаг 2</t>
    </r>
    <r>
      <rPr>
        <sz val="11"/>
        <color theme="1"/>
        <rFont val="Calibri"/>
        <family val="2"/>
        <charset val="204"/>
        <scheme val="minor"/>
      </rPr>
      <t>: Выбрать дату в открывшемся клендаре</t>
    </r>
  </si>
  <si>
    <t>Календарь закрывается, в поле отображается выбранная дата</t>
  </si>
  <si>
    <r>
      <rPr>
        <u/>
        <sz val="11"/>
        <color theme="1"/>
        <rFont val="Calibri"/>
        <family val="2"/>
        <charset val="204"/>
        <scheme val="minor"/>
      </rPr>
      <t>Шаг 2:</t>
    </r>
    <r>
      <rPr>
        <sz val="11"/>
        <color theme="1"/>
        <rFont val="Calibri"/>
        <family val="2"/>
        <charset val="204"/>
        <scheme val="minor"/>
      </rPr>
      <t xml:space="preserve"> Ввести в поле дату вручную, используя буквы, цифры и спецсимволы</t>
    </r>
  </si>
  <si>
    <r>
      <rPr>
        <u/>
        <sz val="11"/>
        <color theme="1"/>
        <rFont val="Calibri"/>
        <family val="2"/>
        <charset val="204"/>
        <scheme val="minor"/>
      </rPr>
      <t>Шаг 3:</t>
    </r>
    <r>
      <rPr>
        <sz val="11"/>
        <color theme="1"/>
        <rFont val="Calibri"/>
        <family val="2"/>
        <charset val="204"/>
        <scheme val="minor"/>
      </rPr>
      <t xml:space="preserve"> Ввести в поле дату цифрами в указанном формате</t>
    </r>
  </si>
  <si>
    <t>Появляется уведомление о несоблюдении указанного формата даты, поле очищается</t>
  </si>
  <si>
    <r>
      <rPr>
        <u/>
        <sz val="11"/>
        <color theme="1"/>
        <rFont val="Calibri"/>
        <family val="2"/>
        <charset val="204"/>
        <scheme val="minor"/>
      </rPr>
      <t>Шаг 4:</t>
    </r>
    <r>
      <rPr>
        <sz val="11"/>
        <color theme="1"/>
        <rFont val="Calibri"/>
        <family val="2"/>
        <charset val="204"/>
        <scheme val="minor"/>
      </rPr>
      <t xml:space="preserve"> Ввести в соответствии с форматом или выбрать  из календаря дату, удовлетворяющую теребованиям: возраст от 18 до 70 лет</t>
    </r>
  </si>
  <si>
    <r>
      <rPr>
        <u/>
        <sz val="11"/>
        <color theme="1"/>
        <rFont val="Calibri"/>
        <family val="2"/>
        <charset val="204"/>
        <scheme val="minor"/>
      </rPr>
      <t>Шаг 5:</t>
    </r>
    <r>
      <rPr>
        <sz val="11"/>
        <color theme="1"/>
        <rFont val="Calibri"/>
        <family val="2"/>
        <charset val="204"/>
        <scheme val="minor"/>
      </rPr>
      <t xml:space="preserve"> Ввести в соответствии с форматом или выбрать  из календаря дату, неудовлетворяющую теребованиям: возраст от 18 до 70 лет</t>
    </r>
  </si>
  <si>
    <t>Появляется уведомление о несоблюдении условий, что возраст должен быть не менее 18 и не более 70 лет</t>
  </si>
  <si>
    <t>Заглавие тест кейса. Предусловия. Шаги</t>
  </si>
  <si>
    <t>Проверка возможности ввода данных в поле "Дата выдачи"</t>
  </si>
  <si>
    <r>
      <t xml:space="preserve">Шаг 1: </t>
    </r>
    <r>
      <rPr>
        <sz val="11"/>
        <color theme="1"/>
        <rFont val="Calibri"/>
        <family val="2"/>
        <charset val="204"/>
        <scheme val="minor"/>
      </rPr>
      <t>Кликнуть в поле "Дата выдачи"</t>
    </r>
  </si>
  <si>
    <t xml:space="preserve"> В поле "Дата выдачи" появляется курсор и открывается календарь</t>
  </si>
  <si>
    <t>Проверка возможности ручного ввода даты выдачи</t>
  </si>
  <si>
    <t>Проверка валидации поля "Дата выдачи"</t>
  </si>
  <si>
    <t>Появляется уведомления об ошибке</t>
  </si>
  <si>
    <r>
      <rPr>
        <u/>
        <sz val="11"/>
        <color theme="1"/>
        <rFont val="Calibri"/>
        <family val="2"/>
        <charset val="204"/>
        <scheme val="minor"/>
      </rPr>
      <t>Шаг 4:</t>
    </r>
    <r>
      <rPr>
        <sz val="11"/>
        <color theme="1"/>
        <rFont val="Calibri"/>
        <family val="2"/>
        <charset val="204"/>
        <scheme val="minor"/>
      </rPr>
      <t xml:space="preserve"> Ввести в соответствии с форматом или выбрать  из календаря несуществующую дату</t>
    </r>
  </si>
  <si>
    <r>
      <t>Шаг 1:</t>
    </r>
    <r>
      <rPr>
        <sz val="11"/>
        <color theme="1"/>
        <rFont val="Calibri"/>
        <family val="2"/>
        <charset val="204"/>
        <scheme val="minor"/>
      </rPr>
      <t xml:space="preserve"> Кликнуть в поле "Адрес"</t>
    </r>
  </si>
  <si>
    <t>Шаг 2: Ввести в поле данные (буквы, цифры,. Спецсимволы)</t>
  </si>
  <si>
    <t>Проверка возможности ввода данных в поле "Адрес"</t>
  </si>
  <si>
    <t>В поле "Адрес" появился курсор</t>
  </si>
  <si>
    <t>В поле "Адрес" отобразились введенные данные</t>
  </si>
  <si>
    <t>Проверка работы раскрывающегося списка в поле "Адрес"</t>
  </si>
  <si>
    <t>Шаг 2: Начать вводить адрес (использовать кириллицу)</t>
  </si>
  <si>
    <t>Открывается список с вариантами адреса</t>
  </si>
  <si>
    <t>Проверка работы ссылки "Политика конфиденциальности"</t>
  </si>
  <si>
    <r>
      <t>Шаг 1:</t>
    </r>
    <r>
      <rPr>
        <sz val="11"/>
        <color theme="1"/>
        <rFont val="Calibri"/>
        <family val="2"/>
        <charset val="204"/>
        <scheme val="minor"/>
      </rPr>
      <t xml:space="preserve"> Проверить наличие ссылки</t>
    </r>
  </si>
  <si>
    <t>Ссылка "Политика конфиденциальности" присутствует</t>
  </si>
  <si>
    <r>
      <rPr>
        <u/>
        <sz val="11"/>
        <color theme="1"/>
        <rFont val="Calibri"/>
        <family val="2"/>
        <charset val="204"/>
        <scheme val="minor"/>
      </rPr>
      <t>Шаг 2</t>
    </r>
    <r>
      <rPr>
        <sz val="11"/>
        <color theme="1"/>
        <rFont val="Calibri"/>
        <family val="2"/>
        <charset val="204"/>
        <scheme val="minor"/>
      </rPr>
      <t>: Кликнуть по ссылке</t>
    </r>
  </si>
  <si>
    <t>При клике на ссылку в отдельном окне открывается документ с описанием политики конфиденциальности обучающей организации</t>
  </si>
  <si>
    <r>
      <t>Шаг 1:</t>
    </r>
    <r>
      <rPr>
        <sz val="11"/>
        <color theme="1"/>
        <rFont val="Calibri"/>
        <family val="2"/>
        <charset val="204"/>
        <scheme val="minor"/>
      </rPr>
      <t xml:space="preserve"> Проверить наличие блока</t>
    </r>
  </si>
  <si>
    <t>Проерка работы флаговой кнопки (Check box) (принятие политики конфиденциальности)</t>
  </si>
  <si>
    <t>Флаговая кнопка присутствует</t>
  </si>
  <si>
    <t>На кнопке появляется флажок</t>
  </si>
  <si>
    <r>
      <rPr>
        <u/>
        <sz val="11"/>
        <color theme="1"/>
        <rFont val="Calibri"/>
        <family val="2"/>
        <charset val="204"/>
        <scheme val="minor"/>
      </rPr>
      <t>Шаг 2</t>
    </r>
    <r>
      <rPr>
        <sz val="11"/>
        <color theme="1"/>
        <rFont val="Calibri"/>
        <family val="2"/>
        <charset val="204"/>
        <scheme val="minor"/>
      </rPr>
      <t xml:space="preserve">: Кликнуть по кнопке </t>
    </r>
  </si>
  <si>
    <r>
      <rPr>
        <u/>
        <sz val="11"/>
        <color theme="1"/>
        <rFont val="Calibri"/>
        <family val="2"/>
        <charset val="204"/>
        <scheme val="minor"/>
      </rPr>
      <t>Шаг 3</t>
    </r>
    <r>
      <rPr>
        <sz val="11"/>
        <color theme="1"/>
        <rFont val="Calibri"/>
        <family val="2"/>
        <charset val="204"/>
        <scheme val="minor"/>
      </rPr>
      <t>: Кликнуть по надписи, пояснению к кнопке</t>
    </r>
  </si>
  <si>
    <t>Кнопка "Диплом" присутствует</t>
  </si>
  <si>
    <t>При нажатии на кнопку открывается форма "Диплом"</t>
  </si>
  <si>
    <t>Проверка работы кнопки "Диплом"</t>
  </si>
  <si>
    <r>
      <t xml:space="preserve">Шаг 1: </t>
    </r>
    <r>
      <rPr>
        <sz val="11"/>
        <color theme="1"/>
        <rFont val="Calibri"/>
        <family val="2"/>
        <charset val="204"/>
        <scheme val="minor"/>
      </rPr>
      <t>проверить наличие блока</t>
    </r>
  </si>
  <si>
    <r>
      <rPr>
        <u/>
        <sz val="11"/>
        <color theme="1"/>
        <rFont val="Calibri"/>
        <family val="2"/>
        <charset val="204"/>
        <scheme val="minor"/>
      </rPr>
      <t>Шаг 2</t>
    </r>
    <r>
      <rPr>
        <sz val="11"/>
        <color theme="1"/>
        <rFont val="Calibri"/>
        <family val="2"/>
        <charset val="204"/>
        <scheme val="minor"/>
      </rPr>
      <t>: Нажать не кнопку "Диплом"</t>
    </r>
  </si>
  <si>
    <t>Проверка работы кнопки  "Прикрепить"</t>
  </si>
  <si>
    <t>кнопка "Прикрепить" присутствует</t>
  </si>
  <si>
    <r>
      <rPr>
        <u/>
        <sz val="11"/>
        <color theme="1"/>
        <rFont val="Calibri"/>
        <family val="2"/>
        <charset val="204"/>
        <scheme val="minor"/>
      </rPr>
      <t>Шаг 2</t>
    </r>
    <r>
      <rPr>
        <sz val="11"/>
        <color theme="1"/>
        <rFont val="Calibri"/>
        <family val="2"/>
        <charset val="204"/>
        <scheme val="minor"/>
      </rPr>
      <t>: Нажать на кнопку "Прикрепить"</t>
    </r>
  </si>
  <si>
    <t>Проверка возможности загрузки файлов</t>
  </si>
  <si>
    <r>
      <rPr>
        <u/>
        <sz val="11"/>
        <color theme="1"/>
        <rFont val="Calibri"/>
        <family val="2"/>
        <charset val="204"/>
        <scheme val="minor"/>
      </rPr>
      <t>Шаг 1</t>
    </r>
    <r>
      <rPr>
        <sz val="11"/>
        <color theme="1"/>
        <rFont val="Calibri"/>
        <family val="2"/>
        <charset val="204"/>
        <scheme val="minor"/>
      </rPr>
      <t>: Нажать на кнопку "Прикрепить"</t>
    </r>
  </si>
  <si>
    <t>В форме появилась ссылка с именем файла</t>
  </si>
  <si>
    <t>В новом окне открывается загруженный файл для просмотра</t>
  </si>
  <si>
    <r>
      <rPr>
        <u/>
        <sz val="11"/>
        <color theme="1"/>
        <rFont val="Calibri"/>
        <family val="2"/>
        <charset val="204"/>
        <scheme val="minor"/>
      </rPr>
      <t>Шаг 2:</t>
    </r>
    <r>
      <rPr>
        <sz val="11"/>
        <color theme="1"/>
        <rFont val="Calibri"/>
        <family val="2"/>
        <charset val="204"/>
        <scheme val="minor"/>
      </rPr>
      <t xml:space="preserve"> выбрать нужный файл</t>
    </r>
  </si>
  <si>
    <r>
      <rPr>
        <u/>
        <sz val="11"/>
        <color theme="1"/>
        <rFont val="Calibri"/>
        <family val="2"/>
        <charset val="204"/>
        <scheme val="minor"/>
      </rPr>
      <t>Шаг 3</t>
    </r>
    <r>
      <rPr>
        <sz val="11"/>
        <color theme="1"/>
        <rFont val="Calibri"/>
        <family val="2"/>
        <charset val="204"/>
        <scheme val="minor"/>
      </rPr>
      <t>: Проверить загрузку файла</t>
    </r>
  </si>
  <si>
    <r>
      <rPr>
        <u/>
        <sz val="11"/>
        <color theme="1"/>
        <rFont val="Calibri"/>
        <family val="2"/>
        <charset val="204"/>
        <scheme val="minor"/>
      </rPr>
      <t>Шаг 4:</t>
    </r>
    <r>
      <rPr>
        <sz val="11"/>
        <color theme="1"/>
        <rFont val="Calibri"/>
        <family val="2"/>
        <charset val="204"/>
        <scheme val="minor"/>
      </rPr>
      <t xml:space="preserve"> Кликнуть по ссылке с именем загруженнго файла</t>
    </r>
  </si>
  <si>
    <t>при нажатии на кнопку "Прикрепить" открываетя окно для выбора файлов с устройства пользователя, которые нужно прикрепить</t>
  </si>
  <si>
    <t xml:space="preserve">                    </t>
  </si>
  <si>
    <t>Проверка возможности удаления прикрепленных файлов</t>
  </si>
  <si>
    <t>При нажатии на кнопку "Прикрепить" открываетя окно для выбора файлов с устройства пользователя, которые нужно прикрепить</t>
  </si>
  <si>
    <t>Происходит закрытие окна и загрузка файла</t>
  </si>
  <si>
    <r>
      <rPr>
        <u/>
        <sz val="11"/>
        <color theme="1"/>
        <rFont val="Calibri"/>
        <family val="2"/>
        <charset val="204"/>
        <scheme val="minor"/>
      </rPr>
      <t>Шаг 4:</t>
    </r>
    <r>
      <rPr>
        <sz val="11"/>
        <color theme="1"/>
        <rFont val="Calibri"/>
        <family val="2"/>
        <charset val="204"/>
        <scheme val="minor"/>
      </rPr>
      <t xml:space="preserve"> Кликнуть по кнопке удаления файла (иконка ввиде крестика рядом со сслыкой с именем файла)</t>
    </r>
  </si>
  <si>
    <t>Файл удаляется, ссылка с именем файла исчезает</t>
  </si>
  <si>
    <t>Проверка валидации на размер загружаемых файлов</t>
  </si>
  <si>
    <t>Проверка валидации на количество загружаемых файлов</t>
  </si>
  <si>
    <t>Проверка возможности отправки формы с пустыми полями и прикрепленном файле</t>
  </si>
  <si>
    <t>Проверка возможности отправки формы при условии заполнения всех обязательных полей и прикрепления файла</t>
  </si>
  <si>
    <t>Проверка возможности отправки  пустой формы</t>
  </si>
  <si>
    <r>
      <t>Шаг 1:</t>
    </r>
    <r>
      <rPr>
        <sz val="11"/>
        <color theme="1"/>
        <rFont val="Calibri"/>
        <family val="2"/>
        <charset val="204"/>
        <scheme val="minor"/>
      </rPr>
      <t xml:space="preserve"> Нажать на кнопку "Прикрепить"</t>
    </r>
  </si>
  <si>
    <t>Проверка валидации на тип загружаемых файлов (файлы в формате JPEG)</t>
  </si>
  <si>
    <t>Проверка валидации на тип загружаемых файлов (Файлы в формате PDF)</t>
  </si>
  <si>
    <r>
      <t>Шаг 3:</t>
    </r>
    <r>
      <rPr>
        <sz val="11"/>
        <color theme="1"/>
        <rFont val="Calibri"/>
        <family val="2"/>
        <charset val="204"/>
        <scheme val="minor"/>
      </rPr>
      <t xml:space="preserve"> Проверить загрузку файла </t>
    </r>
  </si>
  <si>
    <t>Проверка валидации на тип загружаемых файлов (файлы, отличные от PDF или JPEG)</t>
  </si>
  <si>
    <r>
      <rPr>
        <u/>
        <sz val="11"/>
        <color theme="1"/>
        <rFont val="Calibri"/>
        <family val="2"/>
        <charset val="204"/>
        <scheme val="minor"/>
      </rPr>
      <t>Шаг 4</t>
    </r>
    <r>
      <rPr>
        <sz val="11"/>
        <color theme="1"/>
        <rFont val="Calibri"/>
        <family val="2"/>
        <charset val="204"/>
        <scheme val="minor"/>
      </rPr>
      <t>: Кликнуть на ссылку с именем файла</t>
    </r>
  </si>
  <si>
    <t>Проверка возможности отправки формы с заполненными полями и неприкрепленным файлом</t>
  </si>
  <si>
    <t>Шаг 2:  Выбрать файл (формат PDF или JPEG)</t>
  </si>
  <si>
    <t xml:space="preserve"> - Если размер загружаемого файла не превышает 3Мб, уведомления об ошибке не появляется. Файл загружается, в форме появляется ссылка с именем файла</t>
  </si>
  <si>
    <t xml:space="preserve"> - Если размер загружаемого файла превышает 3Мб, файл не загружается, появляется уведомление о превышении максимально допустимого размера.</t>
  </si>
  <si>
    <r>
      <t>Шаг 3:</t>
    </r>
    <r>
      <rPr>
        <sz val="11"/>
        <color theme="1"/>
        <rFont val="Calibri"/>
        <family val="2"/>
        <charset val="204"/>
        <scheme val="minor"/>
      </rPr>
      <t xml:space="preserve"> Нажать на кнопку "Отправить"</t>
    </r>
  </si>
  <si>
    <t>Файл загружен, в форме появилась ссылка с именем файла.</t>
  </si>
  <si>
    <t>Форма успешно отправляется. На кнопке "Паспорт", отображается информация, что данные паспорта загружены</t>
  </si>
  <si>
    <t>Кнопка "Отправить" неактивна, отправка формы невозможна</t>
  </si>
  <si>
    <t>в форме нет прикреплнных файлов</t>
  </si>
  <si>
    <t>Проверка возможности отправки формы при условии заполнения всех полей и прикрепления файла</t>
  </si>
  <si>
    <t>С92</t>
  </si>
  <si>
    <t>С93</t>
  </si>
  <si>
    <t>С94</t>
  </si>
  <si>
    <t>С97</t>
  </si>
  <si>
    <t>Происходит закрытие окна и появляется сообщение о превышении допустимого количества файлов</t>
  </si>
  <si>
    <t>Result</t>
  </si>
  <si>
    <t>Comments</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</si>
  <si>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</si>
  <si>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</si>
  <si>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</si>
  <si>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</si>
  <si>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</si>
  <si>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</si>
  <si>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</si>
  <si>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</si>
  <si>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</si>
  <si>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</si>
  <si>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</si>
  <si>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</si>
  <si>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</si>
  <si>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</si>
  <si>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</si>
  <si>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</si>
  <si>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</si>
  <si>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</si>
  <si>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</si>
  <si>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</si>
  <si>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</si>
  <si>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</si>
  <si>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</si>
  <si>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</si>
  <si>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</si>
  <si>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</si>
  <si>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</si>
  <si>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</si>
  <si>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</si>
  <si>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</si>
  <si>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</si>
  <si>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</si>
  <si>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</si>
  <si>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</si>
  <si>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</si>
  <si>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</si>
  <si>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</si>
  <si>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</si>
  <si>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</si>
  <si>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</si>
  <si>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</si>
  <si>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</si>
  <si>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</si>
  <si>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</si>
  <si>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</si>
  <si>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</si>
  <si>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</si>
  <si>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</si>
  <si>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</si>
  <si>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</si>
  <si>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</si>
  <si>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</si>
  <si>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</si>
  <si>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</si>
  <si>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</si>
  <si>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</si>
  <si>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</si>
  <si>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</si>
  <si>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</si>
  <si>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</si>
  <si>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</si>
  <si>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</si>
  <si>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</si>
  <si>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</si>
  <si>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</si>
  <si>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</si>
  <si>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</si>
  <si>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</si>
  <si>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</si>
  <si>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</si>
  <si>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</si>
  <si>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</si>
  <si>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</si>
  <si>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</si>
  <si>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</si>
  <si>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</si>
  <si>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</si>
  <si>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</si>
  <si>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</si>
  <si>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</si>
  <si>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</si>
  <si>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</si>
  <si>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</si>
  <si>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</si>
  <si>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</si>
  <si>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</si>
  <si>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</si>
  <si>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</si>
  <si>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</si>
  <si>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</si>
  <si>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</si>
  <si>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</si>
  <si>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Не реализованно в данном релизе</t>
  </si>
  <si>
    <t>Total results</t>
  </si>
  <si>
    <t>4. Нажать на кнопку "Диплом"</t>
  </si>
  <si>
    <r>
      <t xml:space="preserve">Шаг 1: </t>
    </r>
    <r>
      <rPr>
        <sz val="11"/>
        <color theme="1"/>
        <rFont val="Calibri"/>
        <family val="2"/>
        <charset val="204"/>
        <scheme val="minor"/>
      </rPr>
      <t>Не прикреплять файлы</t>
    </r>
  </si>
  <si>
    <r>
      <t>Шаг 2:</t>
    </r>
    <r>
      <rPr>
        <sz val="11"/>
        <color theme="1"/>
        <rFont val="Calibri"/>
        <family val="2"/>
        <charset val="204"/>
        <scheme val="minor"/>
      </rPr>
      <t xml:space="preserve"> Нажать на кнопку "Отправить"</t>
    </r>
  </si>
  <si>
    <t>Проверка возможности отправки формы при условии прикрепления файла</t>
  </si>
  <si>
    <r>
      <t xml:space="preserve">Шаг 1: </t>
    </r>
    <r>
      <rPr>
        <sz val="11"/>
        <color theme="1"/>
        <rFont val="Calibri"/>
        <family val="2"/>
        <charset val="204"/>
        <scheme val="minor"/>
      </rPr>
      <t>Прикрепить файл в формате PDF или JPEG</t>
    </r>
  </si>
  <si>
    <t>Форма успешно отправляется. На кнопке "Диплом", отображается информация, что данные диплома загружены</t>
  </si>
  <si>
    <r>
      <rPr>
        <u/>
        <sz val="11"/>
        <color theme="1"/>
        <rFont val="Calibri"/>
        <family val="2"/>
        <charset val="204"/>
        <scheme val="minor"/>
      </rPr>
      <t>Шаг 2</t>
    </r>
    <r>
      <rPr>
        <sz val="11"/>
        <color theme="1"/>
        <rFont val="Calibri"/>
        <family val="2"/>
        <charset val="204"/>
        <scheme val="minor"/>
      </rPr>
      <t>: Нажать не кнопку "Договор"</t>
    </r>
  </si>
  <si>
    <t>При нажатии на кнопку открывается форма "Договор"</t>
  </si>
  <si>
    <t>4. Нажать на кнопку "Договор"</t>
  </si>
  <si>
    <t>Кнопка "Скачать" присутствует</t>
  </si>
  <si>
    <r>
      <rPr>
        <u/>
        <sz val="11"/>
        <color theme="1"/>
        <rFont val="Calibri"/>
        <family val="2"/>
        <charset val="204"/>
        <scheme val="minor"/>
      </rPr>
      <t>Шаг 2</t>
    </r>
    <r>
      <rPr>
        <sz val="11"/>
        <color theme="1"/>
        <rFont val="Calibri"/>
        <family val="2"/>
        <charset val="204"/>
        <scheme val="minor"/>
      </rPr>
      <t>: Нажать на кнопку "Скачать"</t>
    </r>
  </si>
  <si>
    <t>В новом окне открыается документ с договором, где  с ним можно ознакомиться и скачать его.</t>
  </si>
  <si>
    <t>Форма успешно отправляется. На кнопке "Договор", отображается информация, что договор успешно загружен</t>
  </si>
  <si>
    <t>Проверка работы кнопки "Заявление"</t>
  </si>
  <si>
    <r>
      <rPr>
        <u/>
        <sz val="11"/>
        <color theme="1"/>
        <rFont val="Calibri"/>
        <family val="2"/>
        <charset val="204"/>
        <scheme val="minor"/>
      </rPr>
      <t>Шаг 2</t>
    </r>
    <r>
      <rPr>
        <sz val="11"/>
        <color theme="1"/>
        <rFont val="Calibri"/>
        <family val="2"/>
        <charset val="204"/>
        <scheme val="minor"/>
      </rPr>
      <t>: Нажать не кнопку "Заявление"</t>
    </r>
  </si>
  <si>
    <t>При нажатии на кнопку открывается форма "Заявление"</t>
  </si>
  <si>
    <t>4. Нажать на кнопку "Заявление"</t>
  </si>
  <si>
    <t>В новом окне открыается документ с текстом заявления, где  с ним можно ознакомиться и скачать его.</t>
  </si>
  <si>
    <t>Проверка работы кнопки "Согласие"</t>
  </si>
  <si>
    <t>Форма успешно отправляется. На кнопке "Заявление", отображается информация, что заявление успешно загружено</t>
  </si>
  <si>
    <r>
      <rPr>
        <u/>
        <sz val="11"/>
        <color theme="1"/>
        <rFont val="Calibri"/>
        <family val="2"/>
        <charset val="204"/>
        <scheme val="minor"/>
      </rPr>
      <t>Шаг 2</t>
    </r>
    <r>
      <rPr>
        <sz val="11"/>
        <color theme="1"/>
        <rFont val="Calibri"/>
        <family val="2"/>
        <charset val="204"/>
        <scheme val="minor"/>
      </rPr>
      <t>: Нажать не кнопку "Согласие"</t>
    </r>
  </si>
  <si>
    <t>4. Нажать на кнопку "Согласие"</t>
  </si>
  <si>
    <t>Форма успешно отправляется. На кнопке "Согласие", отображается информация, что согласие на обработку персональных данных успешно загружено</t>
  </si>
  <si>
    <t>В новом окне открыается документ с текстом согласия на обработку персональных данных, где  с ним можно ознакомиться и скачать его.</t>
  </si>
  <si>
    <r>
      <t xml:space="preserve">Шаг 1: </t>
    </r>
    <r>
      <rPr>
        <sz val="11"/>
        <color theme="1"/>
        <rFont val="Calibri"/>
        <family val="2"/>
        <charset val="204"/>
        <scheme val="minor"/>
      </rPr>
      <t>Проверить наличие ссылки</t>
    </r>
  </si>
  <si>
    <r>
      <rPr>
        <u/>
        <sz val="11"/>
        <color theme="1"/>
        <rFont val="Calibri"/>
        <family val="2"/>
        <charset val="204"/>
        <scheme val="minor"/>
      </rPr>
      <t>Шаг 2:</t>
    </r>
    <r>
      <rPr>
        <sz val="11"/>
        <color theme="1"/>
        <rFont val="Calibri"/>
        <family val="2"/>
        <charset val="204"/>
        <scheme val="minor"/>
      </rPr>
      <t xml:space="preserve"> Кликнуть по ссылке</t>
    </r>
  </si>
  <si>
    <t>Ссылка телефон присутствует</t>
  </si>
  <si>
    <t>При клике на ссылку происходит открытие окна для выбора программы для совершения звонка</t>
  </si>
  <si>
    <t>При клике на ссылку происходит открытие окна для выбора программы для отправки электронной почты</t>
  </si>
  <si>
    <t>Проверка ссылки телефон</t>
  </si>
  <si>
    <t>Проверка ссылки mailto ( с email организации)</t>
  </si>
  <si>
    <t>Ссылка присутствует</t>
  </si>
  <si>
    <t>С73</t>
  </si>
  <si>
    <t>С98</t>
  </si>
  <si>
    <t>С99</t>
  </si>
  <si>
    <t>С100</t>
  </si>
  <si>
    <t>С101</t>
  </si>
  <si>
    <t>С102</t>
  </si>
  <si>
    <t>С103</t>
  </si>
  <si>
    <t>С104</t>
  </si>
  <si>
    <t>С105</t>
  </si>
  <si>
    <t>С108</t>
  </si>
  <si>
    <t>С109</t>
  </si>
  <si>
    <t>С110</t>
  </si>
  <si>
    <t>С111</t>
  </si>
  <si>
    <t>С112</t>
  </si>
  <si>
    <t>С113</t>
  </si>
  <si>
    <t xml:space="preserve">Меню личного кабинета </t>
  </si>
  <si>
    <t>C94</t>
  </si>
  <si>
    <t>C95</t>
  </si>
  <si>
    <t>C96</t>
  </si>
  <si>
    <t>C97</t>
  </si>
  <si>
    <t>C98</t>
  </si>
  <si>
    <t>C99</t>
  </si>
  <si>
    <t>C100</t>
  </si>
  <si>
    <t>C101</t>
  </si>
  <si>
    <t>C102</t>
  </si>
  <si>
    <t>C103</t>
  </si>
  <si>
    <t>C104</t>
  </si>
  <si>
    <t>C105</t>
  </si>
  <si>
    <t>C106</t>
  </si>
  <si>
    <t>C107</t>
  </si>
  <si>
    <t>C108</t>
  </si>
  <si>
    <t>C109</t>
  </si>
  <si>
    <t>C110</t>
  </si>
  <si>
    <t>C111</t>
  </si>
  <si>
    <t>C112</t>
  </si>
  <si>
    <t>C113</t>
  </si>
  <si>
    <t>Проверка кнопки/ссылки для входа в личный кабинет</t>
  </si>
  <si>
    <r>
      <t>Шаг 2.</t>
    </r>
    <r>
      <rPr>
        <sz val="11"/>
        <color theme="1"/>
        <rFont val="Calibri"/>
        <family val="2"/>
        <charset val="204"/>
        <scheme val="minor"/>
      </rPr>
      <t xml:space="preserve"> Кликнуть на кнопке/ссылке для входа в личный кабинет</t>
    </r>
  </si>
  <si>
    <t>Кнопка/ссылка присутствует</t>
  </si>
  <si>
    <t>При клике на кнопке/ссылке происходит переход на страницу входа в личный кабинет</t>
  </si>
  <si>
    <t>Проверка кнопки/ссылки на страницу с гайдом по платформе</t>
  </si>
  <si>
    <r>
      <t>Шаг 2.</t>
    </r>
    <r>
      <rPr>
        <sz val="11"/>
        <color theme="1"/>
        <rFont val="Calibri"/>
        <family val="2"/>
        <charset val="204"/>
        <scheme val="minor"/>
      </rPr>
      <t xml:space="preserve"> Кликнуть на кнопке/ссылке на страницу с гайдом по платформе</t>
    </r>
  </si>
  <si>
    <t>При клике на кнопке/ссылке происходит переход на страницу с гайдом по платформе</t>
  </si>
  <si>
    <t>Проверка плиток/карусели курсов</t>
  </si>
  <si>
    <r>
      <t>Шаг 2.</t>
    </r>
    <r>
      <rPr>
        <sz val="11"/>
        <color theme="1"/>
        <rFont val="Calibri"/>
        <family val="2"/>
        <charset val="204"/>
        <scheme val="minor"/>
      </rPr>
      <t xml:space="preserve"> Кликнуть на плитике с курсом</t>
    </r>
  </si>
  <si>
    <t>плитки/карусель курсов присутствует</t>
  </si>
  <si>
    <t>При клике на плитке с курсом происходит переход на страницу этого курса</t>
  </si>
  <si>
    <t>Проверка  ссылка на форму обратной связи</t>
  </si>
  <si>
    <t>При клике на ссылке открывается форма обратной связи</t>
  </si>
  <si>
    <r>
      <t>Шаг 2.</t>
    </r>
    <r>
      <rPr>
        <sz val="11"/>
        <color theme="1"/>
        <rFont val="Calibri"/>
        <family val="2"/>
        <charset val="204"/>
        <scheme val="minor"/>
      </rPr>
      <t xml:space="preserve"> Кликнуть по  ссылке на форму обратной связи</t>
    </r>
  </si>
  <si>
    <t>Проверка ссылки на список популярных вопросов/ответов</t>
  </si>
  <si>
    <r>
      <t>Шаг 2.</t>
    </r>
    <r>
      <rPr>
        <sz val="11"/>
        <color theme="1"/>
        <rFont val="Calibri"/>
        <family val="2"/>
        <charset val="204"/>
        <scheme val="minor"/>
      </rPr>
      <t xml:space="preserve"> Кликнуть по ссылке на список популярных вопросов/ответов</t>
    </r>
  </si>
  <si>
    <t>При клике по ссылке происходит переход на страницу с  наиболее популярными вопросами и ответами</t>
  </si>
  <si>
    <t>Тестирование формы регистрации нового пользователя</t>
  </si>
  <si>
    <t>Форма регистрации</t>
  </si>
  <si>
    <t>3. Нажать на кнопку "Регистрация" в форме авторизации и перейти в форму регистрации нового пользователя</t>
  </si>
  <si>
    <t>1.Перейти на https://qa.neapro.site</t>
  </si>
  <si>
    <t xml:space="preserve">Test case </t>
  </si>
  <si>
    <t>Проверка плиток/карусели с логотипами организаций-партнеров</t>
  </si>
  <si>
    <r>
      <t>Шаг 2.</t>
    </r>
    <r>
      <rPr>
        <sz val="11"/>
        <color theme="1"/>
        <rFont val="Calibri"/>
        <family val="2"/>
        <charset val="204"/>
        <scheme val="minor"/>
      </rPr>
      <t xml:space="preserve"> Кликнуть на плитике с логотипом организации</t>
    </r>
  </si>
  <si>
    <t>При клике на плитке с логотипом  новом окне открывается сайт организации-партнера</t>
  </si>
  <si>
    <t>Проверка наличия информации о лицензии на образовательную деятельность</t>
  </si>
  <si>
    <r>
      <rPr>
        <u/>
        <sz val="11"/>
        <color theme="1"/>
        <rFont val="Calibri"/>
        <family val="2"/>
        <charset val="204"/>
        <scheme val="minor"/>
      </rPr>
      <t>Шаг 1</t>
    </r>
    <r>
      <rPr>
        <sz val="11"/>
        <color theme="1"/>
        <rFont val="Calibri"/>
        <family val="2"/>
        <charset val="204"/>
        <scheme val="minor"/>
      </rPr>
      <t xml:space="preserve"> : Проверить наличие информации о лицензии на обоазовательную деятельность</t>
    </r>
  </si>
  <si>
    <t>информация о лицензии на обоазовательную деятельность присутствует</t>
  </si>
  <si>
    <t>Bg1</t>
  </si>
  <si>
    <t>Bg14</t>
  </si>
  <si>
    <t>Bg15</t>
  </si>
  <si>
    <t>Bg16</t>
  </si>
  <si>
    <t>Bg17</t>
  </si>
  <si>
    <t>Bg18</t>
  </si>
  <si>
    <t>Bg19</t>
  </si>
  <si>
    <t>Bg20</t>
  </si>
  <si>
    <t>Bg21</t>
  </si>
  <si>
    <t>Bg22</t>
  </si>
  <si>
    <t>Bg23</t>
  </si>
  <si>
    <t>Bg24</t>
  </si>
  <si>
    <t>Bg25</t>
  </si>
  <si>
    <r>
      <rPr>
        <u/>
        <sz val="11"/>
        <rFont val="Calibri"/>
        <family val="2"/>
        <charset val="204"/>
        <scheme val="minor"/>
      </rPr>
      <t>Шаг 2:</t>
    </r>
    <r>
      <rPr>
        <sz val="11"/>
        <rFont val="Calibri"/>
        <family val="2"/>
        <charset val="204"/>
        <scheme val="minor"/>
      </rPr>
      <t xml:space="preserve"> Нажать на кнопку "Отмена"</t>
    </r>
  </si>
  <si>
    <t>При нажатии кнопки "Отмена" форма регистрации закрывается</t>
  </si>
  <si>
    <t>Проверка возможности отправки формы с валидными данными</t>
  </si>
  <si>
    <t>Проверка возможности отправки формы с невалидными данными</t>
  </si>
  <si>
    <t>Проверка ссылки из письма о регистрации на платформе Bumbleby</t>
  </si>
  <si>
    <r>
      <rPr>
        <u/>
        <sz val="11"/>
        <color theme="1"/>
        <rFont val="Calibri"/>
        <family val="2"/>
        <charset val="204"/>
        <scheme val="minor"/>
      </rPr>
      <t>Шаг 2.</t>
    </r>
    <r>
      <rPr>
        <sz val="11"/>
        <color theme="1"/>
        <rFont val="Calibri"/>
        <family val="2"/>
        <charset val="204"/>
        <scheme val="minor"/>
      </rPr>
      <t xml:space="preserve"> Кликнуть по ссылке для подтверждения регистрации</t>
    </r>
  </si>
  <si>
    <t>Открыть полученное на email письмо о регистрации на платформе Bumbleby</t>
  </si>
  <si>
    <t>При клике на ссылку происходит переход на страницу для установки пароля</t>
  </si>
  <si>
    <t>Проверка валидации  поля "Имя"</t>
  </si>
  <si>
    <r>
      <rPr>
        <u/>
        <sz val="11"/>
        <rFont val="Calibri"/>
        <family val="2"/>
        <charset val="204"/>
        <scheme val="minor"/>
      </rPr>
      <t>Шаг 2:</t>
    </r>
    <r>
      <rPr>
        <sz val="11"/>
        <rFont val="Calibri"/>
        <family val="2"/>
        <charset val="204"/>
        <scheme val="minor"/>
      </rPr>
      <t xml:space="preserve"> Ввести в поле email валидные данные</t>
    </r>
  </si>
  <si>
    <r>
      <rPr>
        <u/>
        <sz val="11"/>
        <rFont val="Calibri"/>
        <family val="2"/>
        <charset val="204"/>
        <scheme val="minor"/>
      </rPr>
      <t>Шаг 3:</t>
    </r>
    <r>
      <rPr>
        <sz val="11"/>
        <rFont val="Calibri"/>
        <family val="2"/>
        <charset val="204"/>
        <scheme val="minor"/>
      </rPr>
      <t xml:space="preserve"> Ввести в поле email невалидные данные</t>
    </r>
  </si>
  <si>
    <t>В поле "email" отобразились введенные данные, сообщения об ошибке не появляется</t>
  </si>
  <si>
    <t>В поле "email" отобразились введенные данные и появилось сообщение о неверном формате данных</t>
  </si>
  <si>
    <t>В поле отобразились введенные данные, сообщения об ошибке не появляется</t>
  </si>
  <si>
    <t>В поле отобразились введенные данные и появилось сообщение о неверном формате данных</t>
  </si>
  <si>
    <r>
      <rPr>
        <u/>
        <sz val="11"/>
        <rFont val="Calibri"/>
        <family val="2"/>
        <charset val="204"/>
        <scheme val="minor"/>
      </rPr>
      <t>Шаг 1</t>
    </r>
    <r>
      <rPr>
        <sz val="11"/>
        <rFont val="Calibri"/>
        <family val="2"/>
        <charset val="204"/>
        <scheme val="minor"/>
      </rPr>
      <t xml:space="preserve"> : Заполнить поля формы валидными данными</t>
    </r>
  </si>
  <si>
    <t>Все поля формы заполнены, уведомлений об ошибках нет</t>
  </si>
  <si>
    <r>
      <rPr>
        <u/>
        <sz val="11"/>
        <rFont val="Calibri"/>
        <family val="2"/>
        <charset val="204"/>
        <scheme val="minor"/>
      </rPr>
      <t>Шаг 2:</t>
    </r>
    <r>
      <rPr>
        <sz val="11"/>
        <rFont val="Calibri"/>
        <family val="2"/>
        <charset val="204"/>
        <scheme val="minor"/>
      </rPr>
      <t xml:space="preserve"> Нажать на кнопку "Регистрация"</t>
    </r>
  </si>
  <si>
    <t>При нажатии кнопки "Регистрация" на указанный email отправляется письмо со ссылкой и появляется уведомление пользователю о необходимости проверить электронную почту</t>
  </si>
  <si>
    <r>
      <rPr>
        <u/>
        <sz val="11"/>
        <rFont val="Calibri"/>
        <family val="2"/>
        <charset val="204"/>
        <scheme val="minor"/>
      </rPr>
      <t>Шаг 1</t>
    </r>
    <r>
      <rPr>
        <sz val="11"/>
        <rFont val="Calibri"/>
        <family val="2"/>
        <charset val="204"/>
        <scheme val="minor"/>
      </rPr>
      <t xml:space="preserve"> : Заполнить поля формы невалидными данными</t>
    </r>
  </si>
  <si>
    <t>Кнопка "Регистрация" неактивна, возможности отправить форму нет</t>
  </si>
  <si>
    <t>В полях с невалидными данными пояаились уведомления об ошибках</t>
  </si>
  <si>
    <t>FE. Логотип. Страница входа в Личный кабинет. Некликабелен</t>
  </si>
  <si>
    <t xml:space="preserve">Логотип организации на странице входа в Личный кабинет некликабелен. </t>
  </si>
  <si>
    <t>Логотип некликабелен</t>
  </si>
  <si>
    <t>При клике на логотип происходит переход на главную страницу сайта</t>
  </si>
  <si>
    <r>
      <t xml:space="preserve">Шаг 2: </t>
    </r>
    <r>
      <rPr>
        <sz val="11"/>
        <rFont val="Calibri"/>
        <family val="2"/>
        <charset val="204"/>
        <scheme val="minor"/>
      </rPr>
      <t>Ввести  данные, неудовлетворяющие формату email адреса</t>
    </r>
  </si>
  <si>
    <t>C114</t>
  </si>
  <si>
    <t>Проверка возможности авторизации с валидными данными (существующий пользователь, верный пароль)</t>
  </si>
  <si>
    <t>Проверка валидации поля "Логин" на формат вводимых данных</t>
  </si>
  <si>
    <t>Проверка валидации поля "Логин" на длину вводимых данных</t>
  </si>
  <si>
    <r>
      <rPr>
        <u/>
        <sz val="11"/>
        <rFont val="Calibri"/>
        <family val="2"/>
        <charset val="204"/>
        <scheme val="minor"/>
      </rPr>
      <t>Шаг 2</t>
    </r>
    <r>
      <rPr>
        <sz val="11"/>
        <rFont val="Calibri"/>
        <family val="2"/>
        <charset val="204"/>
        <scheme val="minor"/>
      </rPr>
      <t>: ввести в поле email адрес, превышающий  максимально допустимый по формату</t>
    </r>
  </si>
  <si>
    <t>Bg 3</t>
  </si>
  <si>
    <t>Боковое меню (Side Bar)</t>
  </si>
  <si>
    <t>Проверка бокового меню</t>
  </si>
  <si>
    <r>
      <rPr>
        <u/>
        <sz val="11"/>
        <color theme="1"/>
        <rFont val="Calibri"/>
        <family val="2"/>
        <charset val="204"/>
        <scheme val="minor"/>
      </rPr>
      <t>Шаг 2:</t>
    </r>
    <r>
      <rPr>
        <sz val="11"/>
        <color theme="1"/>
        <rFont val="Calibri"/>
        <family val="2"/>
        <charset val="204"/>
        <scheme val="minor"/>
      </rPr>
      <t xml:space="preserve"> Навести курсор на меню</t>
    </r>
  </si>
  <si>
    <t>При наведении курсора меню раскрывается</t>
  </si>
  <si>
    <t>Боковое меню присутствует</t>
  </si>
  <si>
    <t>Проверка логотипа организации</t>
  </si>
  <si>
    <r>
      <rPr>
        <u/>
        <sz val="11"/>
        <color theme="1"/>
        <rFont val="Calibri"/>
        <family val="2"/>
        <charset val="204"/>
        <scheme val="minor"/>
      </rPr>
      <t>Шаг 2:</t>
    </r>
    <r>
      <rPr>
        <sz val="11"/>
        <color theme="1"/>
        <rFont val="Calibri"/>
        <family val="2"/>
        <charset val="204"/>
        <scheme val="minor"/>
      </rPr>
      <t xml:space="preserve"> Кликнуть по логотипу</t>
    </r>
  </si>
  <si>
    <t>При клике на логотип происходит переход на главную страницу</t>
  </si>
  <si>
    <t>Проверка кнопки "Профиль"</t>
  </si>
  <si>
    <r>
      <rPr>
        <u/>
        <sz val="11"/>
        <color theme="1"/>
        <rFont val="Calibri"/>
        <family val="2"/>
        <charset val="204"/>
        <scheme val="minor"/>
      </rPr>
      <t>Шаг 2:</t>
    </r>
    <r>
      <rPr>
        <sz val="11"/>
        <color theme="1"/>
        <rFont val="Calibri"/>
        <family val="2"/>
        <charset val="204"/>
        <scheme val="minor"/>
      </rPr>
      <t xml:space="preserve"> Нажать на кнопку "Профиль"</t>
    </r>
  </si>
  <si>
    <t>Кнопка "Профиль" присутствует</t>
  </si>
  <si>
    <t>При нажатии на кнопку открывается форма с настройками профиля пользователя</t>
  </si>
  <si>
    <t>Проверка кнопки с аватаром пользователя</t>
  </si>
  <si>
    <t>Кнопка с аватаром присутствует</t>
  </si>
  <si>
    <r>
      <rPr>
        <u/>
        <sz val="11"/>
        <color theme="1"/>
        <rFont val="Calibri"/>
        <family val="2"/>
        <charset val="204"/>
        <scheme val="minor"/>
      </rPr>
      <t>Шаг 2:</t>
    </r>
    <r>
      <rPr>
        <sz val="11"/>
        <color theme="1"/>
        <rFont val="Calibri"/>
        <family val="2"/>
        <charset val="204"/>
        <scheme val="minor"/>
      </rPr>
      <t xml:space="preserve"> Нажать на кнопку </t>
    </r>
  </si>
  <si>
    <t>При нажатии на кнопку открывается форма с данными пользователя</t>
  </si>
  <si>
    <t>Заполнение блоков "Документы пользователя"</t>
  </si>
  <si>
    <t>Проверка кнопки "Выход"</t>
  </si>
  <si>
    <t>Кнопка "Выход" присутствует</t>
  </si>
  <si>
    <t>При нажатии на кнопку происходит выход из Личного кабинета</t>
  </si>
  <si>
    <t>Проверка кнопки "Расписание"</t>
  </si>
  <si>
    <t>Кнопка "Расписание" присутствут</t>
  </si>
  <si>
    <t>при нажатии на кнопку происходит переход на страницу с материалами обучения и статистикой студента</t>
  </si>
  <si>
    <t>при нажатии на кнопку открывается форма с личными данными пользователя</t>
  </si>
  <si>
    <t>Кнопка "Личные данные" присутствует</t>
  </si>
  <si>
    <t>Кнопка "Безопасность и вход" присутствут</t>
  </si>
  <si>
    <t>При нажатии на кнопку открывается форма "Безопасность и вход"</t>
  </si>
  <si>
    <t>Проверка ссылки "Изменить номер телефона"</t>
  </si>
  <si>
    <t>4. Нажать на кнопку "Безопасность и вход"</t>
  </si>
  <si>
    <t>Форма "Безопасность и вход"</t>
  </si>
  <si>
    <r>
      <rPr>
        <u/>
        <sz val="11"/>
        <color theme="1"/>
        <rFont val="Calibri"/>
        <family val="2"/>
        <charset val="204"/>
        <scheme val="minor"/>
      </rPr>
      <t xml:space="preserve">Шаг 2: </t>
    </r>
    <r>
      <rPr>
        <sz val="11"/>
        <color theme="1"/>
        <rFont val="Calibri"/>
        <family val="2"/>
        <charset val="204"/>
        <scheme val="minor"/>
      </rPr>
      <t>Кликнуть по ссылке</t>
    </r>
  </si>
  <si>
    <t>Ссылка "Изменить номер телефона" присутствует</t>
  </si>
  <si>
    <t>При клике по ссылке открывается форма для смены номера телефона</t>
  </si>
  <si>
    <t>Проверка ккнопки "Безопасность и вход"</t>
  </si>
  <si>
    <t>Проверка кнопки "Личные данные"</t>
  </si>
  <si>
    <t>Проверка поля с маской "Телефон"</t>
  </si>
  <si>
    <t>Форма изменения номера телефона</t>
  </si>
  <si>
    <t>5. Кликнуть по ссылке "Изменить номер телефона"</t>
  </si>
  <si>
    <r>
      <rPr>
        <u/>
        <sz val="11"/>
        <color theme="1"/>
        <rFont val="Calibri"/>
        <family val="2"/>
        <charset val="204"/>
        <scheme val="minor"/>
      </rPr>
      <t>Шаг 1.</t>
    </r>
    <r>
      <rPr>
        <sz val="11"/>
        <color theme="1"/>
        <rFont val="Calibri"/>
        <family val="2"/>
        <charset val="204"/>
        <scheme val="minor"/>
      </rPr>
      <t xml:space="preserve"> Кликнуть левой кнопкой мыши в поле "Телефон"</t>
    </r>
  </si>
  <si>
    <t>Проверка кнопки "Подтвердить"</t>
  </si>
  <si>
    <t>Шаг 1: Заполнить поле телефон</t>
  </si>
  <si>
    <t>Шаг 2: Нажать на кнопку "Подтвердить"</t>
  </si>
  <si>
    <t>Поле заполено в соответствии с маской</t>
  </si>
  <si>
    <t>При нажатии на кнопку происходит изменение номера телефона и появляется уведомление об успешном изменении номера телефона</t>
  </si>
  <si>
    <t>Проверка кнопки закрытия формы (иконка крестик)</t>
  </si>
  <si>
    <t>Кнопка закрытия формы присутствует</t>
  </si>
  <si>
    <t>При нажатии на кнопку форма закрывается</t>
  </si>
  <si>
    <t>Проверка ссылки "Изменить пароль"</t>
  </si>
  <si>
    <t>Ссылка "Изменить пароль" присутствует</t>
  </si>
  <si>
    <t>При клике по ссылке открывается форма "Смена пароля"</t>
  </si>
  <si>
    <t>форма "Смена пароля"</t>
  </si>
  <si>
    <t>Проверка полей ввода формы "Смена пароля"</t>
  </si>
  <si>
    <t>5. Кликнуть по ссылке "Изменить пароль"</t>
  </si>
  <si>
    <t>Шаг 1: Кликнуть в поле ввода</t>
  </si>
  <si>
    <t>Шаг 2: Ввести данные в поле</t>
  </si>
  <si>
    <t>В поле "Пароль" отобразились данные, скрытые символами "*" или "."</t>
  </si>
  <si>
    <t>Символы сменились на введенные данные (буквы, цифры, спецсимволы)</t>
  </si>
  <si>
    <t>В поле  появился курсор</t>
  </si>
  <si>
    <t>В поле отобразились данные, скрытые символами "*" или "."</t>
  </si>
  <si>
    <t>Проверка кнопки отображения пароля в полях формы "Смена пароля"</t>
  </si>
  <si>
    <r>
      <rPr>
        <u/>
        <sz val="11"/>
        <rFont val="Calibri"/>
        <family val="2"/>
        <charset val="204"/>
        <scheme val="minor"/>
      </rPr>
      <t>Шаг 2</t>
    </r>
    <r>
      <rPr>
        <sz val="11"/>
        <rFont val="Calibri"/>
        <family val="2"/>
        <charset val="204"/>
        <scheme val="minor"/>
      </rPr>
      <t xml:space="preserve"> : Кликнуть левой кнопкой мыши в поле</t>
    </r>
  </si>
  <si>
    <t>Проверка валидации поля "Новый пароль"</t>
  </si>
  <si>
    <t>Проверка валидации поля "Повторите новый пароль"</t>
  </si>
  <si>
    <t>Шаг 1: Ввести данные в поле (8 и более символов)</t>
  </si>
  <si>
    <t>Bg26</t>
  </si>
  <si>
    <t>Bg27</t>
  </si>
  <si>
    <t>Bg28</t>
  </si>
  <si>
    <t>Bg29</t>
  </si>
  <si>
    <t>Bg30</t>
  </si>
  <si>
    <t>Bg31</t>
  </si>
  <si>
    <t>Bg32</t>
  </si>
  <si>
    <t>Bg33</t>
  </si>
  <si>
    <t>Bg34</t>
  </si>
  <si>
    <t>Шаг 2: Ввести данные в поле (менее 8 символов)</t>
  </si>
  <si>
    <t>В поле отобразились данные, скрытые символами "*" или "." и появилось уведомление о недостаточной длине пароля</t>
  </si>
  <si>
    <t>6. Ввести данные в поле "Новый пароль" (8 и более символов)</t>
  </si>
  <si>
    <t>Шаг 1: Ввести данные в поле, совпадающие с данными в поле  "Новый пароль"</t>
  </si>
  <si>
    <t>В поле отобразились данные, скрытые символами "*" или ".", уведомление об ошибке не появляется</t>
  </si>
  <si>
    <t>Шаг 2: Ввести данные в поле, несовпадающие с данными в поле "Новый пароль"</t>
  </si>
  <si>
    <t>В поле отобразились данные, скрытые символами "*" или "." и появилось уведомление о несовпадении паролей</t>
  </si>
  <si>
    <t>Шаг 1: Заполнить поля формы валидными данными</t>
  </si>
  <si>
    <t>Поля заполнены, уведомлений об ошибках нет</t>
  </si>
  <si>
    <t>Шаг2: Нажать на кнопку "Подтвердить"</t>
  </si>
  <si>
    <t>При нажатии на кнопку происходит правка данных формы и появляется уведомление об успешном изменении пароля</t>
  </si>
  <si>
    <t>Проверка возможности отправки формы с корректно заполненными полями</t>
  </si>
  <si>
    <t>Проверка возможности отправки формы с неорректно заполненными полями</t>
  </si>
  <si>
    <t>Шаг 1: Заполнить поля формы невалидными данными</t>
  </si>
  <si>
    <t>Поля заполнены, есть уведомлений об ошибках</t>
  </si>
  <si>
    <t>Проверка кнопки "Документы"</t>
  </si>
  <si>
    <t>Кнопка "докумены" присутствут</t>
  </si>
  <si>
    <t>при нажатии на кнопку открывается форма с документами пользователя</t>
  </si>
  <si>
    <t>Проверка кнопки "Диплом и сертификат"</t>
  </si>
  <si>
    <t>Кнопка "диплом и сертификат" присутствут</t>
  </si>
  <si>
    <t>при нажатии на кнопку открывается форма "Диплом и сертификат"</t>
  </si>
  <si>
    <t>форма "Диплом и сертификат"</t>
  </si>
  <si>
    <t>4. Нажать на кнопку "Диплом и сертификат"</t>
  </si>
  <si>
    <t>Проверка кнопки "Диплом"</t>
  </si>
  <si>
    <t>Проверка кнопки "Сертификат"</t>
  </si>
  <si>
    <t>Кнопка "диплом " присутствут</t>
  </si>
  <si>
    <t>Кнопка "Сертификат" присутствут</t>
  </si>
  <si>
    <t>при нажатии на кнопку  в новом окне открвается изображение с сертификатом, полученным слушателем, где его можно скачать</t>
  </si>
  <si>
    <t>при нажатии на кнопку  в новом окне открвается изображение с дипломом, полученным слушателем, где его можно скачать</t>
  </si>
  <si>
    <t xml:space="preserve">При нажатии на кнопку происходит переход на страницу с  расписанием занятий </t>
  </si>
  <si>
    <t>форма "Документы"</t>
  </si>
  <si>
    <t>4. Нажать на кнопку "Документы"</t>
  </si>
  <si>
    <t>форма "Паспорт"</t>
  </si>
  <si>
    <t>Проверка ссылки с именем прикрепленного файла</t>
  </si>
  <si>
    <t>5. Нажать на кнопку "Паспорт"</t>
  </si>
  <si>
    <t>Ссылка с именем файла присутствует</t>
  </si>
  <si>
    <t>При клике по ссылке прикрепленный файл открывается в новом окне</t>
  </si>
  <si>
    <t>Кнопка "Паспорт " присутствут</t>
  </si>
  <si>
    <t>при нажатии на кнопку открывается форма "Паспорт"</t>
  </si>
  <si>
    <t>Кнопка "Диплом " присутствут</t>
  </si>
  <si>
    <t>при нажатии на кнопку открывается форма "Диплом"</t>
  </si>
  <si>
    <t>форма "Диплом"</t>
  </si>
  <si>
    <t>5. Нажать на кнопку "Диплом"</t>
  </si>
  <si>
    <t>Проверка кнопки "Договор"</t>
  </si>
  <si>
    <t>Кнопка "Договор " присутствут</t>
  </si>
  <si>
    <t>при нажатии на кнопку открывается форма "Договор"</t>
  </si>
  <si>
    <t>форма "Договор"</t>
  </si>
  <si>
    <t>5. Нажать на кнопку "Договор"</t>
  </si>
  <si>
    <t>Проверка кнопки "Скачать"</t>
  </si>
  <si>
    <t>Кнопка "Скачать"  присутствует</t>
  </si>
  <si>
    <r>
      <t xml:space="preserve">Шаг 2: </t>
    </r>
    <r>
      <rPr>
        <sz val="11"/>
        <color theme="1"/>
        <rFont val="Calibri"/>
        <family val="2"/>
        <charset val="204"/>
        <scheme val="minor"/>
      </rPr>
      <t xml:space="preserve">Нажать на кнопку </t>
    </r>
  </si>
  <si>
    <t>При нажатии на кнопку в новом окне открывается документ с договором, где с ним можно ознакомиться и скачать его</t>
  </si>
  <si>
    <t>форма "Согласие"</t>
  </si>
  <si>
    <t>5. Нажать на кнопку "Согласие"</t>
  </si>
  <si>
    <t>При нажатии на кнопку в новом окне открывается документ с согласием на обработку персональных данных, где с ним можно ознакомиться и скачать его</t>
  </si>
  <si>
    <t>Проверка кнопки "Согласие"</t>
  </si>
  <si>
    <t>Кнопка "Согласие " присутствут</t>
  </si>
  <si>
    <t>при нажатии на кнопку открывается форма "Согласие"</t>
  </si>
  <si>
    <t>При нажатии на кнопку в новом окне открывается документ с заявлением, где с ним можно ознакомиться и скачать его</t>
  </si>
  <si>
    <t>5. Нажать на кнопку "Заявление"</t>
  </si>
  <si>
    <t>форма "Заявление"</t>
  </si>
  <si>
    <t>при нажатии на кнопку открывается форма "Заявление"</t>
  </si>
  <si>
    <t>Кнопка "Заявление " присутствут</t>
  </si>
  <si>
    <t>Проверка кнопки "Заявление"</t>
  </si>
  <si>
    <t>Проверка поля "Кем выдан"</t>
  </si>
  <si>
    <t>С114</t>
  </si>
  <si>
    <t>С115</t>
  </si>
  <si>
    <t>С116</t>
  </si>
  <si>
    <t>С119</t>
  </si>
  <si>
    <t>С120</t>
  </si>
  <si>
    <t>С121</t>
  </si>
  <si>
    <t>С122</t>
  </si>
  <si>
    <t>С123</t>
  </si>
  <si>
    <t>С124</t>
  </si>
  <si>
    <t>С125</t>
  </si>
  <si>
    <t>С126</t>
  </si>
  <si>
    <t>С127</t>
  </si>
  <si>
    <t>С130</t>
  </si>
  <si>
    <t>С131</t>
  </si>
  <si>
    <t>С132</t>
  </si>
  <si>
    <t>С133</t>
  </si>
  <si>
    <t>С134</t>
  </si>
  <si>
    <t>С135</t>
  </si>
  <si>
    <t>С136</t>
  </si>
  <si>
    <t>С137</t>
  </si>
  <si>
    <t>С138</t>
  </si>
  <si>
    <t>С139</t>
  </si>
  <si>
    <t>С140</t>
  </si>
  <si>
    <t>С141</t>
  </si>
  <si>
    <t>С142</t>
  </si>
  <si>
    <t>С143</t>
  </si>
  <si>
    <t>C115</t>
  </si>
  <si>
    <t>C116</t>
  </si>
  <si>
    <t>C117</t>
  </si>
  <si>
    <t>C118</t>
  </si>
  <si>
    <t>C119</t>
  </si>
  <si>
    <t>C120</t>
  </si>
  <si>
    <t>C121</t>
  </si>
  <si>
    <t>C122</t>
  </si>
  <si>
    <t>C123</t>
  </si>
  <si>
    <t>C124</t>
  </si>
  <si>
    <t>C125</t>
  </si>
  <si>
    <t>C126</t>
  </si>
  <si>
    <t>C127</t>
  </si>
  <si>
    <t>C128</t>
  </si>
  <si>
    <t>C129</t>
  </si>
  <si>
    <t>C130</t>
  </si>
  <si>
    <t>C131</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</si>
  <si>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</si>
  <si>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</si>
  <si>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</si>
  <si>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</si>
  <si>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</si>
  <si>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</si>
  <si>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</si>
  <si>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</si>
  <si>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</si>
  <si>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</si>
  <si>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</si>
  <si>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</si>
  <si>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</si>
  <si>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</si>
  <si>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</si>
  <si>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</si>
  <si>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</si>
  <si>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</si>
  <si>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</si>
  <si>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</si>
  <si>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</si>
  <si>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</si>
  <si>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</si>
  <si>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</si>
  <si>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</si>
  <si>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</si>
  <si>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</si>
  <si>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</si>
  <si>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</si>
  <si>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</si>
  <si>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</si>
  <si>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</si>
  <si>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</si>
  <si>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</si>
  <si>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</si>
  <si>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</si>
  <si>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</si>
  <si>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</si>
  <si>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</si>
  <si>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</si>
  <si>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</si>
  <si>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</si>
  <si>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</si>
  <si>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</si>
  <si>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</si>
  <si>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</si>
  <si>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</si>
  <si>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Проверка кнопки  "Прикрепить"</t>
  </si>
  <si>
    <t>Проверка кнопки "Учеба"</t>
  </si>
  <si>
    <t>Кнопка "Учеба" присутствут</t>
  </si>
  <si>
    <t>1.2.1.4</t>
  </si>
  <si>
    <t>1.2.1.5</t>
  </si>
  <si>
    <t>1.2.2</t>
  </si>
  <si>
    <t>1.2.2.1</t>
  </si>
  <si>
    <t>1.2.2.2</t>
  </si>
  <si>
    <t>1.2.2.3</t>
  </si>
  <si>
    <t>1.2.2.4</t>
  </si>
  <si>
    <t>1.2.2.5</t>
  </si>
  <si>
    <t>1.2.2.6</t>
  </si>
  <si>
    <t>1.2.2.7</t>
  </si>
  <si>
    <t>1.2.2.8</t>
  </si>
  <si>
    <t>1.2.2.9</t>
  </si>
  <si>
    <t>1.2.2.10</t>
  </si>
  <si>
    <t>1.2.3</t>
  </si>
  <si>
    <t>1.2.3.1</t>
  </si>
  <si>
    <t>1.2.3.2</t>
  </si>
  <si>
    <t>1.2.3.3</t>
  </si>
  <si>
    <t>1.2.3.4</t>
  </si>
  <si>
    <t>1.2.3.5</t>
  </si>
  <si>
    <t>1.3</t>
  </si>
  <si>
    <t>1.3.1</t>
  </si>
  <si>
    <t>1.3.2</t>
  </si>
  <si>
    <t>1.3.3</t>
  </si>
  <si>
    <t>1.3.4</t>
  </si>
  <si>
    <t>1.3.5</t>
  </si>
  <si>
    <t>Диплом об образовании</t>
  </si>
  <si>
    <t>1.4</t>
  </si>
  <si>
    <t>1.4.1</t>
  </si>
  <si>
    <t>1.4.1.1</t>
  </si>
  <si>
    <t>1.4.1.1.1</t>
  </si>
  <si>
    <t>1.4.1.1.2</t>
  </si>
  <si>
    <t>1.4.1.1.3</t>
  </si>
  <si>
    <t>1.4.1.1.4</t>
  </si>
  <si>
    <t>1.4.1.1.5</t>
  </si>
  <si>
    <t>1.4.1.1.6</t>
  </si>
  <si>
    <t>1.4.1.1.7</t>
  </si>
  <si>
    <t>1.4.1.1.8</t>
  </si>
  <si>
    <t>1.4.1.1.9</t>
  </si>
  <si>
    <t>1.4.1.1.10</t>
  </si>
  <si>
    <t>1.4.1.2</t>
  </si>
  <si>
    <t>1.4.2.1</t>
  </si>
  <si>
    <t>1.4.2.2</t>
  </si>
  <si>
    <t>1.4.2</t>
  </si>
  <si>
    <t>1.4.2.1.1</t>
  </si>
  <si>
    <t>1.4.2.1.2</t>
  </si>
  <si>
    <t>1.4.2.2.1</t>
  </si>
  <si>
    <t>1.4.2.2.2</t>
  </si>
  <si>
    <t>1.4.2.3</t>
  </si>
  <si>
    <t>1.4.2.3.1</t>
  </si>
  <si>
    <t>1.4.2.3.2</t>
  </si>
  <si>
    <t>1.5</t>
  </si>
  <si>
    <t>1.5.1</t>
  </si>
  <si>
    <t>1.5.2</t>
  </si>
  <si>
    <t>1.5.3</t>
  </si>
  <si>
    <t>1.6</t>
  </si>
  <si>
    <t>Изменение пароля</t>
  </si>
  <si>
    <t>Изменение телефона</t>
  </si>
  <si>
    <t>Поле "Телефон"</t>
  </si>
  <si>
    <t>Кнопка "Подтвердить"</t>
  </si>
  <si>
    <t>1.5.4</t>
  </si>
  <si>
    <t>1.6.1</t>
  </si>
  <si>
    <t>1.6.2</t>
  </si>
  <si>
    <t>1.7</t>
  </si>
  <si>
    <t>Кнопка "Выход"</t>
  </si>
  <si>
    <t>1.8</t>
  </si>
  <si>
    <t>Диплом и сертификат</t>
  </si>
  <si>
    <t>1.7.1</t>
  </si>
  <si>
    <t>1.7.2</t>
  </si>
  <si>
    <t>Кнопка "Диплом"</t>
  </si>
  <si>
    <t>Кнопка "Сертификат"</t>
  </si>
  <si>
    <t>Боковое меню (Side bar)</t>
  </si>
  <si>
    <t>1.8.1</t>
  </si>
  <si>
    <t>1.8.2</t>
  </si>
  <si>
    <t>1.8.3</t>
  </si>
  <si>
    <t>1.8.4</t>
  </si>
  <si>
    <t>Кнопка "Профиль"</t>
  </si>
  <si>
    <t>Кнопка "Расписание"</t>
  </si>
  <si>
    <t>Кнопка "Учеба"</t>
  </si>
  <si>
    <t>https://app.bugreplay.com/#/shared/reports/125f7d7e-c7aa-4ad1-bf62-8e8b9a488afd</t>
  </si>
  <si>
    <t>Severity</t>
  </si>
  <si>
    <t>Blocker</t>
  </si>
  <si>
    <t>Major</t>
  </si>
  <si>
    <t>Minor</t>
  </si>
  <si>
    <t>Trivial</t>
  </si>
  <si>
    <t>Priority</t>
  </si>
  <si>
    <t>https://app.bugreplay.com/#/shared/reports/1440488d-9b53-449b-b415-dd57676feed9</t>
  </si>
  <si>
    <t>FE. Ховер эффект. Форма авторизации. Отсутствует при наведении курсора на поля ввода</t>
  </si>
  <si>
    <t>При наведении курсора на поля ввода формы авторизации отсутствует ховер эффект</t>
  </si>
  <si>
    <r>
      <rPr>
        <u/>
        <sz val="11"/>
        <color theme="1"/>
        <rFont val="Calibri"/>
        <family val="2"/>
        <charset val="204"/>
        <scheme val="minor"/>
      </rPr>
      <t>Шаг 1.</t>
    </r>
    <r>
      <rPr>
        <sz val="11"/>
        <color theme="1"/>
        <rFont val="Calibri"/>
        <family val="2"/>
        <charset val="204"/>
        <scheme val="minor"/>
      </rPr>
      <t xml:space="preserve"> Навести курсор на поле "Логин"</t>
    </r>
  </si>
  <si>
    <r>
      <t>Шаг 2.</t>
    </r>
    <r>
      <rPr>
        <sz val="11"/>
        <color theme="1"/>
        <rFont val="Calibri"/>
        <family val="2"/>
        <charset val="204"/>
        <scheme val="minor"/>
      </rPr>
      <t xml:space="preserve"> Навести курсор на поле "пароль"</t>
    </r>
  </si>
  <si>
    <t>Ховер эффект при наведении курсора</t>
  </si>
  <si>
    <t>Ховер эффект отсутствует</t>
  </si>
  <si>
    <r>
      <rPr>
        <u/>
        <sz val="11"/>
        <color theme="1"/>
        <rFont val="Calibri"/>
        <family val="2"/>
        <charset val="204"/>
        <scheme val="minor"/>
      </rPr>
      <t>Шаг 1.</t>
    </r>
    <r>
      <rPr>
        <sz val="11"/>
        <color theme="1"/>
        <rFont val="Calibri"/>
        <family val="2"/>
        <charset val="204"/>
        <scheme val="minor"/>
      </rPr>
      <t xml:space="preserve"> Проверить наличие кнопки</t>
    </r>
  </si>
  <si>
    <t>Кнопка "Регистрация" отсутствует</t>
  </si>
  <si>
    <t>https://app.bugreplay.com/#/shared/reports/3089b0ff-ffdd-47b3-9fd6-2e482d438cef</t>
  </si>
  <si>
    <t>Блокирующий баг Bg3</t>
  </si>
  <si>
    <t>Оидаемый результат</t>
  </si>
  <si>
    <t>Фактический результат</t>
  </si>
  <si>
    <t>FE. Кнопка "Регистрация". Форма авторизации. Отсутствует кнопка</t>
  </si>
  <si>
    <t>FE. Кнопка раскрытия пароля. Поле "Пароль" в форме авторизации. Отсутствует кнопка</t>
  </si>
  <si>
    <t>В поле "Пароль" формы автоизации отсутствует кнопка раскрытия пароля (иконка ввиде глаза)</t>
  </si>
  <si>
    <t>Кнопка раскрытия пароля присутствует</t>
  </si>
  <si>
    <t>Кнопка раскрытия пароля отсутствует</t>
  </si>
  <si>
    <t>https://tinyurl.com/2ceby66c</t>
  </si>
  <si>
    <t>https://app.bugreplay.com/#/shared/reports/3aef2c71-9db6-4283-b0ae-0032664432bc</t>
  </si>
  <si>
    <t>https://app.bugreplay.com/#/shared/reports/e51abab2-4fca-4f7c-afc2-456991e4a07c</t>
  </si>
  <si>
    <t>FE. Поле "Логин". Форма авторизации. Нет огранирчения на количество вводимых символов</t>
  </si>
  <si>
    <t>В поле "Логин" отсутствует валидация на максимальное количество вводимых символов</t>
  </si>
  <si>
    <r>
      <rPr>
        <u/>
        <sz val="11"/>
        <color theme="1"/>
        <rFont val="Calibri"/>
        <family val="2"/>
        <charset val="204"/>
        <scheme val="minor"/>
      </rPr>
      <t>Шаг 1.</t>
    </r>
    <r>
      <rPr>
        <sz val="11"/>
        <color theme="1"/>
        <rFont val="Calibri"/>
        <family val="2"/>
        <charset val="204"/>
        <scheme val="minor"/>
      </rPr>
      <t xml:space="preserve"> Ввести в поле "Логин" email адрес превышающий максимально допустимый по формату</t>
    </r>
  </si>
  <si>
    <t xml:space="preserve">Появляется уведомление о превышении максимальной длины введенного email </t>
  </si>
  <si>
    <t>Поле принимает введенные данные без уведомления об ошибке</t>
  </si>
  <si>
    <r>
      <rPr>
        <u/>
        <sz val="11"/>
        <color theme="1"/>
        <rFont val="Calibri"/>
        <family val="2"/>
        <charset val="204"/>
        <scheme val="minor"/>
      </rPr>
      <t>Шаг 1.</t>
    </r>
    <r>
      <rPr>
        <sz val="11"/>
        <color theme="1"/>
        <rFont val="Calibri"/>
        <family val="2"/>
        <charset val="204"/>
        <scheme val="minor"/>
      </rPr>
      <t xml:space="preserve"> Ввести в поле "Логин" email адрес с пробелом в начале</t>
    </r>
  </si>
  <si>
    <t>В поле ввода "Логин" формы авторизации отсутствует тримминг</t>
  </si>
  <si>
    <t>FE. Тримминг. Поле "Логин" Форма авторизации. Отсутствует тримминг</t>
  </si>
  <si>
    <t>пробел перед email автоматически удаляется</t>
  </si>
  <si>
    <t>Пробел перед email остается и появляется уведомление, что email введен неверно</t>
  </si>
  <si>
    <t>https://app.bugreplay.com/#/shared/reports/0cc3004e-46d8-4ddf-99be-d8d01c874523</t>
  </si>
  <si>
    <t>2. Ввести в поле "Логин" email существующего пользователя</t>
  </si>
  <si>
    <r>
      <rPr>
        <u/>
        <sz val="11"/>
        <color theme="1"/>
        <rFont val="Calibri"/>
        <family val="2"/>
        <charset val="204"/>
        <scheme val="minor"/>
      </rPr>
      <t>Шаг 1.</t>
    </r>
    <r>
      <rPr>
        <sz val="11"/>
        <color theme="1"/>
        <rFont val="Calibri"/>
        <family val="2"/>
        <charset val="204"/>
        <scheme val="minor"/>
      </rPr>
      <t xml:space="preserve"> Ввести в поле "Пароль" правильный пароль с пробелом в начале</t>
    </r>
  </si>
  <si>
    <t>пробел перед паролем автоматически удаляется</t>
  </si>
  <si>
    <t>http://joxi.ru/KAgbVdjH5Le4a2</t>
  </si>
  <si>
    <t>https://app.bugreplay.com/#/shared/reports/151ac52d-6a01-4b88-a9b1-c1888524dd7c</t>
  </si>
  <si>
    <t>http://joxi.ru/bmoDKnjiOPoxY2</t>
  </si>
  <si>
    <t>Пробел перед паролем остается,  при отправке формы появляется уведомление о неверно введенном логине или пароле</t>
  </si>
  <si>
    <t>http://joxi.ru/p27lYvVtL1EKXA</t>
  </si>
  <si>
    <t>http://joxi.ru/GrqQax5uzPy4Pr</t>
  </si>
  <si>
    <t>http://joxi.ru/LmGYWGvfBobgJA</t>
  </si>
  <si>
    <t>http://joxi.ru/D2PanGvhwV1BXA</t>
  </si>
  <si>
    <t>http://joxi.ru/xAepo6VHMk6bq2</t>
  </si>
  <si>
    <t>http://joxi.ru/vAWk8vjc3MKB5A</t>
  </si>
  <si>
    <t>http://joxi.ru/l2Z7qEpUlxkRPA</t>
  </si>
  <si>
    <t>http://joxi.ru/eAOZOGviv5E6B2</t>
  </si>
  <si>
    <t>На странице входа в Личный кабинет отсутствует контактная информация (email и телефон организации), которая, согласно требованиям, должна быть всегда доступна пользователю</t>
  </si>
  <si>
    <t xml:space="preserve">FE. Контактная информация. Страница входа в Личный кабинет. Отсутсвует </t>
  </si>
  <si>
    <r>
      <rPr>
        <u/>
        <sz val="11"/>
        <color theme="1"/>
        <rFont val="Calibri"/>
        <family val="2"/>
        <charset val="204"/>
        <scheme val="minor"/>
      </rPr>
      <t>Шаг 1.</t>
    </r>
    <r>
      <rPr>
        <sz val="11"/>
        <color theme="1"/>
        <rFont val="Calibri"/>
        <family val="2"/>
        <charset val="204"/>
        <scheme val="minor"/>
      </rPr>
      <t xml:space="preserve"> Проверить наличие контактной информации</t>
    </r>
  </si>
  <si>
    <t>На странице есть контактная информация организации, email и телефон, представленные ссылками</t>
  </si>
  <si>
    <t>Контактная информация отсутствует</t>
  </si>
  <si>
    <t>http://joxi.ru/RmzRyN3cvPGVLm</t>
  </si>
  <si>
    <t>FE. Ховер эффект. Форма восстановления пароля . Отсутствует при наведении курсора на поле ввода</t>
  </si>
  <si>
    <t xml:space="preserve">Oтсутствует ховер эффект при наведении курсора на поле ввода email в  форме восстановления пароля </t>
  </si>
  <si>
    <r>
      <rPr>
        <u/>
        <sz val="11"/>
        <color theme="1"/>
        <rFont val="Calibri"/>
        <family val="2"/>
        <charset val="204"/>
        <scheme val="minor"/>
      </rPr>
      <t>Шаг 1.</t>
    </r>
    <r>
      <rPr>
        <sz val="11"/>
        <color theme="1"/>
        <rFont val="Calibri"/>
        <family val="2"/>
        <charset val="204"/>
        <scheme val="minor"/>
      </rPr>
      <t xml:space="preserve"> Навести курсор на поле "email"</t>
    </r>
  </si>
  <si>
    <t>3. Кликнуть по ссылке "Забыли пароль?"</t>
  </si>
  <si>
    <t>https://app.bugreplay.com/#/shared/reports/a572f06a-312e-4e9f-8abd-7e6a4f476957</t>
  </si>
  <si>
    <r>
      <rPr>
        <u/>
        <sz val="11"/>
        <color theme="1"/>
        <rFont val="Calibri"/>
        <family val="2"/>
        <charset val="204"/>
        <scheme val="minor"/>
      </rPr>
      <t>Шаг 1.</t>
    </r>
    <r>
      <rPr>
        <sz val="11"/>
        <color theme="1"/>
        <rFont val="Calibri"/>
        <family val="2"/>
        <charset val="204"/>
        <scheme val="minor"/>
      </rPr>
      <t xml:space="preserve"> Навести курсор на кнопку "Отмена"</t>
    </r>
  </si>
  <si>
    <r>
      <rPr>
        <u/>
        <sz val="11"/>
        <color theme="1"/>
        <rFont val="Calibri"/>
        <family val="2"/>
        <charset val="204"/>
        <scheme val="minor"/>
      </rPr>
      <t>Шаг 1.</t>
    </r>
    <r>
      <rPr>
        <sz val="11"/>
        <color theme="1"/>
        <rFont val="Calibri"/>
        <family val="2"/>
        <charset val="204"/>
        <scheme val="minor"/>
      </rPr>
      <t xml:space="preserve"> Навести курсор на кнопку "Продолжить"</t>
    </r>
  </si>
  <si>
    <t>FE. Ховер эффект. Форма авторизации. Отсутствует при наведении курсора на кнопку "Продолжить"</t>
  </si>
  <si>
    <t xml:space="preserve">Oтсутствует ховер эффект при наведении курсора на кнопку "Продолжить" в  форме восстановления пароля </t>
  </si>
  <si>
    <t xml:space="preserve">Oтсутствует ховер эффект при наведении курсора на кнопку "Отмена" в  форме восстановления пароля </t>
  </si>
  <si>
    <t>FE. Ховер эффект. Форма авторизации. Отсутствует при наведении курсора на кнопку "Отмена"</t>
  </si>
  <si>
    <t>https://app.bugreplay.com/#/shared/reports/0a97f2d4-982e-4efa-853c-adb722fccd62</t>
  </si>
  <si>
    <t>https://app.bugreplay.com/#/shared/reports/b48584c6-e4bb-4b2b-a1a0-d54b32bc5c1e</t>
  </si>
  <si>
    <t>FE. Поле "email". Форма восстановления пароля. Нет огранирчения на количество вводимых символов</t>
  </si>
  <si>
    <t>В поле "email" отсутствует валидация на максимальное количество вводимых символов</t>
  </si>
  <si>
    <r>
      <rPr>
        <u/>
        <sz val="11"/>
        <color theme="1"/>
        <rFont val="Calibri"/>
        <family val="2"/>
        <charset val="204"/>
        <scheme val="minor"/>
      </rPr>
      <t>Шаг 1.</t>
    </r>
    <r>
      <rPr>
        <sz val="11"/>
        <color theme="1"/>
        <rFont val="Calibri"/>
        <family val="2"/>
        <charset val="204"/>
        <scheme val="minor"/>
      </rPr>
      <t xml:space="preserve"> Ввести в поле  email адрес превышающий максимально допустимый по формату</t>
    </r>
  </si>
  <si>
    <t>https://app.bugreplay.com/#/shared/reports/2e4cc8f5-871a-418a-8e03-b2b4eaab3f5e</t>
  </si>
  <si>
    <t>Отсутствие валидации на существующего пользователя в форме восстановления  пароля</t>
  </si>
  <si>
    <t>FE. Тримминг. Поле "email" Форма восстановления пароля. Отсутствует тримминг</t>
  </si>
  <si>
    <t>В поле ввода "email" формы авторизации отсутствует тримминг</t>
  </si>
  <si>
    <r>
      <rPr>
        <u/>
        <sz val="11"/>
        <color theme="1"/>
        <rFont val="Calibri"/>
        <family val="2"/>
        <charset val="204"/>
        <scheme val="minor"/>
      </rPr>
      <t>Шаг 1.</t>
    </r>
    <r>
      <rPr>
        <sz val="11"/>
        <color theme="1"/>
        <rFont val="Calibri"/>
        <family val="2"/>
        <charset val="204"/>
        <scheme val="minor"/>
      </rPr>
      <t xml:space="preserve"> Ввести в поле "email" email адрес несуществующего в базе пользователя</t>
    </r>
  </si>
  <si>
    <t>Появляется уведомление о том что пользователь с указанным email не найден</t>
  </si>
  <si>
    <t>Форма отправляется успешно. Уведомления об ошибке нет</t>
  </si>
  <si>
    <t>http://joxi.ru/DmBVYqviqMPklm</t>
  </si>
  <si>
    <t>https://app.bugreplay.com/#/shared/reports/bc5043db-5589-442d-9198-0cadf55fef3d</t>
  </si>
  <si>
    <t>3. Нажать на кнопку "Паспорт"</t>
  </si>
  <si>
    <t>1. Авторизоваться в Личном кабинете по ссылке: https://qa.neapro.site/login</t>
  </si>
  <si>
    <t>http://joxi.ru/bmoDKnjiOPoL82</t>
  </si>
  <si>
    <t>Шаг 1: Ввести в поле "Фамилия" буквы, спецсимволы, пробелы</t>
  </si>
  <si>
    <t>Поле принимает данные, уведомлений об ошибке нет</t>
  </si>
  <si>
    <t>Поле принимает только буквы кириллицы, при вводе пробела, дефиса и других спецсимволов появляется уведомление о том, что допустимы только буквы</t>
  </si>
  <si>
    <t>FE. Ошибка валидации. Поле "Фамилия" . Форма паспорт. При вводе пробелов и спецсимволов</t>
  </si>
  <si>
    <t>http://joxi.ru/KAxZkNaiVPqgGm</t>
  </si>
  <si>
    <t>Пользователи, имеющие в написании свого отчества спецсимволы или пробелы, не смогут корректно указать его</t>
  </si>
  <si>
    <t>Пользователи, имеющие в написании своего имени спецсимволы или пробелы, не смогут корректно указать его</t>
  </si>
  <si>
    <t>Пользователи, имеющие в написании своей фамилии спецсимволы или пробелы, не смогут корректно указать ее</t>
  </si>
  <si>
    <t>Поле "Отчество" не принимает пробелы и спецсимволы. При вводе в поле пробелов и спецсимволов появляется уведомление:  "Только буквы"</t>
  </si>
  <si>
    <t>Поле "Имя" не принимает пробелы и спецсимволы. При вводе в поле пробелов и спецсимволов появляется уведомление:  "Допустимы только буквы"</t>
  </si>
  <si>
    <t>Поле "Фамилия" не принимает пробелы и спецсимволы. При вводе в поле пробелов и спецсимволов появляется уведомление:  "Допустимы только буквы"</t>
  </si>
  <si>
    <t>http://joxi.ru/1A5qYvVf4Xkl6A</t>
  </si>
  <si>
    <t>Шаг 1: Ввести в поле "Имя" буквы, спецсимволы, пробелы</t>
  </si>
  <si>
    <t>Шаг 1: Ввести в поле "Отчество" буквы, спецсимволы, пробелы</t>
  </si>
  <si>
    <t>FE. Ошибка валидации. Поле "Имя" . Форма паспорт. При вводе пробелов и спецсимволов</t>
  </si>
  <si>
    <t>FE. Ошибка валидации. Поле "Отчество" . Форма паспорт. При вводе пробелов и спецсимволов</t>
  </si>
  <si>
    <t>http://joxi.ru/4AkV6ajijw1a62</t>
  </si>
  <si>
    <t>http://joxi.ru/KAgbVdjH5LeWn2</t>
  </si>
  <si>
    <t>http://joxi.ru/E2pYZXQfvPVL4A</t>
  </si>
  <si>
    <t>http://joxi.ru/D2PanGvhwV1PlA</t>
  </si>
  <si>
    <t>https://app.bugreplay.com/#/shared/reports/07c4d318-fbbb-40fb-9fd3-9fe42bc96ba0</t>
  </si>
  <si>
    <t>В поле вода "Фамилия" отсутствует валидация на максимальное количество вводимых символов</t>
  </si>
  <si>
    <t>FE. Отсутствует валидация. Поле "Фамилия". Форма "Паспорт". Нет огранирчения на количество вводимых символов</t>
  </si>
  <si>
    <r>
      <rPr>
        <u/>
        <sz val="11"/>
        <color theme="1"/>
        <rFont val="Calibri"/>
        <family val="2"/>
        <charset val="204"/>
        <scheme val="minor"/>
      </rPr>
      <t>Шаг 1.</t>
    </r>
    <r>
      <rPr>
        <sz val="11"/>
        <color theme="1"/>
        <rFont val="Calibri"/>
        <family val="2"/>
        <charset val="204"/>
        <scheme val="minor"/>
      </rPr>
      <t xml:space="preserve"> Ввести в поле "Фамилия" заведомо большое количество символов</t>
    </r>
  </si>
  <si>
    <t>Появляется уведомление о превышении максимально допустимого количества символов для ввода</t>
  </si>
  <si>
    <r>
      <rPr>
        <u/>
        <sz val="11"/>
        <color theme="1"/>
        <rFont val="Calibri"/>
        <family val="2"/>
        <charset val="204"/>
        <scheme val="minor"/>
      </rPr>
      <t>Шаг 1.</t>
    </r>
    <r>
      <rPr>
        <sz val="11"/>
        <color theme="1"/>
        <rFont val="Calibri"/>
        <family val="2"/>
        <charset val="204"/>
        <scheme val="minor"/>
      </rPr>
      <t xml:space="preserve"> Ввести в поле "Имя" заведомо большое количество символов</t>
    </r>
  </si>
  <si>
    <t>FE. Отсутствует валидация. Поле "Имя". Форма "Паспорт". Нет огранирчения на количество вводимых символов</t>
  </si>
  <si>
    <t>В поле вода "Имя" отсутствует валидация на максимальное количество вводимых символов</t>
  </si>
  <si>
    <t>FE. Отсутствует валидация. Поле "Отчество". Форма "Паспорт". Нет огранирчения на количество вводимых символов</t>
  </si>
  <si>
    <t>В поле вода "Отчество" отсутствует валидация на максимальное количество вводимых символов</t>
  </si>
  <si>
    <r>
      <rPr>
        <u/>
        <sz val="11"/>
        <color theme="1"/>
        <rFont val="Calibri"/>
        <family val="2"/>
        <charset val="204"/>
        <scheme val="minor"/>
      </rPr>
      <t>Шаг 1.</t>
    </r>
    <r>
      <rPr>
        <sz val="11"/>
        <color theme="1"/>
        <rFont val="Calibri"/>
        <family val="2"/>
        <charset val="204"/>
        <scheme val="minor"/>
      </rPr>
      <t xml:space="preserve"> Ввести в поле "Отчество" заведомо большое количество символов</t>
    </r>
  </si>
  <si>
    <t>FE. Отсутствует валидация. Поле "Кем выдан". Форма "Паспорт". Нет огранирчения на количество вводимых символов</t>
  </si>
  <si>
    <t>В поле вода "Кем выдан" отсутствует валидация на максимальное количество вводимых символов</t>
  </si>
  <si>
    <r>
      <rPr>
        <u/>
        <sz val="11"/>
        <color theme="1"/>
        <rFont val="Calibri"/>
        <family val="2"/>
        <charset val="204"/>
        <scheme val="minor"/>
      </rPr>
      <t>Шаг 1.</t>
    </r>
    <r>
      <rPr>
        <sz val="11"/>
        <color theme="1"/>
        <rFont val="Calibri"/>
        <family val="2"/>
        <charset val="204"/>
        <scheme val="minor"/>
      </rPr>
      <t xml:space="preserve"> Ввести в поле "Кем выдан" заведомо большое количество символов</t>
    </r>
  </si>
  <si>
    <t>Некорректное уведомление  о формате вводимых данных при вводе латинницы</t>
  </si>
  <si>
    <t>Шаг 1: Ввести в поле "Отчество" буквы, используя латинницу</t>
  </si>
  <si>
    <t>Поле принимает данные, но появляется уведомление, что допустимы буквы только русского алфавита</t>
  </si>
  <si>
    <t>Поле принимает данные, появляется уведомление : "Только буквы"</t>
  </si>
  <si>
    <t>Необходимо скорректировать текст уведомления. Например "Используйте буквы русского алфавита"</t>
  </si>
  <si>
    <t>http://joxi.ru/Vm6gYlVi3az3K2</t>
  </si>
  <si>
    <t>Поле принимает данные, появляется уведомление : "Допустимы только буквы"</t>
  </si>
  <si>
    <t>Шаг 1: Ввести в поле "Фамилия" буквы, используя латинницу</t>
  </si>
  <si>
    <t>Шаг 1: Ввести в поле "Имя" буквы, используя латинницу</t>
  </si>
  <si>
    <t>http://joxi.ru/Y2LdaBvixjLvz2</t>
  </si>
  <si>
    <t>http://joxi.ru/Dr8GYjVfKOPDwA</t>
  </si>
  <si>
    <t>Отсутствие валидации. Форма осствновления пароля. Отсутствует валидация на существующего пользователя</t>
  </si>
  <si>
    <t>FE. Отсутствует валидация. Поле "Дата рождения". Форма "Паспорт". Нет ограничения по нижней границе</t>
  </si>
  <si>
    <t>Поле дата рождения принимает даты ранее 01.01.1952, что противоречит заданному в требованиях ограничению (возраст слушателя от 18 до 70 лет)</t>
  </si>
  <si>
    <t>Появляется уведомление об ошибке, что возраст слушателя не должен превышать 70 лет</t>
  </si>
  <si>
    <t>http://joxi.ru/p27lYvVtL1z9dA</t>
  </si>
  <si>
    <t>http://joxi.ru/DmBVYqviqMLRdm</t>
  </si>
  <si>
    <t>http://joxi.ru/Y2LdaBvixj5KD2</t>
  </si>
  <si>
    <t>http://joxi.ru/EA4JYjVHXQEb5m</t>
  </si>
  <si>
    <t>http://joxi.ru/823NYEVHzxx6lm</t>
  </si>
  <si>
    <t>https://www.awesomescreenshot.com/video/10434450?key=672e5b96cfe879bf69bae1c0c3f46f83</t>
  </si>
  <si>
    <t>http://joxi.ru/4AkV6ajijww8K2</t>
  </si>
  <si>
    <t>https://www.awesomescreenshot.com/video/10435000?key=c375eb9fa0501f2e1b261ed2815ed94c</t>
  </si>
  <si>
    <t>https://www.awesomescreenshot.com/video/10435098?key=64d2505bbd58b2acdc3972edd0de296c</t>
  </si>
  <si>
    <t>http://joxi.ru/823NYEVHzxxLnm</t>
  </si>
  <si>
    <t>https://www.awesomescreenshot.com/video/10435269?key=d6de454f8a4d291ac3413c3800f0c583</t>
  </si>
  <si>
    <t>https://www.awesomescreenshot.com/video/10435436?key=d8a7338d1eebfbaf8d1f4d2cf8b64c5c</t>
  </si>
  <si>
    <t>https://www.awesomescreenshot.com/video/10435487?key=3779b524627471dc719c979a79b245bd</t>
  </si>
  <si>
    <t>https://app.bugreplay.com/#/shared/reports/98da4116-476b-466c-8031-168fd371dd0a</t>
  </si>
  <si>
    <t>https://app.bugreplay.com/#/shared/reports/90f18a9c-b7bf-4c4b-a9a7-89b8ac72002b</t>
  </si>
  <si>
    <t>https://app.bugreplay.com/#/shared/reports/2a830541-8acb-472b-8aad-185278bab9e6</t>
  </si>
  <si>
    <t>https://app.bugreplay.com/#/shared/reports/f51940ac-175c-4f32-9f4b-7c5e6c28303c</t>
  </si>
  <si>
    <t>https://app.bugreplay.com/#/shared/reports/b83612bd-1bcd-498c-b2fb-478b9827ac4e</t>
  </si>
  <si>
    <t>https://app.bugreplay.com/#/shared/reports/1ae3d731-53a5-49d1-b562-693f83570a73</t>
  </si>
  <si>
    <t>https://app.bugreplay.com/#/shared/reports/f2ec3eab-3f03-4c72-82f8-a4960a7be07b</t>
  </si>
  <si>
    <t>https://app.bugreplay.com/#/shared/reports/b8230dd4-867a-4a07-a579-bf53737e5e76</t>
  </si>
  <si>
    <t>https://app.bugreplay.com/#/shared/reports/00b42983-7ab7-4485-bab5-435fae7b4168</t>
  </si>
  <si>
    <t>https://app.bugreplay.com/#/shared/reports/f5fd845e-a689-496c-81ef-faccabd6f7ae</t>
  </si>
  <si>
    <t>http://joxi.ru/v290YoVt4oBZ8m</t>
  </si>
  <si>
    <t>http://joxi.ru/brR3xGviBlxLWm</t>
  </si>
  <si>
    <t>FE. Отсутствует валидация. Поле "Дата выдачи". Форма "Паспорт". Нет ограничения по нижней границе</t>
  </si>
  <si>
    <t>Поле "Дата выдачи" принимает даты неограниченно в прошедшем времени, можно даже выбрать дату до н.э., т.е. год со знаком минус</t>
  </si>
  <si>
    <r>
      <rPr>
        <u/>
        <sz val="11"/>
        <color theme="1"/>
        <rFont val="Calibri"/>
        <family val="2"/>
        <charset val="204"/>
        <scheme val="minor"/>
      </rPr>
      <t>Шаг 1.</t>
    </r>
    <r>
      <rPr>
        <sz val="11"/>
        <color theme="1"/>
        <rFont val="Calibri"/>
        <family val="2"/>
        <charset val="204"/>
        <scheme val="minor"/>
      </rPr>
      <t xml:space="preserve"> Ввести в поле "Дата рождения" дату до 01.01.1952</t>
    </r>
  </si>
  <si>
    <r>
      <rPr>
        <u/>
        <sz val="11"/>
        <color theme="1"/>
        <rFont val="Calibri"/>
        <family val="2"/>
        <charset val="204"/>
        <scheme val="minor"/>
      </rPr>
      <t>Шаг 1.</t>
    </r>
    <r>
      <rPr>
        <sz val="11"/>
        <color theme="1"/>
        <rFont val="Calibri"/>
        <family val="2"/>
        <charset val="204"/>
        <scheme val="minor"/>
      </rPr>
      <t xml:space="preserve"> Ввести в поле "Дата дата выдачи" любую дату из далекого прошлого</t>
    </r>
  </si>
  <si>
    <t>Появляется уведомление об ошибке, что выбрана неверная дата</t>
  </si>
  <si>
    <t>Рекомендуется установить валидацию по нижней границе, с выводом уведомления, например: "Дата выдачи не может быть позднее 01.01.1998 г."</t>
  </si>
  <si>
    <t>http://joxi.ru/8An4lOjTNPR81m</t>
  </si>
  <si>
    <t>Bg37</t>
  </si>
  <si>
    <t>Bg38</t>
  </si>
  <si>
    <t>Bg39</t>
  </si>
  <si>
    <t>http://joxi.ru/eAOZOGviv5YPB2</t>
  </si>
  <si>
    <t>Bg40</t>
  </si>
  <si>
    <t>http://joxi.ru/L217B4VUwb4KDr</t>
  </si>
  <si>
    <t>http://joxi.ru/823NYEVHzxeqym</t>
  </si>
  <si>
    <t>Форма авторизации на странице отображается корректно, без смещений</t>
  </si>
  <si>
    <t>Перейти на страницу входа в Личный кабинет https://qa.neapro.ru/login</t>
  </si>
  <si>
    <t>http://joxi.ru/gmvLXzKCePYRPA</t>
  </si>
  <si>
    <t>Bg41</t>
  </si>
  <si>
    <t>Bg42</t>
  </si>
  <si>
    <t>Bg43</t>
  </si>
  <si>
    <t>Bg44</t>
  </si>
  <si>
    <t>Bg45</t>
  </si>
  <si>
    <t>Bg46</t>
  </si>
  <si>
    <t>Bg47</t>
  </si>
  <si>
    <t>Bg48</t>
  </si>
  <si>
    <t>Bg49</t>
  </si>
  <si>
    <t>Bg50</t>
  </si>
  <si>
    <t>Bg51</t>
  </si>
  <si>
    <t>Bg52</t>
  </si>
  <si>
    <t>Bg53</t>
  </si>
  <si>
    <t>Bg54</t>
  </si>
  <si>
    <t>Bg55</t>
  </si>
  <si>
    <t>Bg56</t>
  </si>
  <si>
    <t>Bg57</t>
  </si>
  <si>
    <t>Проверка возможности ввода  данных в поля ввода формы авторизации</t>
  </si>
  <si>
    <r>
      <rPr>
        <u/>
        <sz val="11"/>
        <rFont val="Calibri"/>
        <family val="2"/>
        <charset val="204"/>
        <scheme val="minor"/>
      </rPr>
      <t>Шаг 1</t>
    </r>
    <r>
      <rPr>
        <sz val="11"/>
        <rFont val="Calibri"/>
        <family val="2"/>
        <charset val="204"/>
        <scheme val="minor"/>
      </rPr>
      <t xml:space="preserve"> : Кликнуть левой кнопкой мыши в поле ввода</t>
    </r>
  </si>
  <si>
    <t>В поле появился курсор</t>
  </si>
  <si>
    <t>В поле отобразились введенные данные</t>
  </si>
  <si>
    <t>Проверка возможности ввода  данных в поля ввода формы регистрации</t>
  </si>
  <si>
    <r>
      <rPr>
        <u/>
        <sz val="11"/>
        <rFont val="Calibri"/>
        <family val="2"/>
        <charset val="204"/>
        <scheme val="minor"/>
      </rPr>
      <t>Шаг 1</t>
    </r>
    <r>
      <rPr>
        <sz val="11"/>
        <rFont val="Calibri"/>
        <family val="2"/>
        <charset val="204"/>
        <scheme val="minor"/>
      </rPr>
      <t xml:space="preserve"> : Кликнуть левой кнопкой мыши в поле </t>
    </r>
  </si>
  <si>
    <t>Проверка валидации полей ввода формы регистрации</t>
  </si>
  <si>
    <r>
      <rPr>
        <u/>
        <sz val="11"/>
        <rFont val="Calibri"/>
        <family val="2"/>
        <charset val="204"/>
        <scheme val="minor"/>
      </rPr>
      <t>Шаг 1</t>
    </r>
    <r>
      <rPr>
        <sz val="11"/>
        <rFont val="Calibri"/>
        <family val="2"/>
        <charset val="204"/>
        <scheme val="minor"/>
      </rPr>
      <t xml:space="preserve"> : Кликнуть левой кнопкой мыши в поле</t>
    </r>
  </si>
  <si>
    <r>
      <rPr>
        <u/>
        <sz val="11"/>
        <rFont val="Calibri"/>
        <family val="2"/>
        <charset val="204"/>
        <scheme val="minor"/>
      </rPr>
      <t>Шаг 2:</t>
    </r>
    <r>
      <rPr>
        <sz val="11"/>
        <rFont val="Calibri"/>
        <family val="2"/>
        <charset val="204"/>
        <scheme val="minor"/>
      </rPr>
      <t xml:space="preserve"> Ввести в поле валидные данные</t>
    </r>
  </si>
  <si>
    <r>
      <rPr>
        <u/>
        <sz val="11"/>
        <rFont val="Calibri"/>
        <family val="2"/>
        <charset val="204"/>
        <scheme val="minor"/>
      </rPr>
      <t>Шаг 3:</t>
    </r>
    <r>
      <rPr>
        <sz val="11"/>
        <rFont val="Calibri"/>
        <family val="2"/>
        <charset val="204"/>
        <scheme val="minor"/>
      </rPr>
      <t xml:space="preserve"> Ввести в поле невалидные данные</t>
    </r>
  </si>
  <si>
    <t>Тестирование формы "Паспорт"</t>
  </si>
  <si>
    <t>Проверка возможности ввода  данных в текстовые поля формы "Паспорт"</t>
  </si>
  <si>
    <t>Проверка валидации текстовых полей в форме "Паспорт"</t>
  </si>
  <si>
    <t>Проверка возможности ввода данных в числовые поля с маской в форме "Паспорт"</t>
  </si>
  <si>
    <r>
      <rPr>
        <u/>
        <sz val="11"/>
        <color theme="1"/>
        <rFont val="Calibri"/>
        <family val="2"/>
        <charset val="204"/>
        <scheme val="minor"/>
      </rPr>
      <t>Шаг 1.</t>
    </r>
    <r>
      <rPr>
        <sz val="11"/>
        <color theme="1"/>
        <rFont val="Calibri"/>
        <family val="2"/>
        <charset val="204"/>
        <scheme val="minor"/>
      </rPr>
      <t xml:space="preserve"> Кликнуть левой кнопкой мыши в поле </t>
    </r>
  </si>
  <si>
    <t>Проверка валидации числовых полей с маской в форме "Паспорт"</t>
  </si>
  <si>
    <t>Проверка возможности ввода данных в поля с календарем формы "Паспорт"</t>
  </si>
  <si>
    <r>
      <t xml:space="preserve">Шаг 1: </t>
    </r>
    <r>
      <rPr>
        <sz val="11"/>
        <color theme="1"/>
        <rFont val="Calibri"/>
        <family val="2"/>
        <charset val="204"/>
        <scheme val="minor"/>
      </rPr>
      <t xml:space="preserve">Кликнуть в поле </t>
    </r>
  </si>
  <si>
    <t xml:space="preserve"> В поле  появляется курсор и открывается календарь</t>
  </si>
  <si>
    <t>Проверка возможности ручного ввода даты в поля с календарем</t>
  </si>
  <si>
    <t xml:space="preserve"> В поле появляется курсор и открывается календарь</t>
  </si>
  <si>
    <t xml:space="preserve">Проверка валидации на тип загружаемых файлов </t>
  </si>
  <si>
    <r>
      <t>Шаг 2:</t>
    </r>
    <r>
      <rPr>
        <sz val="11"/>
        <color theme="1"/>
        <rFont val="Calibri"/>
        <family val="2"/>
        <charset val="204"/>
        <scheme val="minor"/>
      </rPr>
      <t xml:space="preserve">  Выбрать файл </t>
    </r>
  </si>
  <si>
    <t>Если файл валидного формата, уведомления об ошибке не появляется. В форме появилась ссылка с именем файла</t>
  </si>
  <si>
    <t>Тестирование формы "Диплом"</t>
  </si>
  <si>
    <t>Проверка валидации на тип загружаемых файлов</t>
  </si>
  <si>
    <t>Тестирование формы "Договор"</t>
  </si>
  <si>
    <r>
      <t>Шаг 2:</t>
    </r>
    <r>
      <rPr>
        <sz val="11"/>
        <color theme="1"/>
        <rFont val="Calibri"/>
        <family val="2"/>
        <charset val="204"/>
        <scheme val="minor"/>
      </rPr>
      <t xml:space="preserve">  Выбрать файл в формате</t>
    </r>
  </si>
  <si>
    <t>Тестирование формы "Заявление"</t>
  </si>
  <si>
    <t>Тестирование формы "Согласие"</t>
  </si>
  <si>
    <t>Тестирование формы "Безопасность и вход"</t>
  </si>
  <si>
    <t>Проверка поля для ввода трек-кода</t>
  </si>
  <si>
    <r>
      <t xml:space="preserve">Шаг 1: </t>
    </r>
    <r>
      <rPr>
        <sz val="11"/>
        <color theme="1"/>
        <rFont val="Calibri"/>
        <family val="2"/>
        <charset val="204"/>
        <scheme val="minor"/>
      </rPr>
      <t>Проверить наличие блока</t>
    </r>
  </si>
  <si>
    <r>
      <t xml:space="preserve">Шаг 2: </t>
    </r>
    <r>
      <rPr>
        <sz val="11"/>
        <color theme="1"/>
        <rFont val="Calibri"/>
        <family val="2"/>
        <charset val="204"/>
        <scheme val="minor"/>
      </rPr>
      <t>Ввести данные в поле</t>
    </r>
  </si>
  <si>
    <t>Поле для ввода трек-кода присутствует</t>
  </si>
  <si>
    <t>Блок документы пользователя</t>
  </si>
  <si>
    <t>футер страницы</t>
  </si>
  <si>
    <t>Авторизация в Личном кабинете</t>
  </si>
  <si>
    <t>Условия</t>
  </si>
  <si>
    <t>Ввод валидных данных в поле email (существующий пользователь)</t>
  </si>
  <si>
    <t>Ввод валидных данных в поле email (несуществующий пользователь)</t>
  </si>
  <si>
    <t>Ввод невалидных данных в поле email</t>
  </si>
  <si>
    <t>Ввод валидных данных в поле пароль (существующий пользователь)</t>
  </si>
  <si>
    <t>Ввод валидных данных в поле пароль (несуществующий пользователь)</t>
  </si>
  <si>
    <t>Ввод невалидных данных в поле пароль</t>
  </si>
  <si>
    <t>Действия</t>
  </si>
  <si>
    <t>Авторизация прошла успешно</t>
  </si>
  <si>
    <t>Авторизация не прошла. Уведомление о неверном логине или пароле</t>
  </si>
  <si>
    <t>+</t>
  </si>
  <si>
    <t>-</t>
  </si>
  <si>
    <t>значения</t>
  </si>
  <si>
    <t>Авторизация невозможна. Уведомление о невалидных данных</t>
  </si>
  <si>
    <t>Проверка возможности авторизации</t>
  </si>
  <si>
    <r>
      <rPr>
        <u/>
        <sz val="11"/>
        <rFont val="Calibri"/>
        <family val="2"/>
        <charset val="204"/>
        <scheme val="minor"/>
      </rPr>
      <t>Шаг 1</t>
    </r>
    <r>
      <rPr>
        <sz val="11"/>
        <rFont val="Calibri"/>
        <family val="2"/>
        <charset val="204"/>
        <scheme val="minor"/>
      </rPr>
      <t xml:space="preserve"> : Ввести данные в поля  формы авторизации </t>
    </r>
  </si>
  <si>
    <t>Если веденные данные проходят валидацию, сообщений об ошибке не появляется. При нажатии на кнопку происходит переход в Личный кабинет пользователя. Если данные невалидны, авторизация невозможна</t>
  </si>
  <si>
    <t>Для удобства пользоватлей рекомендуется отметить обязательные поля в форме "Паспорт"</t>
  </si>
  <si>
    <t>В Firefox авторизация проходит успешно:</t>
  </si>
  <si>
    <t>Шаг 1. Исследовать расположение формы авторизации на странице</t>
  </si>
  <si>
    <t>Форма автризации смещается к правому краю страницы при работе с сайтом в мобильной версии</t>
  </si>
  <si>
    <t>Форма авторизации. Страница входа в Личный кабинет. Смещается к краю страницы</t>
  </si>
  <si>
    <t>Ошибка. Страница входа в личный кабинет. При попытке авторизации возникает ошибка</t>
  </si>
  <si>
    <t>При работе в браузере Chrome при попытке авторизации происходит сбой, появляется уведомление: "Непредвиденная ошибка. Попробуйте чуть позже "</t>
  </si>
  <si>
    <t xml:space="preserve">Браузер Chrome версия 104.0.5112.81 </t>
  </si>
  <si>
    <t>Примечание:</t>
  </si>
  <si>
    <t>Ссылки в bugreplay.com могут не открыться на прямую из MS Excel, их придется копировать в адресную строку браузера</t>
  </si>
  <si>
    <t>Шаг 1. Ввести корректные логин и пароль</t>
  </si>
  <si>
    <t>Шаг 2. Нажать кнопку войти</t>
  </si>
  <si>
    <t>Уведомлений об ошибках нет</t>
  </si>
  <si>
    <t>Авторизация проходит успешно</t>
  </si>
  <si>
    <t>Сбой авторизации.  Сообщение: "Непредвиденная ошибка. Попробуйте чуть позже"</t>
  </si>
  <si>
    <t>Android 11RKQ1.201004.002 MIUI Global 12.5.7 Браузер Chrome 94.0.4606.84 разрешение экрана 2340х1080 пикселей</t>
  </si>
  <si>
    <t>Окружение: ОС Windows7 Professional, браузер Firefox v.103.0.1, разрешение экрана 1920х1080</t>
  </si>
  <si>
    <t>В верстке страницы Личного кабинета есть несоответствия стандарту в облати веб-доступности Web Content Accessibility Guidelines (WCAG)</t>
  </si>
  <si>
    <t>Шаг 1: выполнить проверку напроблемы доступности</t>
  </si>
  <si>
    <t>Проблем нет</t>
  </si>
  <si>
    <t>Обнаружены проблемы</t>
  </si>
  <si>
    <t>Верстка страницы. Личный кабинет. Проблемы доступности</t>
  </si>
  <si>
    <t>В верстке страницы авторизации есть несоответствия стандарту в облати веб-доступности Web Content Accessibility Guidelines (WCAG)</t>
  </si>
  <si>
    <t>1. Перейти на страницу авторизации по ссылке: https://qa.neapro.site/login</t>
  </si>
  <si>
    <t>Шаг 1: Скопировать исходный код страницы</t>
  </si>
  <si>
    <t>Шаг 2: Проверить в валидаторе W3C</t>
  </si>
  <si>
    <t>Ошибок нет</t>
  </si>
  <si>
    <t>Обнаружены ошибки</t>
  </si>
  <si>
    <t>Верстка страницы. Страница авторизации. Несоответствия стандарту W3C</t>
  </si>
  <si>
    <t>Верстка страницы. Личный кабинет. Несоответствия стандарту W3C</t>
  </si>
  <si>
    <t>При проверке верстки страницы на соответствие W3С обнаружены ошибки</t>
  </si>
  <si>
    <t>При нажатии на кнопку "Настройки профиля", происходит переход на страницу с профилем пользователя, страница с настройками профиля не открывается</t>
  </si>
  <si>
    <t>Кнопка "Настройки профиля". Личный кабинет. При нажатиии открывается страница профиля</t>
  </si>
  <si>
    <t>Шаг 1: Навести курсор на боковое меню</t>
  </si>
  <si>
    <t>Шаг 2: нажать на кнопку "Настройки профиля"</t>
  </si>
  <si>
    <t>Просходит переход на страницу с настройками профиля</t>
  </si>
  <si>
    <t>Происходит переход в профиль пользователя</t>
  </si>
  <si>
    <t>Поле для ввода трек-кода. Личный кабинет. Поле отсутствует</t>
  </si>
  <si>
    <t>В Личном кабинете пользователя отсутствует поле для ввода трек-кода, куда пользователь должен ввести трек-код после отправки оригиналов документов. Поле отсутствует как при заполнении документов, так и в профиле, прошедшем модерацию</t>
  </si>
  <si>
    <t>Шаг 1: Проверить наличие поля для ввода трек-кода</t>
  </si>
  <si>
    <t>Поле ввода трек-кода присутствует на странице</t>
  </si>
  <si>
    <t>Поле ввода трек-кода отсутствует на странице</t>
  </si>
  <si>
    <t>Фокус в поле ввода телефона. Форма изменения номера телефона. При клике на поле курсор не ставится в начало.</t>
  </si>
  <si>
    <t>3. Перейти в профиль пользователя</t>
  </si>
  <si>
    <t>Шаг 1: Нажать на кнопку "Безопасность и вход"</t>
  </si>
  <si>
    <t>Шаг 2: Кликнуть по ссылке "Изменить номер телефона"</t>
  </si>
  <si>
    <t>При клике в поле курсор ставится в начало маски</t>
  </si>
  <si>
    <t>Шаг 3: Кликнуть в поле "Телефон"</t>
  </si>
  <si>
    <t>При клике курсор ставится в конце или в середине маски, при переходе с помощью Tab, курсор ставится в конец</t>
  </si>
  <si>
    <t>При переходе к полю ввода "Телефон", при помощи клавиши Tab курсор ставится  в конец маски. При клике кнопкой мыши курсор также ставится либо в конец, либо в середину. При вводе данных не смещается в начало, соответственно маска заполняется не полностью, что приводит к ошибке ввода</t>
  </si>
  <si>
    <t>При переходе к полю ввода "Серия", при помощи клавиши Tab курсор ставится  в конец маски. При клике кнопкой мыши курсор также ставится либо в конец, либо в середину. При вводе данных не смещается в начало, соответственно маска заполняется не полностью, что приводит к ошибке ввода</t>
  </si>
  <si>
    <t>При переходе к полю ввода "Номер", при помощи клавиши Tab курсор ставится  в конец маски. При клике кнопкой мыши курсор также ставится либо в конец, либо в середину. При вводе данных не смещается в начало, соответственно маска заполняется не полностью, что приводит к ошибке ввода</t>
  </si>
  <si>
    <t>При переходе к полю ввода "Код подразделения", при помощи клавиши Tab курсор ставится  в конец маски. При клике кнопкой мыши курсор также ставится либо в конец, либо в середину. При вводе данных не смещается в начало, соответственно маска заполняется не полностью, что приводит к ошибке ввода</t>
  </si>
  <si>
    <t>При переходе к полю ввода "СНИЛС", при помощи клавиши Tab курсор ставится  в конец маски. При клике кнопкой мыши курсор также ставится либо в конец, либо в середину. При вводе данных не смещается в начало, соответственно маска заполняется не полностью, что приводит к ошибке ввода</t>
  </si>
  <si>
    <t>Валидация полей  с датами. Личный кабинет. Форма "Паспорт". Отсутсвут валидация</t>
  </si>
  <si>
    <t>Логотип. Личный кабинет. Боковое  меню. Логотип некликабелен</t>
  </si>
  <si>
    <t>http://joxi.ru/GrqQax5uzPgBQr</t>
  </si>
  <si>
    <t>Рекомендуется исправить текст подсказки на : "Пожалуйста, впишите в пустые поля свои паспортные данные и прикрепите фото или скан первого разворота паспорта (с фото), кликнув на кнопку “Прикрепить”. Будьте внимательны при заполнении, для нас это очень важно. Когда будете готовы, нажмите кнопку “Подтвердить”.</t>
  </si>
  <si>
    <t>FE. Синтаксические ошибки. Личный кабинет. Форма "Паспорт". Синтаксические и орфографические ошибки в тексте.</t>
  </si>
  <si>
    <t>В подсказке пользователю в форме "Паспорт" присутствуют синтаксические ошибки. А также ошибка названии поля "СНИЛС", написано "Снилс", а должно быть "СНИЛС", это аббревиатура.</t>
  </si>
  <si>
    <t>Шаг 1: Проверить подписи и подсказки на наличие орфографических и синакических ошибок</t>
  </si>
  <si>
    <t>В текст заголовков, подсказок пользователю и подписей к полям нет орфографических и синтаксических ошибок</t>
  </si>
  <si>
    <r>
      <t>Присутствуют синтаксические и орфографические ошибки</t>
    </r>
    <r>
      <rPr>
        <i/>
        <sz val="11"/>
        <rFont val="Calibri"/>
        <family val="2"/>
        <charset val="204"/>
        <scheme val="minor"/>
      </rPr>
      <t/>
    </r>
  </si>
  <si>
    <t>Отметки об обязательном заполнении. Личный кабинет. Форма "Паспорт". Отметки отсутствуют</t>
  </si>
  <si>
    <t>Шаг 1: Проверить наличие отметок об оязательном заполнении полей</t>
  </si>
  <si>
    <t>Обязательные к заполнению поля помечены знаком *</t>
  </si>
  <si>
    <t>Пометки отсутствуют</t>
  </si>
  <si>
    <t>Нет валидации вводимых данных между полями "Дата рождения" и "Даты выдачи". В поле "Дата выдачи" можно ввести дату, совпадающую с датой рождения или раньше этой даты. Уведомления об ошибке не появляется</t>
  </si>
  <si>
    <t>Шаг 1: заполнить поля "Дата рождения" и "Дата выдачи" одинаковыми данными</t>
  </si>
  <si>
    <t>Шаг 2: В поле "Дата выдачи" поставить дату ранее той, что указана в поле "Дата рождения"</t>
  </si>
  <si>
    <t>Появляется уведомление об ошибке</t>
  </si>
  <si>
    <t>Уведомление об ошибке не появляется</t>
  </si>
  <si>
    <t>3. Открыть форму "Паспорт"</t>
  </si>
  <si>
    <t>Шаг 2: Ввести данные</t>
  </si>
  <si>
    <t>При клике в поле курсор ставится в начало маски, данные вводятся в соответствии с маской</t>
  </si>
  <si>
    <t>При клике курсор ставится в конце или в середине маски, при переходе с помощью Tab, курсор ставится в конец. При вводе данных курсор не переносится в начало, данные вносятся частично</t>
  </si>
  <si>
    <t>Шаг 1: Кликнуть на поле "Серия"</t>
  </si>
  <si>
    <t>Фокус в поле ввода "Серия". Форма "Паспорт". При клике на поле курсор не ставится в начало.</t>
  </si>
  <si>
    <t>Фокус в поле ввода "Номер". Форма "Паспорт". При клике на поле курсор не ставится в начало.</t>
  </si>
  <si>
    <t>Шаг 1: Кликнуть на поле "Номер"</t>
  </si>
  <si>
    <t>Фокус в поле ввода "код подразделения". Форма "Паспорт". При клике на поле курсор не ставится в начало.</t>
  </si>
  <si>
    <t>Шаг 1: Кликнуть на поле "Код подразделения"</t>
  </si>
  <si>
    <t>Шаг 1: Кликнуть на поле "СНИЛС"</t>
  </si>
  <si>
    <t>Фокус в поле ввода "СНИЛС". Форма "Паспорт". При клике на поле курсор не ставится в начало.</t>
  </si>
  <si>
    <t>Фокус в поле ввода "Телефон". Форма "Паспорт". При клике на поле курсор не ставится в начало.</t>
  </si>
  <si>
    <t>Шаг 1: Кликнуть на поле "Телефон"</t>
  </si>
  <si>
    <t>Форма "Данные". Личный кабинет. Не возможно изменить данные в полях формы</t>
  </si>
  <si>
    <t>В форме "Данные" нет возможности редактировать данные пользователя</t>
  </si>
  <si>
    <t>Шаг 1: отредактировать данные в форме</t>
  </si>
  <si>
    <t>Данные в форме можно отредактировать и отправить изменения</t>
  </si>
  <si>
    <t>Данные в форме нельзя отредактировать</t>
  </si>
  <si>
    <t>Форма авторизации смещена к правому краю страницы</t>
  </si>
  <si>
    <t>Несовпадение данных. Личный кабинет. Профиль пользователя. Дата рождения в форме "Паспорт" и форме "Данные" не совпадают</t>
  </si>
  <si>
    <t>В форме "Данные" в профиле пользователя дата рождения не совпадает с введенной при заполнении документов, и указанной в форме "Паспорт"</t>
  </si>
  <si>
    <t>2. Перейти в профиль пользователя</t>
  </si>
  <si>
    <t>Шаг 1: Нажать на кнопку "Документы"</t>
  </si>
  <si>
    <t>Шаг 2: Открыть форму "Паспорт"</t>
  </si>
  <si>
    <t>Шаг 3: Сравнить данные, указанные в форме "Паспорт" с данными в форме"Данные" профиля пользователя</t>
  </si>
  <si>
    <t>Данные совпадают</t>
  </si>
  <si>
    <t>Дата рождения в форме "Паспорт" отличается от даты рождения в форме "Данные" профиля пользователя</t>
  </si>
  <si>
    <t>Валидация полей ввода пароля. Личный кабинет. Форма смены пароля. Отсутсвует валидация между полями</t>
  </si>
  <si>
    <t>В форме "Смена пароля"отсутствует валидация между полямми "Старый пароль" и "Новый пароль",  допукается совпадение старого и нового пароля</t>
  </si>
  <si>
    <t>4. Открыть форму смены пароля</t>
  </si>
  <si>
    <t>Шаг 1: Ввести в поля "Сатрый пароль" и "Новый пароль" одинаковые данные</t>
  </si>
  <si>
    <t>При совпадении данных в полях ввода старого и нового пароля появляется уведомление о том, что старый и новый пароли не должны совпадать</t>
  </si>
  <si>
    <t>Bg35</t>
  </si>
  <si>
    <t>Bg36</t>
  </si>
  <si>
    <t>Форма принимает более одного файла</t>
  </si>
  <si>
    <t>Шаг 1: Нажать на кнопку "Прикрепить" и загрузить файл</t>
  </si>
  <si>
    <t>Шаг 2: Повторить шаг 1</t>
  </si>
  <si>
    <t>Форма не принимает к загрузке более одного файла. После загрузки одного файла, кнопка "Прикрепить" неактивна</t>
  </si>
  <si>
    <t>Валидация полей. Личный кабинет. Форма "Паспорт". Некорректная валидация обязательных к заполнению полей.</t>
  </si>
  <si>
    <t>http://joxi.ru/KAxZkNaiVPJglm</t>
  </si>
  <si>
    <t>В форме "Паспорт" некорректная валидации обязательных полей , форма отправляется с незаполненными полями "Серия", "Номер паспорта", "Код подразделения", "СНИЛС", "Адрес", "Телефон"</t>
  </si>
  <si>
    <t>Шаг 1: Частично заполнить поля формы, прикрепить файл</t>
  </si>
  <si>
    <t>Шаг 2: Отправить форму</t>
  </si>
  <si>
    <t>Форма не отправляется, появляется уведомление, что не заполнены обязательные поля</t>
  </si>
  <si>
    <t>Форма отправляется с частично заполненными паспортными данными</t>
  </si>
  <si>
    <t>Подсказка пользователю. Личный кабинет. Форма паспорт. Нет информации о допустимом формате файлов, принимаемых к загрузке</t>
  </si>
  <si>
    <t>В подсказке пользователю в форме "Паспорт" нет пояснения о том, файлы какого формата можно загрузить</t>
  </si>
  <si>
    <t>Шаг 1: Проверить подсказку пользователю</t>
  </si>
  <si>
    <t>В сообщении для пользователя есть информация о формате файлов, которые нужно прикрепить</t>
  </si>
  <si>
    <t>В сообщении для пользователя нет информации о формате файлов, которые нужно прикрепить</t>
  </si>
  <si>
    <t xml:space="preserve">Загрузка файлов. Личный кабинет. Форма "Диплом". Нет ограничения на количество загружаемых файлов </t>
  </si>
  <si>
    <t xml:space="preserve">Загрузка файлов. Личный кабинет. Форма "Паспорт". Нет ограничения на количество загружаемых файлов </t>
  </si>
  <si>
    <t>В форме п"Паспорт" нет ограничения на количество загружаемых файлов. В соответствии  с требованиями необходимо прикрепитть всего один файл с отсканированным разворотом паспорта.</t>
  </si>
  <si>
    <t>3. Открыть форму "Диплом"</t>
  </si>
  <si>
    <t>Меню. Личный кабинет. Меню недоступно</t>
  </si>
  <si>
    <t>В Личном кабинете пользователя меню недоступно до полного заполнения и отправки форм с документами и прохождения модерации. У пользователя нет возможности выйти из Личного кабинета и изменить пароль.</t>
  </si>
  <si>
    <t>Шаг 1: Перейти к меню</t>
  </si>
  <si>
    <t>Меню доступно</t>
  </si>
  <si>
    <t>Меню неактивно</t>
  </si>
  <si>
    <t>Сообщение пользователю. Личный кабинет. Форма "Диплом". Несоответствует форме</t>
  </si>
  <si>
    <t>В форме "Диплом" некорректное сообщение для пользователя. В сообщение содержится информация о форме "Договор"</t>
  </si>
  <si>
    <t>Шаг 1: Открыть форму "Диплом"</t>
  </si>
  <si>
    <t>Шаг 2: Проверить сообщение пользователю</t>
  </si>
  <si>
    <t>В сообщении для пользователя содержится подсказка к заполнению формы "Диплом"</t>
  </si>
  <si>
    <t>В сообщении для пользователя содержится подсказка к заполнению формы "Договор"</t>
  </si>
  <si>
    <t xml:space="preserve">Загрузка файлов. Личный кабинет. Форма "Договор". Нет ограничения на количество загружаемых файлов </t>
  </si>
  <si>
    <t>3. Открыть форму "Договор"</t>
  </si>
  <si>
    <t>Шаг 1: Нажать на кнопку "Прикрепить" и загрузить необходимое количество файлов</t>
  </si>
  <si>
    <t xml:space="preserve">В форме "Договор" нет ограничения на количество загружаемых файлов. В соответствии  с требованиями необходимо прикрепить либо один файл в формате * .pdf или несколько файлов изображений, в соответствии с количеством страниц договора. </t>
  </si>
  <si>
    <t>Форма не принимает к загрузке количество файлов, превышающее количество страниц договора. После загрузки нужного количества файлов, кнопка "Прикрепить" неактивна</t>
  </si>
  <si>
    <t>Форма принимает большее необходимого количество файлов</t>
  </si>
  <si>
    <t>Сообщение пользователю. Личный кабинет. Форма "Договор". Ошибки в сообщении</t>
  </si>
  <si>
    <t>В форме "Договор" присутствуют  ошибки в сообщении для пользователя</t>
  </si>
  <si>
    <t>Шаг 1: Открыть форму "Договор"</t>
  </si>
  <si>
    <t>В сообщении нет ошибок</t>
  </si>
  <si>
    <t>В сообщении присутствуют ошибки</t>
  </si>
  <si>
    <t>Сообщение пользователю. Личный кабинет. Форма "Заявление". Ошибка в сообщении</t>
  </si>
  <si>
    <t>Сообщение пользователю. Личный кабинет. Форма "Согласие". Ошибка в сообщении</t>
  </si>
  <si>
    <t>В форме "Заявление"в сообщении для пользователя присутствует ошибка. В нем содержится инормация, что надо нажать "Закрепить", но такой кнопки в форме нет.</t>
  </si>
  <si>
    <t>В форме "Согласие"в сообщении для пользователя присутствует ошибка. В нем содержится инормация, что надо нажать "Закрепить", но такой кнопки в форме нет.</t>
  </si>
  <si>
    <t xml:space="preserve">Логотип организации в меню Личного кабинета некликабелен. </t>
  </si>
  <si>
    <t>1. Авторизоваться в Личном кабинете: https://qa.neapro.site/login</t>
  </si>
  <si>
    <r>
      <rPr>
        <u/>
        <sz val="11"/>
        <color theme="1"/>
        <rFont val="Calibri"/>
        <family val="2"/>
        <charset val="204"/>
        <scheme val="minor"/>
      </rPr>
      <t>Шаг 1.</t>
    </r>
    <r>
      <rPr>
        <sz val="11"/>
        <color theme="1"/>
        <rFont val="Calibri"/>
        <family val="2"/>
        <charset val="204"/>
        <scheme val="minor"/>
      </rPr>
      <t xml:space="preserve"> Проверить наличие логотипа в меню</t>
    </r>
  </si>
  <si>
    <t>Тестирование элементов главной страницы</t>
  </si>
  <si>
    <t xml:space="preserve">Тестирование страницы входа в Личный кабинет </t>
  </si>
  <si>
    <t xml:space="preserve">1.9 </t>
  </si>
  <si>
    <t>1.4.2.4</t>
  </si>
  <si>
    <t>Поле для ввода трек-кода</t>
  </si>
  <si>
    <t>Главная страница открывается и доступна</t>
  </si>
  <si>
    <t>UI и UX  тестирование</t>
  </si>
  <si>
    <t>2.1</t>
  </si>
  <si>
    <t>Проверка Ховер эффекта</t>
  </si>
  <si>
    <t>2.2</t>
  </si>
  <si>
    <t>Прорверка орфографии и синтаксиса в уведомлениях, заголовках, плейсхолдерах, подсказках</t>
  </si>
  <si>
    <t>2.3</t>
  </si>
  <si>
    <t>Проверка верстки на соответствие стандарту W3C</t>
  </si>
  <si>
    <t>2.4</t>
  </si>
  <si>
    <t>Проверка Фавикон и тайтл</t>
  </si>
  <si>
    <t>2.5</t>
  </si>
  <si>
    <t>Проверка возможности масштабирования страниц</t>
  </si>
  <si>
    <t>2.6</t>
  </si>
  <si>
    <t>Проверка адаптации страниц под различные разрешения экрана</t>
  </si>
  <si>
    <t>2.7</t>
  </si>
  <si>
    <t>Проверка тримминга в полях ввода</t>
  </si>
  <si>
    <t>2.8</t>
  </si>
  <si>
    <t>Фокус курсора в полях с маской</t>
  </si>
  <si>
    <t>2.9</t>
  </si>
  <si>
    <t>Наличие подсказок пользователю в формах и на страница приложения</t>
  </si>
  <si>
    <t>2.10</t>
  </si>
  <si>
    <t>Наличие плейсхолдеров в полях форм</t>
  </si>
  <si>
    <t>2.11</t>
  </si>
  <si>
    <t>Хлебные крошки</t>
  </si>
  <si>
    <t>2.12</t>
  </si>
  <si>
    <t>Проверка доступности (проверка на соответствие стандартам WCAG)</t>
  </si>
  <si>
    <t>3.</t>
  </si>
  <si>
    <t>Кроссбраузерное и кроссплатформенное тестирование</t>
  </si>
  <si>
    <t>3.1</t>
  </si>
  <si>
    <t>Тестирование на Android</t>
  </si>
  <si>
    <t>3.2</t>
  </si>
  <si>
    <t>Тестирование в Windows Firefox</t>
  </si>
  <si>
    <t>3.3</t>
  </si>
  <si>
    <t>Тестирование в Windows Chrome</t>
  </si>
  <si>
    <t xml:space="preserve">2.  </t>
  </si>
  <si>
    <t xml:space="preserve">поле "Дата рождения" </t>
  </si>
  <si>
    <t>поле "Категория"</t>
  </si>
  <si>
    <t>поля "Ф.И.О."</t>
  </si>
  <si>
    <t>Проверка возможности отправки формы с валидными данными (несуществующий пользователь)</t>
  </si>
  <si>
    <t>Проверка возможности отправки формы с валидными данными (существующий пользователь)</t>
  </si>
  <si>
    <t>Функциональные баги</t>
  </si>
  <si>
    <t>UI/UX</t>
  </si>
  <si>
    <t>Баги</t>
  </si>
  <si>
    <t>Bg 36, Bg 29</t>
  </si>
  <si>
    <t>Поле "Фамилия"</t>
  </si>
  <si>
    <t>Поле "Имя"</t>
  </si>
  <si>
    <t>Поле "Отчество"</t>
  </si>
  <si>
    <t>поле "Кем выдан"</t>
  </si>
  <si>
    <t>Поле "Адрес" (выпадающий список)</t>
  </si>
  <si>
    <t>1.4.1.1.11</t>
  </si>
  <si>
    <t>Bg16, Bg19, Bg20</t>
  </si>
  <si>
    <t>Bugs: Bg23, Bg20, Bg17</t>
  </si>
  <si>
    <t>Bugs: Bg24, Bg21, Bg18</t>
  </si>
  <si>
    <t>bug: Bg26</t>
  </si>
  <si>
    <t>Кнопка "Настройки профиля"</t>
  </si>
  <si>
    <t>Тестирование элементов страницы входа в Личный кабинет</t>
  </si>
  <si>
    <t>Bg58</t>
  </si>
  <si>
    <t>Bg2, Bg Bg10, Bg11</t>
  </si>
  <si>
    <t>Bg6, Bg7, Bg13</t>
  </si>
  <si>
    <t>Bg30, Bg31, Bg32, Bg33, Bg34, Bg49</t>
  </si>
  <si>
    <t>Bg54, Bg55</t>
  </si>
  <si>
    <t>Bg52, Bg53</t>
  </si>
  <si>
    <t>Bg15, Bg42</t>
  </si>
  <si>
    <t>Bg37, Bg40, Bg43, Bg44, Bg28</t>
  </si>
  <si>
    <t>C179</t>
  </si>
  <si>
    <t>Проверка поля дла ввода трек-кода</t>
  </si>
  <si>
    <t>Тестирование формы изменения номера телефона</t>
  </si>
  <si>
    <t>Тестирование формы смены пароля</t>
  </si>
  <si>
    <t>Тестирование формы "Документы"</t>
  </si>
  <si>
    <t>Тестирование формы "Диплом и сертификат"</t>
  </si>
  <si>
    <t>С21</t>
  </si>
  <si>
    <t>С22</t>
  </si>
  <si>
    <t>Bg16, Bg19, Bg22</t>
  </si>
  <si>
    <t>Bg17, Bg20, Bg23</t>
  </si>
  <si>
    <t>Bg18, Bg21, Bg24</t>
  </si>
  <si>
    <t>Bg 38</t>
  </si>
  <si>
    <t>Проверка кнопки "Настройки профиля"</t>
  </si>
  <si>
    <t>http://joxi.ru/krDPQGwUGeMlWr</t>
  </si>
  <si>
    <t>В полях "Старый пароль", "Новый пароль",  "Повторите новый пароль" формы смены пароля отсутствует кнопка раскрытия пароля (иконка ввиде глаза)</t>
  </si>
  <si>
    <t>3. Открыть форму "Безопасность и вход"</t>
  </si>
  <si>
    <t>Шаг 1: Открыть форму смены пароля</t>
  </si>
  <si>
    <t>Шаг 2. Проверить наличие кнопки</t>
  </si>
  <si>
    <t>FE. Кнопка раскрытия пароля. Личный кабинет. Форма "смена пароля" . Поля формы "Смена пароля" .  Отсутствует кнопка</t>
  </si>
  <si>
    <t>Шаг 3: Ввести пароль. Совпадающий со старым</t>
  </si>
  <si>
    <t>В поле отобразились данные, скрытые символами "*" или "." и появилось уведомление о том, что старый и новый пароль не должны совпадать</t>
  </si>
  <si>
    <t>Проверка возможности отправки формы</t>
  </si>
  <si>
    <r>
      <t>Шаг 1:</t>
    </r>
    <r>
      <rPr>
        <sz val="11"/>
        <rFont val="Calibri"/>
        <family val="2"/>
        <charset val="204"/>
        <scheme val="minor"/>
      </rPr>
      <t xml:space="preserve"> Ввести в  поле валидные данные</t>
    </r>
  </si>
  <si>
    <r>
      <t xml:space="preserve">Шаг 2: </t>
    </r>
    <r>
      <rPr>
        <sz val="11"/>
        <rFont val="Calibri"/>
        <family val="2"/>
        <charset val="204"/>
        <scheme val="minor"/>
      </rPr>
      <t>Ввести невалидные данные</t>
    </r>
  </si>
  <si>
    <r>
      <rPr>
        <u/>
        <sz val="11"/>
        <rFont val="Calibri"/>
        <family val="2"/>
        <charset val="204"/>
        <scheme val="minor"/>
      </rPr>
      <t>Шаг 1</t>
    </r>
    <r>
      <rPr>
        <sz val="11"/>
        <rFont val="Calibri"/>
        <family val="2"/>
        <charset val="204"/>
        <scheme val="minor"/>
      </rPr>
      <t xml:space="preserve"> : В поле "email"ввести  email адрес несуществующего пользователя</t>
    </r>
  </si>
  <si>
    <t>Проверка маски в числовых полях формы "Паспорт"</t>
  </si>
  <si>
    <t>Шаг 2:  Выбрать файл валидного формата</t>
  </si>
  <si>
    <r>
      <rPr>
        <u/>
        <sz val="11"/>
        <color theme="1"/>
        <rFont val="Calibri"/>
        <family val="2"/>
        <charset val="204"/>
        <scheme val="minor"/>
      </rPr>
      <t>Шаг 2:</t>
    </r>
    <r>
      <rPr>
        <sz val="11"/>
        <color theme="1"/>
        <rFont val="Calibri"/>
        <family val="2"/>
        <charset val="204"/>
        <scheme val="minor"/>
      </rPr>
      <t xml:space="preserve">  Выбрать более одного файла валидного формата</t>
    </r>
  </si>
  <si>
    <t>Все поля заполнены</t>
  </si>
  <si>
    <t>Поля не заполнены</t>
  </si>
  <si>
    <t>Заполнены обязательные поля</t>
  </si>
  <si>
    <t>Файл прикреплен</t>
  </si>
  <si>
    <t>Файл не прикреплен</t>
  </si>
  <si>
    <t>Поля заполнены частично, не заполнены обязательные поля</t>
  </si>
  <si>
    <t>Форма отправляется успешно</t>
  </si>
  <si>
    <t xml:space="preserve">Отправка формы невозможна. </t>
  </si>
  <si>
    <t>Проверка валидации обязательных для заполнения полей</t>
  </si>
  <si>
    <t>Шаг 1: Заполнить все поля, отмеченные как обязательные, прикрепить файл</t>
  </si>
  <si>
    <r>
      <t>Шаг 1:</t>
    </r>
    <r>
      <rPr>
        <sz val="11"/>
        <color theme="1"/>
        <rFont val="Calibri"/>
        <family val="2"/>
        <charset val="204"/>
        <scheme val="minor"/>
      </rPr>
      <t xml:space="preserve"> Заполнить поля</t>
    </r>
  </si>
  <si>
    <r>
      <t xml:space="preserve">Шаг 2: </t>
    </r>
    <r>
      <rPr>
        <sz val="11"/>
        <color theme="1"/>
        <rFont val="Calibri"/>
        <family val="2"/>
        <charset val="204"/>
        <scheme val="minor"/>
      </rPr>
      <t>Прикрепить файл</t>
    </r>
  </si>
  <si>
    <r>
      <rPr>
        <u/>
        <sz val="11"/>
        <color theme="1"/>
        <rFont val="Calibri"/>
        <family val="2"/>
        <charset val="204"/>
        <scheme val="minor"/>
      </rPr>
      <t>Шаг 2:</t>
    </r>
    <r>
      <rPr>
        <sz val="11"/>
        <color theme="1"/>
        <rFont val="Calibri"/>
        <family val="2"/>
        <charset val="204"/>
        <scheme val="minor"/>
      </rPr>
      <t xml:space="preserve">  Не заполнять поля, отмеченные как обязательные, прикрепить файл</t>
    </r>
  </si>
  <si>
    <t>Уведомления о необходимости заполнить обязательные поля нет. Кнопка "Отправть" активна</t>
  </si>
  <si>
    <t>Появляется уведомление о необходимости заполнить обязательные поля. Кнопка "Отправить" неактивна</t>
  </si>
  <si>
    <t>Шаг 2:  Прикрепить еще файл</t>
  </si>
  <si>
    <t>Кнопка "Прикрепить"неактивна</t>
  </si>
  <si>
    <t>Файлы загружается, в форме появляется ссылка с именами файлов</t>
  </si>
  <si>
    <r>
      <t>Шаг 1:</t>
    </r>
    <r>
      <rPr>
        <sz val="11"/>
        <color theme="1"/>
        <rFont val="Calibri"/>
        <family val="2"/>
        <charset val="204"/>
        <scheme val="minor"/>
      </rPr>
      <t xml:space="preserve"> Прикрепить требуемое количество файлов</t>
    </r>
  </si>
  <si>
    <t>В форме "Диплом" нет ограничения на количество загружаемых файлов. В соответствии  с требованиями необходимо прикрепить не более двух файлов, с отсканированным разворотом диплома об окончании учебного заведенияи сканом документа о смене фамилии.</t>
  </si>
  <si>
    <t>Шаг 1: Нажать на кнопку "Прикрепить" и загрузить файлы</t>
  </si>
  <si>
    <t>Форма не принимает к загрузке более двух файлов. После загрузки двух файлов, кнопка "Прикрепить" неактивна</t>
  </si>
  <si>
    <t>Форма принимает более двух файлов</t>
  </si>
  <si>
    <t>С18</t>
  </si>
  <si>
    <t>С27</t>
  </si>
  <si>
    <t>С30</t>
  </si>
  <si>
    <t>С45</t>
  </si>
  <si>
    <t>С46</t>
  </si>
  <si>
    <t>С47</t>
  </si>
  <si>
    <t>С48</t>
  </si>
  <si>
    <t>С51</t>
  </si>
  <si>
    <t>С52</t>
  </si>
  <si>
    <t>С54</t>
  </si>
  <si>
    <t>С55</t>
  </si>
  <si>
    <t>С56</t>
  </si>
  <si>
    <t>С57</t>
  </si>
  <si>
    <t>С58</t>
  </si>
  <si>
    <t>С59</t>
  </si>
  <si>
    <t>С60</t>
  </si>
  <si>
    <t>С61</t>
  </si>
  <si>
    <t>С62</t>
  </si>
  <si>
    <t>С68</t>
  </si>
  <si>
    <t>С69</t>
  </si>
  <si>
    <t>С70</t>
  </si>
  <si>
    <t>С72</t>
  </si>
  <si>
    <t>С81</t>
  </si>
  <si>
    <t>С82</t>
  </si>
  <si>
    <t>С95</t>
  </si>
  <si>
    <t>С96</t>
  </si>
  <si>
    <t>С106</t>
  </si>
  <si>
    <t>С107</t>
  </si>
  <si>
    <t>С117</t>
  </si>
  <si>
    <t>С118</t>
  </si>
  <si>
    <t>С128</t>
  </si>
  <si>
    <t>С129</t>
  </si>
  <si>
    <t>Проверка возможности ввода  данных в поля формы авторизации</t>
  </si>
  <si>
    <t>Проверка возможности ввода  данных в поля формы регистрации</t>
  </si>
  <si>
    <t>Проверка валидации  полей формы регистрации</t>
  </si>
  <si>
    <t>Проверка валидации текстовых полей  формы "Паспорт"</t>
  </si>
  <si>
    <t>Bg16, Bg19, Bg22, Bg17, Bg20, Bg23, Bg18, Bg21, Bg24, Bg25</t>
  </si>
  <si>
    <t>Проверка возможности ввода данных в числовы поля с маской формы "Паспорт"</t>
  </si>
  <si>
    <t>Проверка валидации числовых полей с маской формы "Паспорт"</t>
  </si>
  <si>
    <t>С53</t>
  </si>
  <si>
    <t>Отправка формы "Паспорт"</t>
  </si>
</sst>
</file>

<file path=xl/styles.xml><?xml version="1.0" encoding="utf-8"?>
<styleSheet xmlns="http://schemas.openxmlformats.org/spreadsheetml/2006/main">
  <fonts count="25">
    <font>
      <sz val="11"/>
      <color theme="1"/>
      <name val="Calibri"/>
      <family val="2"/>
      <charset val="204"/>
      <scheme val="minor"/>
    </font>
    <font>
      <b/>
      <sz val="16"/>
      <color theme="1"/>
      <name val="Times New Roman"/>
      <family val="1"/>
      <charset val="204"/>
    </font>
    <font>
      <sz val="14"/>
      <color theme="1"/>
      <name val="Times New Roman"/>
      <family val="1"/>
      <charset val="204"/>
    </font>
    <font>
      <b/>
      <sz val="11"/>
      <color theme="1"/>
      <name val="Calibri"/>
      <family val="2"/>
      <charset val="204"/>
      <scheme val="minor"/>
    </font>
    <font>
      <b/>
      <sz val="20"/>
      <color theme="1"/>
      <name val="Calibri"/>
      <family val="2"/>
      <charset val="204"/>
      <scheme val="minor"/>
    </font>
    <font>
      <b/>
      <sz val="14"/>
      <color theme="1"/>
      <name val="Times New Roman"/>
      <family val="1"/>
      <charset val="204"/>
    </font>
    <font>
      <sz val="12"/>
      <color theme="1"/>
      <name val="Calibri"/>
      <family val="2"/>
      <charset val="204"/>
      <scheme val="minor"/>
    </font>
    <font>
      <i/>
      <sz val="14"/>
      <color theme="1"/>
      <name val="Times New Roman"/>
      <family val="1"/>
      <charset val="204"/>
    </font>
    <font>
      <u/>
      <sz val="11"/>
      <color theme="10"/>
      <name val="Calibri"/>
      <family val="2"/>
      <charset val="204"/>
    </font>
    <font>
      <b/>
      <sz val="12"/>
      <color theme="1"/>
      <name val="Arial"/>
      <family val="2"/>
      <charset val="204"/>
    </font>
    <font>
      <b/>
      <i/>
      <sz val="14"/>
      <color theme="1"/>
      <name val="Times New Roman"/>
      <family val="1"/>
      <charset val="204"/>
    </font>
    <font>
      <i/>
      <sz val="11"/>
      <color theme="1"/>
      <name val="Calibri"/>
      <family val="2"/>
      <charset val="204"/>
      <scheme val="minor"/>
    </font>
    <font>
      <b/>
      <sz val="11"/>
      <color theme="1"/>
      <name val="Arial"/>
      <family val="2"/>
      <charset val="204"/>
    </font>
    <font>
      <b/>
      <i/>
      <sz val="13"/>
      <color theme="1"/>
      <name val="Calibri"/>
      <family val="2"/>
      <charset val="204"/>
      <scheme val="minor"/>
    </font>
    <font>
      <u/>
      <sz val="11"/>
      <color theme="1"/>
      <name val="Calibri"/>
      <family val="2"/>
      <charset val="204"/>
      <scheme val="minor"/>
    </font>
    <font>
      <i/>
      <sz val="11"/>
      <name val="Calibri"/>
      <family val="2"/>
      <charset val="204"/>
      <scheme val="minor"/>
    </font>
    <font>
      <u/>
      <sz val="11"/>
      <name val="Calibri"/>
      <family val="2"/>
      <charset val="204"/>
      <scheme val="minor"/>
    </font>
    <font>
      <sz val="11"/>
      <name val="Calibri"/>
      <family val="2"/>
      <charset val="204"/>
      <scheme val="minor"/>
    </font>
    <font>
      <u/>
      <sz val="14"/>
      <color theme="1"/>
      <name val="Times New Roman"/>
      <family val="1"/>
      <charset val="204"/>
    </font>
    <font>
      <b/>
      <i/>
      <sz val="17"/>
      <color theme="3"/>
      <name val="Calibri"/>
      <family val="2"/>
      <charset val="204"/>
      <scheme val="minor"/>
    </font>
    <font>
      <b/>
      <sz val="11"/>
      <color rgb="FFFF0000"/>
      <name val="Calibri"/>
      <family val="2"/>
      <charset val="204"/>
      <scheme val="minor"/>
    </font>
    <font>
      <sz val="11"/>
      <color rgb="FFFF0000"/>
      <name val="Calibri"/>
      <family val="2"/>
      <charset val="204"/>
      <scheme val="minor"/>
    </font>
    <font>
      <b/>
      <sz val="14"/>
      <color theme="1"/>
      <name val="Calibri"/>
      <family val="2"/>
      <charset val="204"/>
      <scheme val="minor"/>
    </font>
    <font>
      <sz val="11"/>
      <color theme="1"/>
      <name val="Arial"/>
      <family val="2"/>
      <charset val="204"/>
    </font>
    <font>
      <b/>
      <i/>
      <sz val="11"/>
      <color theme="1"/>
      <name val="Calibri"/>
      <family val="2"/>
      <charset val="204"/>
      <scheme val="minor"/>
    </font>
  </fonts>
  <fills count="15">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E5FF"/>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indexed="64"/>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446">
    <xf numFmtId="0" fontId="0" fillId="0" borderId="0" xfId="0"/>
    <xf numFmtId="0" fontId="0" fillId="0" borderId="0" xfId="0" applyAlignment="1">
      <alignment horizontal="center"/>
    </xf>
    <xf numFmtId="0" fontId="0" fillId="0" borderId="0" xfId="0" applyAlignment="1">
      <alignment wrapText="1" shrinkToFit="1"/>
    </xf>
    <xf numFmtId="0" fontId="0" fillId="2" borderId="0" xfId="0" applyFill="1"/>
    <xf numFmtId="0" fontId="0" fillId="3" borderId="0" xfId="0" applyFill="1"/>
    <xf numFmtId="0" fontId="0" fillId="0" borderId="0" xfId="0" applyAlignment="1"/>
    <xf numFmtId="0" fontId="0" fillId="0" borderId="1" xfId="0" applyBorder="1" applyAlignment="1">
      <alignment wrapText="1" shrinkToFit="1"/>
    </xf>
    <xf numFmtId="0" fontId="0" fillId="0" borderId="1" xfId="0" applyBorder="1" applyAlignment="1">
      <alignment horizontal="center" wrapText="1" shrinkToFit="1"/>
    </xf>
    <xf numFmtId="0" fontId="0" fillId="0" borderId="1" xfId="0" applyBorder="1"/>
    <xf numFmtId="49" fontId="6" fillId="0" borderId="1" xfId="0" applyNumberFormat="1" applyFont="1" applyBorder="1" applyAlignment="1">
      <alignment horizontal="right" wrapText="1" shrinkToFit="1"/>
    </xf>
    <xf numFmtId="49" fontId="6" fillId="0" borderId="1" xfId="0" applyNumberFormat="1" applyFont="1" applyBorder="1" applyAlignment="1">
      <alignment horizontal="right"/>
    </xf>
    <xf numFmtId="49" fontId="6" fillId="0" borderId="0" xfId="0" applyNumberFormat="1" applyFont="1" applyAlignment="1">
      <alignment horizontal="right"/>
    </xf>
    <xf numFmtId="0" fontId="3" fillId="0" borderId="1" xfId="0" applyFont="1" applyBorder="1" applyAlignment="1">
      <alignment horizontal="center" wrapText="1" shrinkToFit="1"/>
    </xf>
    <xf numFmtId="0" fontId="0" fillId="0" borderId="1" xfId="0" applyBorder="1" applyAlignment="1">
      <alignment vertical="center" wrapText="1" shrinkToFit="1"/>
    </xf>
    <xf numFmtId="0" fontId="0" fillId="0" borderId="1" xfId="0" applyBorder="1" applyAlignment="1">
      <alignment horizontal="center" vertical="center" wrapText="1" shrinkToFit="1"/>
    </xf>
    <xf numFmtId="0" fontId="0" fillId="0" borderId="0" xfId="0" applyAlignment="1">
      <alignment wrapText="1"/>
    </xf>
    <xf numFmtId="0" fontId="0" fillId="0" borderId="0" xfId="0" applyBorder="1"/>
    <xf numFmtId="0" fontId="0" fillId="0" borderId="0" xfId="0" applyBorder="1" applyAlignment="1">
      <alignment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0" xfId="0" applyFont="1"/>
    <xf numFmtId="0" fontId="8" fillId="0" borderId="0" xfId="1" applyAlignment="1" applyProtection="1">
      <alignment wrapText="1"/>
    </xf>
    <xf numFmtId="0" fontId="0" fillId="5" borderId="8" xfId="0" applyFill="1" applyBorder="1"/>
    <xf numFmtId="0" fontId="0" fillId="5" borderId="8" xfId="0" applyFill="1" applyBorder="1" applyAlignment="1">
      <alignment wrapText="1"/>
    </xf>
    <xf numFmtId="0" fontId="0" fillId="5" borderId="9" xfId="0" applyFill="1" applyBorder="1"/>
    <xf numFmtId="0" fontId="0" fillId="5" borderId="9" xfId="0" applyFill="1" applyBorder="1" applyAlignment="1">
      <alignment wrapText="1"/>
    </xf>
    <xf numFmtId="0" fontId="0" fillId="5" borderId="10" xfId="0" applyFill="1" applyBorder="1" applyAlignment="1">
      <alignment wrapText="1"/>
    </xf>
    <xf numFmtId="0" fontId="0" fillId="5" borderId="10" xfId="0" applyFill="1" applyBorder="1"/>
    <xf numFmtId="0" fontId="0" fillId="6" borderId="8" xfId="0" applyFill="1" applyBorder="1"/>
    <xf numFmtId="0" fontId="0" fillId="6" borderId="8" xfId="0" applyFill="1" applyBorder="1" applyAlignment="1">
      <alignment wrapText="1"/>
    </xf>
    <xf numFmtId="0" fontId="0" fillId="6" borderId="9" xfId="0" applyFill="1" applyBorder="1"/>
    <xf numFmtId="0" fontId="0" fillId="6" borderId="9" xfId="0" applyFill="1" applyBorder="1" applyAlignment="1">
      <alignment wrapText="1"/>
    </xf>
    <xf numFmtId="0" fontId="14" fillId="5" borderId="10" xfId="0" applyFont="1" applyFill="1" applyBorder="1" applyAlignment="1">
      <alignment wrapText="1"/>
    </xf>
    <xf numFmtId="0" fontId="11" fillId="5" borderId="8" xfId="0" applyFont="1" applyFill="1" applyBorder="1" applyAlignment="1">
      <alignment horizontal="center" wrapText="1"/>
    </xf>
    <xf numFmtId="49" fontId="11" fillId="6" borderId="8" xfId="0" applyNumberFormat="1" applyFont="1" applyFill="1" applyBorder="1" applyAlignment="1">
      <alignment horizontal="center" wrapText="1"/>
    </xf>
    <xf numFmtId="0" fontId="11" fillId="5" borderId="8" xfId="0" applyFont="1" applyFill="1" applyBorder="1" applyAlignment="1">
      <alignment horizontal="center" vertical="center" wrapText="1"/>
    </xf>
    <xf numFmtId="0" fontId="14" fillId="5" borderId="9" xfId="0" applyFont="1" applyFill="1" applyBorder="1" applyAlignment="1">
      <alignment vertical="top" wrapText="1"/>
    </xf>
    <xf numFmtId="0" fontId="0" fillId="5" borderId="10" xfId="0" applyFill="1" applyBorder="1" applyAlignment="1">
      <alignment vertical="center" wrapText="1"/>
    </xf>
    <xf numFmtId="0" fontId="16" fillId="5" borderId="10" xfId="0" applyFont="1" applyFill="1" applyBorder="1" applyAlignment="1">
      <alignment wrapText="1"/>
    </xf>
    <xf numFmtId="0" fontId="17" fillId="5" borderId="10" xfId="0" applyFont="1" applyFill="1" applyBorder="1" applyAlignment="1">
      <alignment wrapText="1"/>
    </xf>
    <xf numFmtId="0" fontId="17" fillId="5" borderId="9" xfId="0" applyFont="1" applyFill="1" applyBorder="1" applyAlignment="1">
      <alignment wrapText="1"/>
    </xf>
    <xf numFmtId="0" fontId="0" fillId="5" borderId="9" xfId="0" applyFill="1" applyBorder="1" applyAlignment="1">
      <alignment vertical="center" wrapText="1"/>
    </xf>
    <xf numFmtId="0" fontId="17" fillId="5" borderId="10" xfId="0" applyFont="1" applyFill="1" applyBorder="1" applyAlignment="1">
      <alignment vertical="center" wrapText="1"/>
    </xf>
    <xf numFmtId="49" fontId="19" fillId="0" borderId="12" xfId="0" applyNumberFormat="1" applyFont="1" applyBorder="1" applyAlignment="1">
      <alignment wrapText="1" shrinkToFit="1"/>
    </xf>
    <xf numFmtId="49" fontId="19" fillId="0" borderId="11" xfId="0" applyNumberFormat="1" applyFont="1" applyBorder="1" applyAlignment="1">
      <alignment horizontal="center" wrapText="1" shrinkToFit="1"/>
    </xf>
    <xf numFmtId="0" fontId="14" fillId="5" borderId="9" xfId="0" applyFont="1" applyFill="1" applyBorder="1" applyAlignment="1">
      <alignment vertical="center" wrapText="1"/>
    </xf>
    <xf numFmtId="0" fontId="10" fillId="0" borderId="1" xfId="0" applyFont="1" applyBorder="1" applyAlignment="1">
      <alignment wrapText="1"/>
    </xf>
    <xf numFmtId="0" fontId="2" fillId="0" borderId="1" xfId="0" applyFont="1" applyBorder="1" applyAlignment="1">
      <alignment wrapText="1"/>
    </xf>
    <xf numFmtId="0" fontId="18" fillId="0" borderId="1" xfId="0" applyFont="1" applyBorder="1" applyAlignment="1">
      <alignment wrapText="1"/>
    </xf>
    <xf numFmtId="0" fontId="7" fillId="0" borderId="1" xfId="0" applyFont="1" applyBorder="1" applyAlignment="1">
      <alignment wrapText="1"/>
    </xf>
    <xf numFmtId="0" fontId="0" fillId="0" borderId="1" xfId="0" applyBorder="1" applyAlignment="1">
      <alignment wrapText="1"/>
    </xf>
    <xf numFmtId="0" fontId="0" fillId="7" borderId="8" xfId="0" applyFill="1" applyBorder="1"/>
    <xf numFmtId="0" fontId="0" fillId="7" borderId="8" xfId="0" applyFill="1" applyBorder="1" applyAlignment="1">
      <alignment wrapText="1"/>
    </xf>
    <xf numFmtId="0" fontId="0" fillId="7" borderId="10" xfId="0" applyFill="1" applyBorder="1"/>
    <xf numFmtId="0" fontId="0" fillId="7" borderId="10" xfId="0" applyFill="1" applyBorder="1" applyAlignment="1">
      <alignment wrapText="1"/>
    </xf>
    <xf numFmtId="0" fontId="16" fillId="7" borderId="10" xfId="0" applyFont="1" applyFill="1" applyBorder="1" applyAlignment="1">
      <alignment wrapText="1"/>
    </xf>
    <xf numFmtId="0" fontId="17" fillId="7" borderId="10" xfId="0" applyFont="1" applyFill="1" applyBorder="1" applyAlignment="1">
      <alignment wrapText="1"/>
    </xf>
    <xf numFmtId="0" fontId="0" fillId="7" borderId="10" xfId="0" applyFill="1" applyBorder="1" applyAlignment="1">
      <alignment vertical="center" wrapText="1"/>
    </xf>
    <xf numFmtId="0" fontId="0" fillId="7" borderId="9" xfId="0" applyFill="1" applyBorder="1"/>
    <xf numFmtId="0" fontId="0" fillId="7" borderId="9" xfId="0" applyFill="1" applyBorder="1" applyAlignment="1">
      <alignment wrapText="1"/>
    </xf>
    <xf numFmtId="0" fontId="17" fillId="7" borderId="9" xfId="0" applyFont="1" applyFill="1" applyBorder="1" applyAlignment="1">
      <alignment wrapText="1"/>
    </xf>
    <xf numFmtId="0" fontId="0" fillId="7" borderId="9" xfId="0" applyFill="1" applyBorder="1" applyAlignment="1">
      <alignment vertical="center" wrapText="1"/>
    </xf>
    <xf numFmtId="0" fontId="15" fillId="5" borderId="8" xfId="0" applyFont="1" applyFill="1" applyBorder="1" applyAlignment="1">
      <alignment horizontal="center" vertical="center" wrapText="1"/>
    </xf>
    <xf numFmtId="0" fontId="0" fillId="5" borderId="7" xfId="0" applyFill="1" applyBorder="1" applyAlignment="1">
      <alignment wrapText="1"/>
    </xf>
    <xf numFmtId="0" fontId="0" fillId="5" borderId="7" xfId="0" applyFill="1" applyBorder="1" applyAlignment="1">
      <alignment vertical="center" wrapText="1"/>
    </xf>
    <xf numFmtId="0" fontId="9" fillId="4" borderId="1" xfId="0" applyFont="1" applyFill="1" applyBorder="1" applyAlignment="1">
      <alignment horizontal="center" vertical="center" wrapText="1"/>
    </xf>
    <xf numFmtId="0" fontId="17" fillId="5" borderId="9" xfId="0" applyFont="1" applyFill="1" applyBorder="1" applyAlignment="1">
      <alignment vertical="center" wrapText="1"/>
    </xf>
    <xf numFmtId="0" fontId="11" fillId="7" borderId="8" xfId="0" applyFont="1" applyFill="1" applyBorder="1" applyAlignment="1">
      <alignment horizontal="center" wrapText="1"/>
    </xf>
    <xf numFmtId="0" fontId="17" fillId="7" borderId="9" xfId="0" applyFont="1" applyFill="1" applyBorder="1" applyAlignment="1">
      <alignment vertical="center" wrapText="1"/>
    </xf>
    <xf numFmtId="0" fontId="11" fillId="7" borderId="8" xfId="0" applyFont="1" applyFill="1" applyBorder="1" applyAlignment="1">
      <alignment horizontal="center" vertical="center" wrapText="1"/>
    </xf>
    <xf numFmtId="0" fontId="15" fillId="7" borderId="10" xfId="0" applyFont="1" applyFill="1" applyBorder="1" applyAlignment="1">
      <alignment horizontal="center" vertical="center" wrapText="1"/>
    </xf>
    <xf numFmtId="0" fontId="17" fillId="7" borderId="10" xfId="0" applyFont="1" applyFill="1" applyBorder="1" applyAlignment="1">
      <alignment vertical="center" wrapText="1"/>
    </xf>
    <xf numFmtId="0" fontId="0" fillId="7" borderId="10" xfId="0" applyFill="1" applyBorder="1" applyAlignment="1">
      <alignment vertical="top" wrapText="1"/>
    </xf>
    <xf numFmtId="0" fontId="17" fillId="7" borderId="9" xfId="0" applyFont="1" applyFill="1" applyBorder="1" applyAlignment="1">
      <alignment vertical="top" wrapText="1"/>
    </xf>
    <xf numFmtId="0" fontId="11" fillId="7" borderId="10" xfId="0" applyFont="1" applyFill="1" applyBorder="1" applyAlignment="1">
      <alignment horizontal="center" wrapText="1"/>
    </xf>
    <xf numFmtId="0" fontId="14" fillId="7" borderId="10" xfId="0" applyFont="1" applyFill="1" applyBorder="1" applyAlignment="1">
      <alignment wrapText="1"/>
    </xf>
    <xf numFmtId="0" fontId="0" fillId="8" borderId="8" xfId="0" applyFill="1" applyBorder="1"/>
    <xf numFmtId="0" fontId="0" fillId="8" borderId="8" xfId="0" applyFill="1" applyBorder="1" applyAlignment="1">
      <alignment wrapText="1"/>
    </xf>
    <xf numFmtId="0" fontId="11" fillId="8" borderId="8" xfId="0" applyFont="1" applyFill="1" applyBorder="1" applyAlignment="1">
      <alignment horizontal="center" vertical="center" wrapText="1"/>
    </xf>
    <xf numFmtId="0" fontId="0" fillId="8" borderId="10" xfId="0" applyFill="1" applyBorder="1"/>
    <xf numFmtId="0" fontId="0" fillId="8" borderId="10" xfId="0" applyFill="1" applyBorder="1" applyAlignment="1">
      <alignment wrapText="1"/>
    </xf>
    <xf numFmtId="0" fontId="14" fillId="8" borderId="10" xfId="0" applyFont="1" applyFill="1" applyBorder="1" applyAlignment="1">
      <alignment wrapText="1"/>
    </xf>
    <xf numFmtId="0" fontId="17" fillId="8" borderId="10" xfId="0" applyFont="1" applyFill="1" applyBorder="1" applyAlignment="1">
      <alignment wrapText="1"/>
    </xf>
    <xf numFmtId="0" fontId="0" fillId="8" borderId="10" xfId="0" applyFill="1" applyBorder="1" applyAlignment="1">
      <alignment vertical="center" wrapText="1"/>
    </xf>
    <xf numFmtId="0" fontId="0" fillId="8" borderId="9" xfId="0" applyFill="1" applyBorder="1"/>
    <xf numFmtId="0" fontId="0" fillId="8" borderId="9" xfId="0" applyFill="1" applyBorder="1" applyAlignment="1">
      <alignment wrapText="1"/>
    </xf>
    <xf numFmtId="0" fontId="0" fillId="8" borderId="9" xfId="0" applyFill="1" applyBorder="1" applyAlignment="1">
      <alignment vertical="center" wrapText="1"/>
    </xf>
    <xf numFmtId="0" fontId="16" fillId="8" borderId="10" xfId="0" applyFont="1" applyFill="1" applyBorder="1" applyAlignment="1">
      <alignment wrapText="1"/>
    </xf>
    <xf numFmtId="0" fontId="17" fillId="8" borderId="9" xfId="0" applyFont="1" applyFill="1" applyBorder="1" applyAlignment="1">
      <alignment wrapText="1"/>
    </xf>
    <xf numFmtId="0" fontId="15" fillId="8" borderId="8" xfId="0" applyFont="1" applyFill="1" applyBorder="1" applyAlignment="1">
      <alignment horizontal="center" vertical="center" wrapText="1"/>
    </xf>
    <xf numFmtId="0" fontId="16" fillId="8" borderId="10" xfId="0" applyFont="1" applyFill="1" applyBorder="1" applyAlignment="1">
      <alignment vertical="center" wrapText="1"/>
    </xf>
    <xf numFmtId="0" fontId="17" fillId="8" borderId="9" xfId="0" applyFont="1" applyFill="1" applyBorder="1" applyAlignment="1">
      <alignment vertical="center" wrapText="1"/>
    </xf>
    <xf numFmtId="0" fontId="17" fillId="8" borderId="10" xfId="0" applyFont="1" applyFill="1" applyBorder="1" applyAlignment="1">
      <alignment vertical="center" wrapText="1"/>
    </xf>
    <xf numFmtId="0" fontId="11" fillId="8" borderId="8" xfId="0" applyFont="1" applyFill="1" applyBorder="1" applyAlignment="1">
      <alignment horizontal="center" wrapText="1"/>
    </xf>
    <xf numFmtId="0" fontId="0" fillId="0" borderId="0" xfId="0" applyAlignment="1">
      <alignment horizontal="center" vertical="center" wrapText="1"/>
    </xf>
    <xf numFmtId="0" fontId="0" fillId="8" borderId="8"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5" borderId="8"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0" fillId="7" borderId="8" xfId="0" applyFill="1" applyBorder="1" applyAlignment="1">
      <alignment horizontal="center" vertical="center" wrapText="1"/>
    </xf>
    <xf numFmtId="0" fontId="0" fillId="7" borderId="10" xfId="0" applyFill="1" applyBorder="1" applyAlignment="1">
      <alignment horizontal="center" vertical="center" wrapText="1"/>
    </xf>
    <xf numFmtId="0" fontId="0" fillId="7" borderId="9" xfId="0" applyFill="1" applyBorder="1" applyAlignment="1">
      <alignment horizontal="center" vertical="center" wrapText="1"/>
    </xf>
    <xf numFmtId="0" fontId="0" fillId="8" borderId="10" xfId="0" applyFill="1" applyBorder="1" applyAlignment="1">
      <alignment horizontal="center" vertical="center" wrapText="1"/>
    </xf>
    <xf numFmtId="0" fontId="0" fillId="8" borderId="9" xfId="0" applyFill="1" applyBorder="1" applyAlignment="1">
      <alignment horizontal="center" vertical="center" wrapText="1"/>
    </xf>
    <xf numFmtId="0" fontId="0" fillId="6" borderId="8" xfId="0" applyFill="1" applyBorder="1" applyAlignment="1">
      <alignment horizontal="center"/>
    </xf>
    <xf numFmtId="0" fontId="0" fillId="6" borderId="9"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7" borderId="8" xfId="0" applyFill="1" applyBorder="1" applyAlignment="1">
      <alignment horizontal="center"/>
    </xf>
    <xf numFmtId="0" fontId="0" fillId="7" borderId="10" xfId="0" applyFill="1" applyBorder="1" applyAlignment="1">
      <alignment horizontal="center"/>
    </xf>
    <xf numFmtId="0" fontId="0" fillId="7" borderId="9" xfId="0" applyFill="1" applyBorder="1" applyAlignment="1">
      <alignment horizontal="center"/>
    </xf>
    <xf numFmtId="0" fontId="0" fillId="8" borderId="8" xfId="0" applyFill="1" applyBorder="1" applyAlignment="1">
      <alignment horizontal="center"/>
    </xf>
    <xf numFmtId="0" fontId="0" fillId="8" borderId="10" xfId="0" applyFill="1" applyBorder="1" applyAlignment="1">
      <alignment horizontal="center"/>
    </xf>
    <xf numFmtId="0" fontId="0" fillId="8" borderId="9" xfId="0" applyFill="1" applyBorder="1" applyAlignment="1">
      <alignment horizontal="center"/>
    </xf>
    <xf numFmtId="0" fontId="0" fillId="0" borderId="9" xfId="0" applyBorder="1" applyAlignment="1">
      <alignment horizontal="center"/>
    </xf>
    <xf numFmtId="0" fontId="14" fillId="8" borderId="10" xfId="0" applyFont="1" applyFill="1" applyBorder="1" applyAlignment="1">
      <alignment vertical="center" wrapText="1"/>
    </xf>
    <xf numFmtId="0" fontId="20" fillId="0" borderId="0" xfId="0" applyFont="1"/>
    <xf numFmtId="0" fontId="14" fillId="8" borderId="9" xfId="0" applyFont="1" applyFill="1" applyBorder="1" applyAlignment="1">
      <alignment wrapText="1"/>
    </xf>
    <xf numFmtId="0" fontId="0" fillId="0" borderId="0" xfId="0"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1" fontId="0" fillId="0" borderId="1" xfId="0" applyNumberFormat="1" applyBorder="1"/>
    <xf numFmtId="0" fontId="0" fillId="8" borderId="7" xfId="0" applyFill="1" applyBorder="1" applyAlignment="1">
      <alignment wrapText="1"/>
    </xf>
    <xf numFmtId="0" fontId="0" fillId="8" borderId="6" xfId="0" applyFill="1" applyBorder="1" applyAlignment="1">
      <alignment wrapText="1"/>
    </xf>
    <xf numFmtId="0" fontId="0" fillId="0" borderId="1" xfId="0" applyBorder="1" applyAlignment="1">
      <alignment horizontal="center"/>
    </xf>
    <xf numFmtId="0" fontId="0" fillId="9" borderId="8" xfId="0" applyFill="1" applyBorder="1"/>
    <xf numFmtId="0" fontId="0" fillId="9" borderId="8" xfId="0" applyFill="1" applyBorder="1" applyAlignment="1">
      <alignment horizontal="center"/>
    </xf>
    <xf numFmtId="0" fontId="0" fillId="9" borderId="8" xfId="0" applyFill="1" applyBorder="1" applyAlignment="1">
      <alignment horizontal="center" vertical="center" wrapText="1"/>
    </xf>
    <xf numFmtId="0" fontId="0" fillId="9" borderId="8" xfId="0" applyFill="1" applyBorder="1" applyAlignment="1">
      <alignment wrapText="1"/>
    </xf>
    <xf numFmtId="0" fontId="0" fillId="9" borderId="10" xfId="0" applyFill="1" applyBorder="1"/>
    <xf numFmtId="0" fontId="0" fillId="9" borderId="10" xfId="0" applyFill="1" applyBorder="1" applyAlignment="1">
      <alignment horizontal="center"/>
    </xf>
    <xf numFmtId="0" fontId="0" fillId="9" borderId="10" xfId="0" applyFill="1" applyBorder="1" applyAlignment="1">
      <alignment horizontal="center" vertical="center" wrapText="1"/>
    </xf>
    <xf numFmtId="0" fontId="0" fillId="9" borderId="10" xfId="0" applyFill="1" applyBorder="1" applyAlignment="1">
      <alignment wrapText="1"/>
    </xf>
    <xf numFmtId="0" fontId="0" fillId="9" borderId="9" xfId="0" applyFill="1" applyBorder="1"/>
    <xf numFmtId="0" fontId="0" fillId="9" borderId="9" xfId="0" applyFill="1" applyBorder="1" applyAlignment="1">
      <alignment horizontal="center"/>
    </xf>
    <xf numFmtId="0" fontId="0" fillId="9" borderId="9" xfId="0" applyFill="1" applyBorder="1" applyAlignment="1">
      <alignment horizontal="center" vertical="center" wrapText="1"/>
    </xf>
    <xf numFmtId="0" fontId="0" fillId="9" borderId="9" xfId="0" applyFill="1" applyBorder="1" applyAlignment="1">
      <alignment vertical="center" wrapText="1"/>
    </xf>
    <xf numFmtId="0" fontId="11" fillId="6" borderId="8" xfId="0" applyFont="1" applyFill="1" applyBorder="1" applyAlignment="1">
      <alignment horizontal="center" wrapText="1"/>
    </xf>
    <xf numFmtId="0" fontId="0" fillId="6" borderId="10" xfId="0" applyFill="1" applyBorder="1"/>
    <xf numFmtId="0" fontId="0" fillId="6" borderId="10" xfId="0" applyFill="1" applyBorder="1" applyAlignment="1">
      <alignment horizontal="center"/>
    </xf>
    <xf numFmtId="0" fontId="0" fillId="6" borderId="10" xfId="0" applyFill="1" applyBorder="1" applyAlignment="1">
      <alignment horizontal="center" vertical="center" wrapText="1"/>
    </xf>
    <xf numFmtId="0" fontId="14" fillId="6" borderId="10" xfId="0" applyFont="1" applyFill="1" applyBorder="1" applyAlignment="1">
      <alignment wrapText="1"/>
    </xf>
    <xf numFmtId="0" fontId="0" fillId="6" borderId="10" xfId="0" applyFill="1" applyBorder="1" applyAlignment="1">
      <alignment wrapText="1"/>
    </xf>
    <xf numFmtId="0" fontId="14" fillId="6" borderId="9" xfId="0" applyFont="1" applyFill="1" applyBorder="1" applyAlignment="1">
      <alignment vertical="center" wrapText="1"/>
    </xf>
    <xf numFmtId="0" fontId="0" fillId="6" borderId="9" xfId="0" applyFill="1" applyBorder="1" applyAlignment="1">
      <alignment vertical="center" wrapText="1"/>
    </xf>
    <xf numFmtId="0" fontId="11" fillId="6" borderId="8" xfId="0" applyFont="1" applyFill="1" applyBorder="1" applyAlignment="1">
      <alignment horizontal="center" vertical="center" wrapText="1"/>
    </xf>
    <xf numFmtId="0" fontId="16" fillId="6" borderId="10" xfId="0" applyFont="1" applyFill="1" applyBorder="1" applyAlignment="1">
      <alignment wrapText="1"/>
    </xf>
    <xf numFmtId="0" fontId="0" fillId="6" borderId="10" xfId="0" applyFill="1" applyBorder="1" applyAlignment="1">
      <alignment vertical="center" wrapText="1"/>
    </xf>
    <xf numFmtId="0" fontId="11" fillId="9" borderId="8" xfId="0" applyFont="1" applyFill="1" applyBorder="1" applyAlignment="1">
      <alignment horizontal="center" vertical="center" wrapText="1"/>
    </xf>
    <xf numFmtId="0" fontId="16" fillId="9" borderId="10" xfId="0" applyFont="1" applyFill="1" applyBorder="1" applyAlignment="1">
      <alignment wrapText="1"/>
    </xf>
    <xf numFmtId="0" fontId="17" fillId="9" borderId="10" xfId="0" applyFont="1" applyFill="1" applyBorder="1" applyAlignment="1">
      <alignment wrapText="1"/>
    </xf>
    <xf numFmtId="0" fontId="0" fillId="9" borderId="10" xfId="0" applyFill="1" applyBorder="1" applyAlignment="1">
      <alignment vertical="center" wrapText="1"/>
    </xf>
    <xf numFmtId="0" fontId="17" fillId="9" borderId="9" xfId="0" applyFont="1" applyFill="1" applyBorder="1" applyAlignment="1">
      <alignment wrapText="1"/>
    </xf>
    <xf numFmtId="0" fontId="0" fillId="0" borderId="1" xfId="0" applyBorder="1" applyAlignment="1">
      <alignment horizontal="center"/>
    </xf>
    <xf numFmtId="0" fontId="0" fillId="6" borderId="1" xfId="0" applyFill="1" applyBorder="1" applyAlignment="1">
      <alignment horizontal="center" wrapText="1"/>
    </xf>
    <xf numFmtId="0" fontId="0" fillId="6" borderId="1" xfId="0" applyFill="1" applyBorder="1" applyAlignment="1">
      <alignment horizontal="center" vertical="center" wrapText="1"/>
    </xf>
    <xf numFmtId="0" fontId="11" fillId="0" borderId="0" xfId="0" applyFont="1"/>
    <xf numFmtId="0" fontId="17" fillId="9" borderId="10" xfId="0" applyFont="1" applyFill="1" applyBorder="1" applyAlignment="1">
      <alignment vertical="center" wrapText="1"/>
    </xf>
    <xf numFmtId="0" fontId="17" fillId="9" borderId="9" xfId="0" applyFont="1" applyFill="1" applyBorder="1" applyAlignment="1">
      <alignment vertical="center" wrapText="1"/>
    </xf>
    <xf numFmtId="0" fontId="11" fillId="9" borderId="8" xfId="0" applyFont="1" applyFill="1" applyBorder="1" applyAlignment="1">
      <alignment horizontal="center" vertical="center"/>
    </xf>
    <xf numFmtId="0" fontId="0" fillId="9" borderId="9" xfId="0" applyFill="1" applyBorder="1" applyAlignment="1">
      <alignment wrapText="1"/>
    </xf>
    <xf numFmtId="0" fontId="15" fillId="9" borderId="10" xfId="0" applyFont="1" applyFill="1" applyBorder="1" applyAlignment="1">
      <alignment horizontal="center" vertical="center" wrapText="1"/>
    </xf>
    <xf numFmtId="0" fontId="14" fillId="9" borderId="10" xfId="0" applyFont="1" applyFill="1" applyBorder="1" applyAlignment="1">
      <alignment wrapText="1"/>
    </xf>
    <xf numFmtId="0" fontId="0" fillId="9" borderId="1" xfId="0" applyFont="1" applyFill="1" applyBorder="1" applyAlignment="1">
      <alignment horizontal="center" vertical="center" wrapText="1"/>
    </xf>
    <xf numFmtId="0" fontId="17" fillId="9" borderId="1" xfId="0" applyFont="1" applyFill="1" applyBorder="1" applyAlignment="1">
      <alignment horizontal="center" vertical="center" wrapText="1"/>
    </xf>
    <xf numFmtId="0" fontId="0" fillId="9" borderId="1" xfId="0" applyFont="1" applyFill="1" applyBorder="1" applyAlignment="1">
      <alignment horizontal="center" vertical="center"/>
    </xf>
    <xf numFmtId="0" fontId="0" fillId="9" borderId="1" xfId="0" applyFill="1" applyBorder="1" applyAlignment="1">
      <alignment horizontal="center" wrapText="1"/>
    </xf>
    <xf numFmtId="0" fontId="14" fillId="0" borderId="13" xfId="0" applyFont="1" applyFill="1" applyBorder="1" applyAlignment="1">
      <alignment wrapText="1"/>
    </xf>
    <xf numFmtId="0" fontId="0" fillId="0" borderId="13" xfId="0" applyFill="1" applyBorder="1" applyAlignment="1">
      <alignment wrapText="1"/>
    </xf>
    <xf numFmtId="0" fontId="12" fillId="0" borderId="13" xfId="0" applyFont="1" applyBorder="1" applyAlignment="1">
      <alignment horizontal="center" vertical="center" wrapText="1"/>
    </xf>
    <xf numFmtId="0" fontId="0" fillId="0" borderId="14" xfId="0" applyFill="1" applyBorder="1" applyAlignment="1">
      <alignment vertical="top" wrapText="1"/>
    </xf>
    <xf numFmtId="0" fontId="0" fillId="0" borderId="14" xfId="0" applyFill="1" applyBorder="1" applyAlignment="1">
      <alignment wrapText="1"/>
    </xf>
    <xf numFmtId="0" fontId="0" fillId="0" borderId="14" xfId="0" applyFill="1" applyBorder="1" applyAlignment="1">
      <alignment vertical="center" wrapText="1"/>
    </xf>
    <xf numFmtId="0" fontId="12" fillId="0" borderId="14" xfId="0" applyFont="1" applyBorder="1" applyAlignment="1">
      <alignment horizontal="center" vertical="center" wrapText="1"/>
    </xf>
    <xf numFmtId="0" fontId="14" fillId="0" borderId="15" xfId="0" applyFont="1" applyFill="1" applyBorder="1" applyAlignment="1">
      <alignment vertical="top" wrapText="1"/>
    </xf>
    <xf numFmtId="0" fontId="0" fillId="0" borderId="15" xfId="0" applyFill="1" applyBorder="1" applyAlignment="1">
      <alignment wrapText="1"/>
    </xf>
    <xf numFmtId="0" fontId="0" fillId="0" borderId="15" xfId="0" applyFill="1" applyBorder="1" applyAlignment="1">
      <alignment vertical="center" wrapText="1"/>
    </xf>
    <xf numFmtId="0" fontId="12" fillId="0" borderId="15" xfId="0" applyFont="1" applyBorder="1" applyAlignment="1">
      <alignment horizontal="center" vertical="center" wrapText="1"/>
    </xf>
    <xf numFmtId="0" fontId="0" fillId="0" borderId="13" xfId="0" applyBorder="1"/>
    <xf numFmtId="0" fontId="0" fillId="0" borderId="14" xfId="0" applyBorder="1"/>
    <xf numFmtId="0" fontId="0" fillId="0" borderId="15" xfId="0" applyBorder="1"/>
    <xf numFmtId="0" fontId="0" fillId="5" borderId="1" xfId="0" applyFill="1" applyBorder="1" applyAlignment="1">
      <alignment horizontal="center" wrapText="1"/>
    </xf>
    <xf numFmtId="0" fontId="0" fillId="5" borderId="1" xfId="0"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7" fillId="5" borderId="1" xfId="0" applyFont="1" applyFill="1" applyBorder="1" applyAlignment="1">
      <alignment horizontal="center" vertical="center" wrapText="1"/>
    </xf>
    <xf numFmtId="0" fontId="0" fillId="9" borderId="9"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ill="1" applyBorder="1" applyAlignment="1">
      <alignment horizontal="center" wrapText="1"/>
    </xf>
    <xf numFmtId="0" fontId="17" fillId="7" borderId="1" xfId="0" applyFont="1" applyFill="1" applyBorder="1" applyAlignment="1">
      <alignment horizontal="center" vertical="center" wrapText="1"/>
    </xf>
    <xf numFmtId="0" fontId="0" fillId="10" borderId="8" xfId="0" applyFill="1" applyBorder="1"/>
    <xf numFmtId="0" fontId="0" fillId="10" borderId="8" xfId="0" applyFill="1" applyBorder="1" applyAlignment="1">
      <alignment horizontal="center"/>
    </xf>
    <xf numFmtId="0" fontId="0" fillId="10" borderId="8" xfId="0" applyFill="1" applyBorder="1" applyAlignment="1">
      <alignment horizontal="center" vertical="center" wrapText="1"/>
    </xf>
    <xf numFmtId="0" fontId="11" fillId="10" borderId="8" xfId="0" applyFont="1" applyFill="1" applyBorder="1" applyAlignment="1">
      <alignment horizontal="center" vertical="center" wrapText="1"/>
    </xf>
    <xf numFmtId="0" fontId="0" fillId="10" borderId="8" xfId="0" applyFill="1" applyBorder="1" applyAlignment="1">
      <alignment wrapText="1"/>
    </xf>
    <xf numFmtId="0" fontId="0" fillId="10" borderId="10" xfId="0" applyFill="1" applyBorder="1"/>
    <xf numFmtId="0" fontId="0" fillId="10" borderId="10" xfId="0" applyFill="1" applyBorder="1" applyAlignment="1">
      <alignment horizontal="center"/>
    </xf>
    <xf numFmtId="0" fontId="0" fillId="10" borderId="10" xfId="0" applyFill="1" applyBorder="1" applyAlignment="1">
      <alignment horizontal="center" vertical="center" wrapText="1"/>
    </xf>
    <xf numFmtId="0" fontId="16" fillId="10" borderId="10" xfId="0" applyFont="1" applyFill="1" applyBorder="1" applyAlignment="1">
      <alignment wrapText="1"/>
    </xf>
    <xf numFmtId="0" fontId="0" fillId="10" borderId="10" xfId="0" applyFill="1" applyBorder="1" applyAlignment="1">
      <alignment wrapText="1"/>
    </xf>
    <xf numFmtId="0" fontId="17" fillId="10" borderId="10" xfId="0" applyFont="1" applyFill="1" applyBorder="1" applyAlignment="1">
      <alignment wrapText="1"/>
    </xf>
    <xf numFmtId="0" fontId="14" fillId="10" borderId="10" xfId="0" applyFont="1" applyFill="1" applyBorder="1" applyAlignment="1">
      <alignment wrapText="1"/>
    </xf>
    <xf numFmtId="0" fontId="0" fillId="10" borderId="10" xfId="0" applyFill="1" applyBorder="1" applyAlignment="1">
      <alignment vertical="center" wrapText="1"/>
    </xf>
    <xf numFmtId="0" fontId="0" fillId="10" borderId="9" xfId="0" applyFill="1" applyBorder="1"/>
    <xf numFmtId="0" fontId="0" fillId="10" borderId="9" xfId="0" applyFill="1" applyBorder="1" applyAlignment="1">
      <alignment horizontal="center"/>
    </xf>
    <xf numFmtId="0" fontId="0" fillId="10" borderId="9" xfId="0" applyFill="1" applyBorder="1" applyAlignment="1">
      <alignment horizontal="center" vertical="center" wrapText="1"/>
    </xf>
    <xf numFmtId="0" fontId="0" fillId="10" borderId="9" xfId="0" applyFill="1" applyBorder="1" applyAlignment="1">
      <alignment wrapText="1"/>
    </xf>
    <xf numFmtId="0" fontId="0" fillId="10" borderId="7" xfId="0" applyFill="1" applyBorder="1" applyAlignment="1">
      <alignment wrapText="1"/>
    </xf>
    <xf numFmtId="0" fontId="0" fillId="10" borderId="6" xfId="0" applyFill="1" applyBorder="1" applyAlignment="1">
      <alignment wrapText="1"/>
    </xf>
    <xf numFmtId="0" fontId="0" fillId="10" borderId="9" xfId="0" applyFill="1" applyBorder="1" applyAlignment="1">
      <alignment vertical="center" wrapText="1"/>
    </xf>
    <xf numFmtId="0" fontId="14" fillId="10" borderId="10" xfId="0" applyFont="1" applyFill="1" applyBorder="1" applyAlignment="1">
      <alignment vertical="center" wrapText="1"/>
    </xf>
    <xf numFmtId="0" fontId="14" fillId="10" borderId="9" xfId="0" applyFont="1" applyFill="1" applyBorder="1" applyAlignment="1">
      <alignment wrapText="1"/>
    </xf>
    <xf numFmtId="0" fontId="0" fillId="10" borderId="7" xfId="0" applyFill="1" applyBorder="1" applyAlignment="1">
      <alignment horizontal="center"/>
    </xf>
    <xf numFmtId="0" fontId="0" fillId="10" borderId="6" xfId="0" applyFill="1" applyBorder="1" applyAlignment="1">
      <alignment horizontal="center"/>
    </xf>
    <xf numFmtId="0" fontId="0" fillId="11" borderId="8" xfId="0" applyFill="1" applyBorder="1"/>
    <xf numFmtId="0" fontId="0" fillId="11" borderId="8" xfId="0" applyFill="1" applyBorder="1" applyAlignment="1">
      <alignment horizontal="center"/>
    </xf>
    <xf numFmtId="0" fontId="0" fillId="11" borderId="8" xfId="0" applyFill="1" applyBorder="1" applyAlignment="1">
      <alignment horizontal="center" vertical="center" wrapText="1"/>
    </xf>
    <xf numFmtId="0" fontId="11" fillId="11" borderId="8" xfId="0" applyFont="1" applyFill="1" applyBorder="1" applyAlignment="1">
      <alignment horizontal="center" vertical="center" wrapText="1"/>
    </xf>
    <xf numFmtId="0" fontId="0" fillId="11" borderId="8" xfId="0" applyFill="1" applyBorder="1" applyAlignment="1">
      <alignment wrapText="1"/>
    </xf>
    <xf numFmtId="0" fontId="0" fillId="11" borderId="10" xfId="0" applyFill="1" applyBorder="1"/>
    <xf numFmtId="0" fontId="0" fillId="11" borderId="10" xfId="0" applyFill="1" applyBorder="1" applyAlignment="1">
      <alignment horizontal="center"/>
    </xf>
    <xf numFmtId="0" fontId="0" fillId="11" borderId="10" xfId="0" applyFill="1" applyBorder="1" applyAlignment="1">
      <alignment horizontal="center" vertical="center" wrapText="1"/>
    </xf>
    <xf numFmtId="0" fontId="16" fillId="11" borderId="10" xfId="0" applyFont="1" applyFill="1" applyBorder="1" applyAlignment="1">
      <alignment wrapText="1"/>
    </xf>
    <xf numFmtId="0" fontId="0" fillId="11" borderId="10" xfId="0" applyFill="1" applyBorder="1" applyAlignment="1">
      <alignment wrapText="1"/>
    </xf>
    <xf numFmtId="0" fontId="17" fillId="11" borderId="10" xfId="0" applyFont="1" applyFill="1" applyBorder="1" applyAlignment="1">
      <alignment wrapText="1"/>
    </xf>
    <xf numFmtId="0" fontId="14" fillId="11" borderId="10" xfId="0" applyFont="1" applyFill="1" applyBorder="1" applyAlignment="1">
      <alignment wrapText="1"/>
    </xf>
    <xf numFmtId="0" fontId="0" fillId="11" borderId="9" xfId="0" applyFill="1" applyBorder="1"/>
    <xf numFmtId="0" fontId="0" fillId="11" borderId="9" xfId="0" applyFill="1" applyBorder="1" applyAlignment="1">
      <alignment horizontal="center"/>
    </xf>
    <xf numFmtId="0" fontId="0" fillId="11" borderId="9" xfId="0" applyFill="1" applyBorder="1" applyAlignment="1">
      <alignment horizontal="center" vertical="center" wrapText="1"/>
    </xf>
    <xf numFmtId="0" fontId="0" fillId="11" borderId="9" xfId="0" applyFill="1" applyBorder="1" applyAlignment="1">
      <alignment vertical="center" wrapText="1"/>
    </xf>
    <xf numFmtId="0" fontId="0" fillId="11" borderId="9" xfId="0" applyFill="1" applyBorder="1" applyAlignment="1">
      <alignment wrapText="1"/>
    </xf>
    <xf numFmtId="0" fontId="11" fillId="11" borderId="8" xfId="0" applyFont="1" applyFill="1" applyBorder="1" applyAlignment="1">
      <alignment vertical="center" wrapText="1"/>
    </xf>
    <xf numFmtId="0" fontId="0" fillId="11" borderId="10" xfId="0" applyFill="1" applyBorder="1" applyAlignment="1">
      <alignment vertical="center" wrapText="1"/>
    </xf>
    <xf numFmtId="0" fontId="17" fillId="11" borderId="9" xfId="0" applyFont="1" applyFill="1" applyBorder="1" applyAlignment="1">
      <alignment wrapText="1"/>
    </xf>
    <xf numFmtId="0" fontId="15" fillId="11" borderId="8" xfId="0" applyFont="1" applyFill="1" applyBorder="1" applyAlignment="1">
      <alignment horizontal="center" vertical="center" wrapText="1"/>
    </xf>
    <xf numFmtId="0" fontId="16" fillId="11" borderId="10" xfId="0" applyFont="1" applyFill="1" applyBorder="1" applyAlignment="1">
      <alignment vertical="center" wrapText="1"/>
    </xf>
    <xf numFmtId="0" fontId="17" fillId="11" borderId="10" xfId="0" applyFont="1" applyFill="1" applyBorder="1" applyAlignment="1">
      <alignment vertical="center" wrapText="1"/>
    </xf>
    <xf numFmtId="0" fontId="17" fillId="11" borderId="9" xfId="0" applyFont="1" applyFill="1" applyBorder="1" applyAlignment="1">
      <alignment vertical="center" wrapText="1"/>
    </xf>
    <xf numFmtId="0" fontId="0" fillId="11" borderId="8" xfId="0" applyFill="1" applyBorder="1" applyAlignment="1">
      <alignment vertical="center" wrapText="1"/>
    </xf>
    <xf numFmtId="0" fontId="11" fillId="11" borderId="8" xfId="0" applyFont="1" applyFill="1" applyBorder="1" applyAlignment="1">
      <alignment horizontal="center" wrapText="1"/>
    </xf>
    <xf numFmtId="0" fontId="11" fillId="0" borderId="0" xfId="0" applyFont="1" applyBorder="1" applyAlignment="1">
      <alignment wrapText="1"/>
    </xf>
    <xf numFmtId="0" fontId="14" fillId="11" borderId="9" xfId="0" applyFont="1" applyFill="1" applyBorder="1" applyAlignment="1">
      <alignment vertical="center" wrapText="1"/>
    </xf>
    <xf numFmtId="0" fontId="0" fillId="8" borderId="10" xfId="0" applyFill="1" applyBorder="1" applyAlignment="1">
      <alignment horizontal="left" vertical="center" wrapText="1"/>
    </xf>
    <xf numFmtId="0" fontId="0" fillId="8" borderId="9" xfId="0" applyFill="1" applyBorder="1" applyAlignment="1">
      <alignment horizontal="left" vertical="center" wrapText="1"/>
    </xf>
    <xf numFmtId="0" fontId="0" fillId="8" borderId="1" xfId="0" applyFont="1" applyFill="1" applyBorder="1" applyAlignment="1">
      <alignment horizontal="center" vertical="center" wrapText="1"/>
    </xf>
    <xf numFmtId="0" fontId="17" fillId="8" borderId="1" xfId="0" applyFont="1" applyFill="1" applyBorder="1" applyAlignment="1">
      <alignment horizontal="center" vertical="center" wrapText="1"/>
    </xf>
    <xf numFmtId="0" fontId="0" fillId="8" borderId="1" xfId="0" applyFont="1" applyFill="1" applyBorder="1" applyAlignment="1">
      <alignment horizontal="center" wrapText="1"/>
    </xf>
    <xf numFmtId="0" fontId="0" fillId="10" borderId="1"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0" fillId="11" borderId="1" xfId="0" applyFont="1" applyFill="1" applyBorder="1" applyAlignment="1">
      <alignment vertical="center" wrapText="1"/>
    </xf>
    <xf numFmtId="0" fontId="17" fillId="11" borderId="1" xfId="0" applyFont="1" applyFill="1" applyBorder="1" applyAlignment="1">
      <alignment horizontal="center" vertical="center" wrapText="1"/>
    </xf>
    <xf numFmtId="0" fontId="0" fillId="11" borderId="1" xfId="0" applyFont="1" applyFill="1" applyBorder="1" applyAlignment="1">
      <alignment horizontal="center" wrapText="1"/>
    </xf>
    <xf numFmtId="49" fontId="6" fillId="0" borderId="1" xfId="0" applyNumberFormat="1" applyFont="1" applyFill="1" applyBorder="1" applyAlignment="1">
      <alignment horizontal="right" wrapText="1" shrinkToFit="1"/>
    </xf>
    <xf numFmtId="0" fontId="1" fillId="0" borderId="1" xfId="0" applyFont="1" applyFill="1" applyBorder="1" applyAlignment="1">
      <alignment horizontal="left" wrapText="1"/>
    </xf>
    <xf numFmtId="0" fontId="5" fillId="0" borderId="1" xfId="0" applyFont="1" applyFill="1" applyBorder="1" applyAlignment="1">
      <alignment wrapText="1"/>
    </xf>
    <xf numFmtId="0" fontId="10" fillId="0" borderId="1" xfId="0" applyFont="1" applyFill="1" applyBorder="1" applyAlignment="1">
      <alignment wrapText="1"/>
    </xf>
    <xf numFmtId="0" fontId="2" fillId="0" borderId="1" xfId="0" applyFont="1" applyFill="1" applyBorder="1" applyAlignment="1">
      <alignment wrapText="1"/>
    </xf>
    <xf numFmtId="0" fontId="8" fillId="0" borderId="0" xfId="1" applyAlignment="1" applyProtection="1"/>
    <xf numFmtId="0" fontId="8" fillId="0" borderId="13" xfId="1" applyBorder="1" applyAlignment="1" applyProtection="1">
      <alignment horizontal="center" vertical="center" wrapText="1"/>
    </xf>
    <xf numFmtId="0" fontId="8" fillId="0" borderId="14" xfId="1" applyBorder="1" applyAlignment="1" applyProtection="1">
      <alignment horizontal="center" vertical="center" wrapText="1"/>
    </xf>
    <xf numFmtId="0" fontId="8" fillId="0" borderId="15" xfId="1" applyBorder="1" applyAlignment="1" applyProtection="1">
      <alignment horizontal="center" vertical="center" wrapText="1"/>
    </xf>
    <xf numFmtId="0" fontId="0" fillId="0" borderId="16" xfId="0" applyBorder="1"/>
    <xf numFmtId="0" fontId="14" fillId="0" borderId="16" xfId="0" applyFont="1" applyFill="1" applyBorder="1" applyAlignment="1">
      <alignment wrapText="1"/>
    </xf>
    <xf numFmtId="0" fontId="12" fillId="0" borderId="16" xfId="0" applyFont="1" applyBorder="1" applyAlignment="1">
      <alignment horizontal="center" vertical="center" wrapText="1"/>
    </xf>
    <xf numFmtId="0" fontId="0" fillId="0" borderId="16" xfId="0" applyBorder="1" applyAlignment="1">
      <alignment horizontal="center" vertical="center" wrapText="1"/>
    </xf>
    <xf numFmtId="0" fontId="0" fillId="0" borderId="17" xfId="0" applyBorder="1"/>
    <xf numFmtId="0" fontId="0" fillId="0" borderId="17" xfId="0" applyFill="1" applyBorder="1" applyAlignment="1">
      <alignment vertical="top" wrapText="1"/>
    </xf>
    <xf numFmtId="0" fontId="0" fillId="0" borderId="17" xfId="0" applyFill="1" applyBorder="1" applyAlignment="1">
      <alignment wrapText="1"/>
    </xf>
    <xf numFmtId="0" fontId="0" fillId="0" borderId="17" xfId="0" applyBorder="1" applyAlignment="1">
      <alignment horizontal="center" vertical="center" wrapText="1"/>
    </xf>
    <xf numFmtId="0" fontId="8" fillId="0" borderId="17" xfId="1" applyBorder="1" applyAlignment="1" applyProtection="1">
      <alignment horizontal="center" vertical="center" wrapText="1"/>
    </xf>
    <xf numFmtId="0" fontId="12" fillId="0" borderId="17" xfId="0" applyFont="1" applyBorder="1" applyAlignment="1">
      <alignment horizontal="center" vertical="center" wrapText="1"/>
    </xf>
    <xf numFmtId="0" fontId="0" fillId="0" borderId="18" xfId="0" applyFont="1" applyBorder="1"/>
    <xf numFmtId="0" fontId="0" fillId="0" borderId="18" xfId="0" applyFill="1" applyBorder="1" applyAlignment="1">
      <alignment wrapText="1"/>
    </xf>
    <xf numFmtId="0" fontId="0" fillId="0" borderId="18" xfId="0" applyBorder="1" applyAlignment="1">
      <alignment horizontal="center" vertical="center" wrapText="1"/>
    </xf>
    <xf numFmtId="0" fontId="12" fillId="0" borderId="18" xfId="0" applyFont="1" applyBorder="1" applyAlignment="1">
      <alignment horizontal="center" vertical="center" wrapText="1"/>
    </xf>
    <xf numFmtId="0" fontId="0" fillId="0" borderId="17" xfId="0" applyFont="1" applyBorder="1"/>
    <xf numFmtId="0" fontId="8" fillId="0" borderId="18" xfId="1" applyBorder="1" applyAlignment="1" applyProtection="1">
      <alignment horizontal="center" vertical="center" wrapText="1"/>
    </xf>
    <xf numFmtId="0" fontId="8" fillId="0" borderId="17" xfId="1" applyBorder="1" applyAlignment="1" applyProtection="1">
      <alignment wrapText="1"/>
    </xf>
    <xf numFmtId="0" fontId="0" fillId="0" borderId="18" xfId="0" applyBorder="1"/>
    <xf numFmtId="0" fontId="0" fillId="0" borderId="18" xfId="0" applyFill="1" applyBorder="1" applyAlignment="1">
      <alignment vertical="center" wrapText="1"/>
    </xf>
    <xf numFmtId="0" fontId="0" fillId="0" borderId="0" xfId="0" applyFont="1" applyBorder="1"/>
    <xf numFmtId="0" fontId="0" fillId="0" borderId="16" xfId="0" applyFill="1" applyBorder="1" applyAlignment="1">
      <alignment wrapText="1"/>
    </xf>
    <xf numFmtId="0" fontId="0" fillId="0" borderId="18" xfId="0" applyBorder="1" applyAlignment="1">
      <alignment wrapText="1"/>
    </xf>
    <xf numFmtId="0" fontId="0" fillId="0" borderId="18" xfId="0" applyBorder="1" applyAlignment="1">
      <alignment vertical="center" wrapText="1"/>
    </xf>
    <xf numFmtId="0" fontId="0" fillId="0" borderId="16" xfId="0" applyBorder="1" applyAlignment="1">
      <alignment wrapText="1"/>
    </xf>
    <xf numFmtId="0" fontId="0" fillId="0" borderId="17" xfId="0" applyBorder="1" applyAlignment="1">
      <alignment wrapText="1"/>
    </xf>
    <xf numFmtId="0" fontId="0" fillId="0" borderId="17" xfId="0" applyBorder="1" applyAlignment="1">
      <alignment vertical="center" wrapText="1"/>
    </xf>
    <xf numFmtId="0" fontId="0" fillId="0" borderId="18" xfId="0" applyBorder="1" applyAlignment="1"/>
    <xf numFmtId="0" fontId="0" fillId="0" borderId="17" xfId="0" applyBorder="1"/>
    <xf numFmtId="0" fontId="0" fillId="0" borderId="18" xfId="0" applyBorder="1"/>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7" xfId="0" applyBorder="1" applyAlignment="1">
      <alignment horizontal="center" vertical="center" wrapText="1"/>
    </xf>
    <xf numFmtId="0" fontId="0" fillId="0" borderId="17" xfId="0" applyBorder="1"/>
    <xf numFmtId="0" fontId="0" fillId="0" borderId="18" xfId="0" applyBorder="1"/>
    <xf numFmtId="0" fontId="0" fillId="0" borderId="0" xfId="0" applyBorder="1" applyAlignment="1">
      <alignment horizontal="center" vertical="center" wrapText="1"/>
    </xf>
    <xf numFmtId="0" fontId="0" fillId="0" borderId="17" xfId="0" applyFont="1" applyBorder="1" applyAlignment="1">
      <alignment wrapText="1"/>
    </xf>
    <xf numFmtId="0" fontId="8" fillId="0" borderId="0" xfId="1" applyAlignment="1" applyProtection="1">
      <alignment horizontal="left" wrapText="1"/>
    </xf>
    <xf numFmtId="0" fontId="0" fillId="0" borderId="0" xfId="0" applyBorder="1" applyAlignment="1"/>
    <xf numFmtId="0" fontId="0" fillId="0" borderId="0" xfId="0" applyBorder="1" applyAlignment="1">
      <alignment vertical="center" wrapText="1"/>
    </xf>
    <xf numFmtId="0" fontId="21" fillId="0" borderId="0" xfId="0" applyFont="1" applyBorder="1" applyAlignment="1">
      <alignment wrapText="1"/>
    </xf>
    <xf numFmtId="0" fontId="17" fillId="0" borderId="18" xfId="0" applyFont="1" applyBorder="1" applyAlignment="1">
      <alignment wrapText="1"/>
    </xf>
    <xf numFmtId="49" fontId="0" fillId="0" borderId="1" xfId="0" applyNumberFormat="1" applyBorder="1" applyAlignment="1">
      <alignment horizontal="center" vertical="center"/>
    </xf>
    <xf numFmtId="49" fontId="0" fillId="7" borderId="1" xfId="0" applyNumberFormat="1" applyFill="1" applyBorder="1" applyAlignment="1">
      <alignment horizontal="center" vertical="center"/>
    </xf>
    <xf numFmtId="49" fontId="0" fillId="12" borderId="1" xfId="0" applyNumberFormat="1" applyFill="1" applyBorder="1" applyAlignment="1">
      <alignment horizontal="center" vertical="center"/>
    </xf>
    <xf numFmtId="49" fontId="0" fillId="13" borderId="1" xfId="0" applyNumberFormat="1" applyFill="1" applyBorder="1" applyAlignment="1">
      <alignment horizontal="center" vertical="center"/>
    </xf>
    <xf numFmtId="0" fontId="0" fillId="13" borderId="1" xfId="0" applyFill="1" applyBorder="1" applyAlignment="1">
      <alignment horizontal="center" vertical="center"/>
    </xf>
    <xf numFmtId="0" fontId="0" fillId="0" borderId="17" xfId="0" applyBorder="1" applyAlignment="1">
      <alignment wrapText="1"/>
    </xf>
    <xf numFmtId="0" fontId="0" fillId="0" borderId="18" xfId="0" applyBorder="1" applyAlignment="1">
      <alignment vertical="center" wrapText="1"/>
    </xf>
    <xf numFmtId="0" fontId="23" fillId="0" borderId="17" xfId="0" applyFont="1" applyBorder="1" applyAlignment="1">
      <alignment horizontal="center" vertical="center" wrapText="1"/>
    </xf>
    <xf numFmtId="0" fontId="8" fillId="0" borderId="17" xfId="1" applyBorder="1" applyAlignment="1" applyProtection="1">
      <alignment horizontal="center" vertical="center" wrapText="1"/>
    </xf>
    <xf numFmtId="0" fontId="12" fillId="0" borderId="3" xfId="0" applyFont="1" applyBorder="1" applyAlignment="1">
      <alignment vertical="center" wrapText="1"/>
    </xf>
    <xf numFmtId="0" fontId="0" fillId="0" borderId="13" xfId="0" applyFont="1" applyFill="1" applyBorder="1" applyAlignment="1"/>
    <xf numFmtId="0" fontId="12" fillId="0" borderId="13" xfId="0" applyFont="1" applyBorder="1" applyAlignment="1">
      <alignment vertical="center" wrapText="1"/>
    </xf>
    <xf numFmtId="0" fontId="0" fillId="0" borderId="13" xfId="0" applyBorder="1" applyAlignment="1">
      <alignment vertical="center" wrapText="1"/>
    </xf>
    <xf numFmtId="0" fontId="12" fillId="0" borderId="14" xfId="0" applyFont="1"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12" fillId="0" borderId="16" xfId="0" applyFont="1" applyBorder="1" applyAlignment="1">
      <alignment vertical="center" wrapText="1"/>
    </xf>
    <xf numFmtId="0" fontId="0" fillId="0" borderId="16" xfId="0" applyBorder="1" applyAlignment="1">
      <alignment vertical="center" wrapText="1"/>
    </xf>
    <xf numFmtId="0" fontId="12" fillId="0" borderId="17" xfId="0" applyFont="1" applyBorder="1" applyAlignment="1">
      <alignment vertical="center" wrapText="1"/>
    </xf>
    <xf numFmtId="0" fontId="22" fillId="0" borderId="0" xfId="0" applyFont="1" applyAlignment="1">
      <alignment horizontal="center"/>
    </xf>
    <xf numFmtId="0" fontId="0" fillId="0" borderId="17" xfId="0" applyBorder="1" applyAlignment="1">
      <alignment wrapText="1"/>
    </xf>
    <xf numFmtId="0" fontId="0" fillId="0" borderId="14" xfId="0" applyBorder="1"/>
    <xf numFmtId="0" fontId="0" fillId="0" borderId="15" xfId="0" applyBorder="1"/>
    <xf numFmtId="0" fontId="0" fillId="0" borderId="1" xfId="0" applyBorder="1" applyAlignment="1">
      <alignment horizontal="center"/>
    </xf>
    <xf numFmtId="0" fontId="3" fillId="0" borderId="1" xfId="0" applyFont="1" applyBorder="1" applyAlignment="1">
      <alignment horizontal="center" vertical="center" wrapText="1"/>
    </xf>
    <xf numFmtId="0" fontId="5" fillId="0" borderId="1" xfId="0" applyFont="1" applyBorder="1" applyAlignment="1">
      <alignment wrapText="1"/>
    </xf>
    <xf numFmtId="49" fontId="19" fillId="0" borderId="1" xfId="0" applyNumberFormat="1" applyFont="1" applyBorder="1" applyAlignment="1">
      <alignment horizontal="center" wrapText="1" shrinkToFit="1"/>
    </xf>
    <xf numFmtId="0" fontId="0" fillId="7" borderId="10" xfId="0" applyFill="1" applyBorder="1" applyAlignment="1">
      <alignment horizontal="center" wrapText="1"/>
    </xf>
    <xf numFmtId="0" fontId="0" fillId="11" borderId="1" xfId="0" applyFill="1" applyBorder="1" applyAlignment="1">
      <alignment horizontal="center" vertical="center" wrapText="1"/>
    </xf>
    <xf numFmtId="0" fontId="0" fillId="0" borderId="24" xfId="0" applyBorder="1"/>
    <xf numFmtId="0" fontId="14" fillId="0" borderId="24" xfId="0" applyFont="1" applyFill="1" applyBorder="1" applyAlignment="1">
      <alignment wrapText="1"/>
    </xf>
    <xf numFmtId="0" fontId="12" fillId="0" borderId="24" xfId="0" applyFont="1" applyBorder="1" applyAlignment="1">
      <alignment vertical="center" wrapText="1"/>
    </xf>
    <xf numFmtId="0" fontId="0" fillId="0" borderId="24" xfId="0" applyBorder="1" applyAlignment="1">
      <alignment vertical="center" wrapText="1"/>
    </xf>
    <xf numFmtId="0" fontId="12" fillId="0" borderId="24" xfId="0" applyFont="1" applyBorder="1" applyAlignment="1">
      <alignment horizontal="center" vertical="center" wrapText="1"/>
    </xf>
    <xf numFmtId="0" fontId="0" fillId="0" borderId="0" xfId="0" applyFill="1" applyBorder="1" applyAlignment="1">
      <alignment wrapText="1"/>
    </xf>
    <xf numFmtId="49" fontId="0" fillId="0" borderId="1" xfId="0" applyNumberFormat="1" applyFill="1" applyBorder="1" applyAlignment="1">
      <alignment horizontal="center" vertical="center"/>
    </xf>
    <xf numFmtId="0" fontId="3" fillId="0" borderId="0" xfId="0" applyFont="1" applyFill="1" applyBorder="1" applyAlignment="1"/>
    <xf numFmtId="0" fontId="0" fillId="0" borderId="0" xfId="0" applyFill="1" applyBorder="1"/>
    <xf numFmtId="49" fontId="0" fillId="0" borderId="0" xfId="0" applyNumberFormat="1" applyBorder="1" applyAlignment="1">
      <alignment vertical="center"/>
    </xf>
    <xf numFmtId="49" fontId="0" fillId="14" borderId="1" xfId="0" applyNumberFormat="1" applyFill="1" applyBorder="1" applyAlignment="1">
      <alignment horizontal="center" vertical="center"/>
    </xf>
    <xf numFmtId="0" fontId="0" fillId="10" borderId="10" xfId="0" applyFill="1" applyBorder="1" applyAlignment="1">
      <alignment horizontal="left" vertical="center" wrapText="1"/>
    </xf>
    <xf numFmtId="0" fontId="11" fillId="10" borderId="10" xfId="0" applyFont="1" applyFill="1" applyBorder="1" applyAlignment="1">
      <alignment horizontal="center" vertical="center" wrapText="1"/>
    </xf>
    <xf numFmtId="0" fontId="0" fillId="8" borderId="1" xfId="0" applyFill="1" applyBorder="1" applyAlignment="1">
      <alignment horizontal="center" vertical="center" wrapText="1"/>
    </xf>
    <xf numFmtId="0" fontId="0" fillId="0" borderId="1" xfId="0" applyBorder="1" applyAlignment="1">
      <alignment horizontal="center" wrapText="1"/>
    </xf>
    <xf numFmtId="0" fontId="0" fillId="8" borderId="1" xfId="0" applyFill="1" applyBorder="1" applyAlignment="1">
      <alignment horizontal="center" wrapText="1"/>
    </xf>
    <xf numFmtId="0" fontId="0" fillId="10" borderId="1" xfId="0" applyFill="1" applyBorder="1" applyAlignment="1">
      <alignment horizontal="center" vertical="center" wrapText="1"/>
    </xf>
    <xf numFmtId="0" fontId="4" fillId="0" borderId="0" xfId="0" applyFont="1" applyAlignment="1">
      <alignment horizontal="center"/>
    </xf>
    <xf numFmtId="0" fontId="5" fillId="0" borderId="11" xfId="0" applyFont="1" applyFill="1" applyBorder="1" applyAlignment="1">
      <alignment horizontal="center" wrapText="1"/>
    </xf>
    <xf numFmtId="0" fontId="5" fillId="0" borderId="12" xfId="0" applyFont="1" applyFill="1" applyBorder="1" applyAlignment="1">
      <alignment horizontal="center" wrapText="1"/>
    </xf>
    <xf numFmtId="0" fontId="0" fillId="0" borderId="8" xfId="0" applyBorder="1" applyAlignment="1">
      <alignment horizontal="center" vertical="center" wrapText="1" shrinkToFit="1"/>
    </xf>
    <xf numFmtId="0" fontId="0" fillId="0" borderId="10" xfId="0" applyBorder="1" applyAlignment="1">
      <alignment horizontal="center" vertical="center" wrapText="1" shrinkToFit="1"/>
    </xf>
    <xf numFmtId="0" fontId="0" fillId="0" borderId="9" xfId="0" applyBorder="1" applyAlignment="1">
      <alignment horizontal="center" vertical="center" wrapText="1" shrinkToFit="1"/>
    </xf>
    <xf numFmtId="0" fontId="0" fillId="0" borderId="1" xfId="0" applyBorder="1" applyAlignment="1">
      <alignment horizontal="center"/>
    </xf>
    <xf numFmtId="0" fontId="24" fillId="0" borderId="11" xfId="0" applyFont="1" applyFill="1" applyBorder="1" applyAlignment="1">
      <alignment horizontal="center"/>
    </xf>
    <xf numFmtId="0" fontId="24" fillId="0" borderId="19" xfId="0" applyFont="1" applyFill="1" applyBorder="1" applyAlignment="1">
      <alignment horizontal="center"/>
    </xf>
    <xf numFmtId="0" fontId="24" fillId="0" borderId="12" xfId="0" applyFont="1" applyFill="1" applyBorder="1" applyAlignment="1">
      <alignment horizontal="center"/>
    </xf>
    <xf numFmtId="0" fontId="0" fillId="0" borderId="19" xfId="0" applyFill="1" applyBorder="1" applyAlignment="1">
      <alignment horizontal="center"/>
    </xf>
    <xf numFmtId="0" fontId="0" fillId="0" borderId="12" xfId="0" applyFill="1" applyBorder="1" applyAlignment="1">
      <alignment horizontal="center"/>
    </xf>
    <xf numFmtId="0" fontId="24" fillId="0" borderId="20" xfId="0" applyFont="1" applyFill="1" applyBorder="1" applyAlignment="1">
      <alignment horizontal="center"/>
    </xf>
    <xf numFmtId="0" fontId="24" fillId="0" borderId="5" xfId="0" applyFont="1" applyFill="1" applyBorder="1" applyAlignment="1">
      <alignment horizontal="center"/>
    </xf>
    <xf numFmtId="0" fontId="24" fillId="0" borderId="6" xfId="0" applyFont="1" applyFill="1"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0" fontId="13" fillId="0" borderId="4" xfId="0" applyFont="1" applyBorder="1" applyAlignment="1">
      <alignment horizontal="center"/>
    </xf>
    <xf numFmtId="0" fontId="13" fillId="0" borderId="11" xfId="0" applyFont="1" applyFill="1" applyBorder="1" applyAlignment="1">
      <alignment horizontal="center"/>
    </xf>
    <xf numFmtId="0" fontId="0" fillId="5" borderId="8" xfId="0" applyFill="1" applyBorder="1" applyAlignment="1">
      <alignment horizontal="left" vertical="center" wrapText="1"/>
    </xf>
    <xf numFmtId="0" fontId="0" fillId="5" borderId="10" xfId="0" applyFill="1" applyBorder="1" applyAlignment="1">
      <alignment horizontal="left" vertical="center" wrapText="1"/>
    </xf>
    <xf numFmtId="0" fontId="0" fillId="5" borderId="9" xfId="0" applyFill="1" applyBorder="1" applyAlignment="1">
      <alignment horizontal="left" vertical="center" wrapText="1"/>
    </xf>
    <xf numFmtId="0" fontId="13" fillId="0" borderId="5" xfId="0" applyFont="1" applyBorder="1" applyAlignment="1">
      <alignment horizontal="center"/>
    </xf>
    <xf numFmtId="0" fontId="13" fillId="0" borderId="19" xfId="0" applyFont="1" applyBorder="1" applyAlignment="1">
      <alignment horizontal="center"/>
    </xf>
    <xf numFmtId="0" fontId="13" fillId="0" borderId="19" xfId="0" applyFont="1" applyFill="1" applyBorder="1" applyAlignment="1">
      <alignment horizontal="center"/>
    </xf>
    <xf numFmtId="0" fontId="13" fillId="0" borderId="12" xfId="0" applyFont="1" applyFill="1" applyBorder="1" applyAlignment="1">
      <alignment horizontal="center"/>
    </xf>
    <xf numFmtId="0" fontId="13" fillId="0" borderId="20" xfId="0" applyFont="1" applyFill="1" applyBorder="1" applyAlignment="1">
      <alignment horizontal="center"/>
    </xf>
    <xf numFmtId="0" fontId="13" fillId="0" borderId="5" xfId="0" applyFont="1" applyFill="1" applyBorder="1" applyAlignment="1">
      <alignment horizontal="center"/>
    </xf>
    <xf numFmtId="0" fontId="13" fillId="0" borderId="6" xfId="0" applyFont="1" applyFill="1" applyBorder="1" applyAlignment="1">
      <alignment horizontal="center"/>
    </xf>
    <xf numFmtId="0" fontId="0" fillId="0" borderId="20" xfId="0" applyFill="1" applyBorder="1" applyAlignment="1">
      <alignment horizontal="center"/>
    </xf>
    <xf numFmtId="0" fontId="13" fillId="0" borderId="0" xfId="0" applyFont="1" applyBorder="1" applyAlignment="1">
      <alignment horizontal="center"/>
    </xf>
    <xf numFmtId="0" fontId="0" fillId="0" borderId="24" xfId="0" applyBorder="1" applyAlignment="1">
      <alignment horizontal="center" vertical="top" wrapText="1"/>
    </xf>
    <xf numFmtId="0" fontId="0" fillId="0" borderId="14" xfId="0" applyBorder="1"/>
    <xf numFmtId="0" fontId="0" fillId="0" borderId="15" xfId="0" applyBorder="1"/>
    <xf numFmtId="0" fontId="0" fillId="0" borderId="24" xfId="0" applyBorder="1" applyAlignment="1">
      <alignment horizontal="center" vertical="center" wrapText="1"/>
    </xf>
    <xf numFmtId="0" fontId="0" fillId="0" borderId="0" xfId="0" applyBorder="1" applyAlignment="1">
      <alignment horizontal="left" wrapText="1"/>
    </xf>
    <xf numFmtId="0" fontId="0" fillId="0" borderId="17" xfId="0" applyBorder="1" applyAlignment="1">
      <alignment wrapText="1"/>
    </xf>
    <xf numFmtId="0" fontId="0" fillId="0" borderId="18" xfId="0" applyBorder="1" applyAlignment="1">
      <alignment wrapText="1"/>
    </xf>
    <xf numFmtId="0" fontId="8" fillId="0" borderId="17" xfId="1" applyBorder="1" applyAlignment="1" applyProtection="1">
      <alignment horizontal="center" wrapText="1"/>
    </xf>
    <xf numFmtId="0" fontId="8" fillId="0" borderId="16" xfId="1" applyBorder="1" applyAlignment="1" applyProtection="1">
      <alignment horizontal="center" wrapText="1"/>
    </xf>
    <xf numFmtId="0" fontId="0" fillId="0" borderId="17" xfId="0" applyBorder="1" applyAlignment="1">
      <alignment vertical="center" wrapText="1"/>
    </xf>
    <xf numFmtId="0" fontId="0" fillId="0" borderId="18" xfId="0" applyBorder="1" applyAlignment="1">
      <alignment vertical="center" wrapText="1"/>
    </xf>
    <xf numFmtId="0" fontId="8" fillId="0" borderId="17" xfId="1" applyBorder="1" applyAlignment="1" applyProtection="1">
      <alignment horizontal="center" vertical="center" wrapText="1"/>
    </xf>
    <xf numFmtId="0" fontId="0" fillId="0" borderId="16" xfId="0" applyBorder="1" applyAlignment="1">
      <alignment horizontal="center" vertical="top" wrapText="1"/>
    </xf>
    <xf numFmtId="0" fontId="0" fillId="0" borderId="17" xfId="0" applyBorder="1"/>
    <xf numFmtId="0" fontId="0" fillId="0" borderId="18" xfId="0" applyBorder="1"/>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7" xfId="0" applyBorder="1" applyAlignment="1">
      <alignment horizontal="center" wrapText="1"/>
    </xf>
    <xf numFmtId="0" fontId="0" fillId="0" borderId="18" xfId="0" applyBorder="1" applyAlignment="1">
      <alignment horizontal="center" wrapText="1"/>
    </xf>
    <xf numFmtId="0" fontId="0" fillId="0" borderId="13" xfId="0" applyBorder="1" applyAlignment="1">
      <alignment horizontal="center" vertical="center" wrapText="1"/>
    </xf>
    <xf numFmtId="0" fontId="0" fillId="0" borderId="17" xfId="0" applyBorder="1" applyAlignment="1">
      <alignment horizontal="center" vertical="top" wrapText="1"/>
    </xf>
    <xf numFmtId="0" fontId="0" fillId="0" borderId="13" xfId="0" applyBorder="1" applyAlignment="1">
      <alignment horizontal="center" vertical="top" wrapText="1"/>
    </xf>
    <xf numFmtId="0" fontId="17" fillId="0" borderId="16" xfId="0" applyFont="1" applyBorder="1" applyAlignment="1">
      <alignment wrapText="1"/>
    </xf>
    <xf numFmtId="0" fontId="17" fillId="0" borderId="17" xfId="0" applyFont="1" applyBorder="1" applyAlignment="1">
      <alignment wrapText="1"/>
    </xf>
    <xf numFmtId="0" fontId="17" fillId="0" borderId="18" xfId="0" applyFont="1" applyBorder="1" applyAlignment="1">
      <alignment wrapText="1"/>
    </xf>
    <xf numFmtId="0" fontId="0" fillId="0" borderId="16" xfId="0" applyBorder="1" applyAlignment="1">
      <alignment horizontal="center" wrapText="1"/>
    </xf>
    <xf numFmtId="0" fontId="0" fillId="0" borderId="18" xfId="0" applyBorder="1" applyAlignment="1">
      <alignment horizontal="center" vertical="top" wrapText="1"/>
    </xf>
    <xf numFmtId="0" fontId="0" fillId="0" borderId="17" xfId="0" applyBorder="1" applyAlignment="1">
      <alignment horizontal="left" wrapText="1"/>
    </xf>
    <xf numFmtId="0" fontId="12" fillId="0" borderId="21"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23" xfId="0" applyFont="1" applyBorder="1" applyAlignment="1">
      <alignment horizontal="center" vertical="center" wrapText="1"/>
    </xf>
    <xf numFmtId="0" fontId="24" fillId="0" borderId="11" xfId="0" applyFont="1" applyFill="1" applyBorder="1" applyAlignment="1">
      <alignment horizontal="center" vertical="center" wrapText="1"/>
    </xf>
    <xf numFmtId="0" fontId="24" fillId="0" borderId="19" xfId="0" applyFont="1" applyFill="1" applyBorder="1" applyAlignment="1">
      <alignment horizontal="center" vertical="center" wrapText="1"/>
    </xf>
    <xf numFmtId="0" fontId="24" fillId="0" borderId="12"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24" fillId="0" borderId="11" xfId="0" applyFont="1" applyFill="1" applyBorder="1" applyAlignment="1">
      <alignment horizontal="center" wrapText="1"/>
    </xf>
    <xf numFmtId="0" fontId="24" fillId="0" borderId="19" xfId="0" applyFont="1" applyFill="1" applyBorder="1" applyAlignment="1">
      <alignment horizontal="center" wrapText="1"/>
    </xf>
    <xf numFmtId="0" fontId="24" fillId="0" borderId="12" xfId="0" applyFont="1" applyFill="1" applyBorder="1" applyAlignment="1">
      <alignment horizontal="center" wrapText="1"/>
    </xf>
    <xf numFmtId="0" fontId="0" fillId="0" borderId="9" xfId="0" applyBorder="1" applyAlignment="1">
      <alignment horizontal="center" vertical="center"/>
    </xf>
    <xf numFmtId="0" fontId="0" fillId="0" borderId="1" xfId="0" applyBorder="1" applyAlignment="1">
      <alignment horizontal="center" vertical="center"/>
    </xf>
    <xf numFmtId="0" fontId="24" fillId="4" borderId="11" xfId="0" applyFont="1" applyFill="1" applyBorder="1" applyAlignment="1">
      <alignment horizontal="center" wrapText="1"/>
    </xf>
    <xf numFmtId="0" fontId="24" fillId="4" borderId="19" xfId="0" applyFont="1" applyFill="1" applyBorder="1" applyAlignment="1">
      <alignment horizontal="center" wrapText="1"/>
    </xf>
    <xf numFmtId="0" fontId="24" fillId="4" borderId="12" xfId="0" applyFont="1" applyFill="1" applyBorder="1" applyAlignment="1">
      <alignment horizontal="center" wrapText="1"/>
    </xf>
    <xf numFmtId="0" fontId="24" fillId="0" borderId="11" xfId="0" applyFont="1" applyBorder="1" applyAlignment="1">
      <alignment horizontal="center" vertical="center" wrapText="1"/>
    </xf>
    <xf numFmtId="0" fontId="24" fillId="0" borderId="19" xfId="0" applyFont="1" applyBorder="1" applyAlignment="1">
      <alignment horizontal="center" vertical="center" wrapText="1"/>
    </xf>
    <xf numFmtId="0" fontId="24" fillId="0" borderId="12" xfId="0" applyFont="1" applyBorder="1" applyAlignment="1">
      <alignment horizontal="center" vertical="center" wrapText="1"/>
    </xf>
    <xf numFmtId="0" fontId="0" fillId="0" borderId="0" xfId="0" applyBorder="1" applyAlignment="1">
      <alignment horizontal="center"/>
    </xf>
    <xf numFmtId="0" fontId="0" fillId="0" borderId="9" xfId="0" applyBorder="1" applyAlignment="1">
      <alignment horizontal="center" vertical="center" wrapText="1"/>
    </xf>
    <xf numFmtId="0" fontId="0" fillId="0" borderId="1" xfId="0" applyBorder="1" applyAlignment="1">
      <alignment horizontal="center" vertical="center" wrapText="1"/>
    </xf>
    <xf numFmtId="0" fontId="3" fillId="0" borderId="20" xfId="0" applyFont="1" applyBorder="1" applyAlignment="1">
      <alignment horizontal="center"/>
    </xf>
    <xf numFmtId="0" fontId="3" fillId="0" borderId="5" xfId="0" applyFont="1" applyBorder="1" applyAlignment="1">
      <alignment horizontal="center"/>
    </xf>
    <xf numFmtId="49" fontId="0" fillId="0" borderId="1" xfId="0" applyNumberFormat="1" applyBorder="1" applyAlignment="1">
      <alignment horizontal="center" vertical="center"/>
    </xf>
    <xf numFmtId="0" fontId="22" fillId="0" borderId="0" xfId="0" applyFont="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xf>
    <xf numFmtId="49" fontId="0" fillId="0" borderId="11" xfId="0" applyNumberFormat="1" applyBorder="1" applyAlignment="1">
      <alignment horizontal="center" vertical="center"/>
    </xf>
    <xf numFmtId="49" fontId="0" fillId="0" borderId="19" xfId="0" applyNumberFormat="1" applyBorder="1" applyAlignment="1">
      <alignment horizontal="center" vertical="center"/>
    </xf>
    <xf numFmtId="49" fontId="0" fillId="0" borderId="12" xfId="0" applyNumberFormat="1" applyBorder="1" applyAlignment="1">
      <alignment horizontal="center" vertical="center"/>
    </xf>
  </cellXfs>
  <cellStyles count="2">
    <cellStyle name="Гиперссылка" xfId="1" builtinId="8"/>
    <cellStyle name="Обычный" xfId="0" builtinId="0"/>
  </cellStyles>
  <dxfs count="9">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s>
  <tableStyles count="0" defaultTableStyle="TableStyleMedium9" defaultPivotStyle="PivotStyleLight16"/>
  <colors>
    <mruColors>
      <color rgb="FFFFE5FF"/>
      <color rgb="FFDDD812"/>
    </mruColors>
  </color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a:pPr>
            <a:r>
              <a:rPr lang="ru-RU"/>
              <a:t>Найденные</a:t>
            </a:r>
            <a:r>
              <a:rPr lang="ru-RU" baseline="0"/>
              <a:t> дефекты</a:t>
            </a:r>
            <a:endParaRPr lang="ru-RU"/>
          </a:p>
        </c:rich>
      </c:tx>
      <c:layout/>
    </c:title>
    <c:view3D>
      <c:rotX val="30"/>
      <c:perspective val="30"/>
    </c:view3D>
    <c:plotArea>
      <c:layout/>
      <c:pie3DChart>
        <c:varyColors val="1"/>
        <c:ser>
          <c:idx val="0"/>
          <c:order val="0"/>
          <c:dLbls>
            <c:dLbl>
              <c:idx val="0"/>
              <c:layout/>
              <c:tx>
                <c:rich>
                  <a:bodyPr/>
                  <a:lstStyle/>
                  <a:p>
                    <a:r>
                      <a:rPr lang="en-US" sz="2000"/>
                      <a:t>58%</a:t>
                    </a:r>
                  </a:p>
                </c:rich>
              </c:tx>
              <c:showPercent val="1"/>
            </c:dLbl>
            <c:dLbl>
              <c:idx val="1"/>
              <c:layout/>
              <c:tx>
                <c:rich>
                  <a:bodyPr/>
                  <a:lstStyle/>
                  <a:p>
                    <a:r>
                      <a:rPr lang="en-US" sz="2000"/>
                      <a:t>42%</a:t>
                    </a:r>
                  </a:p>
                </c:rich>
              </c:tx>
              <c:showPercent val="1"/>
            </c:dLbl>
            <c:showPercent val="1"/>
            <c:showLeaderLines val="1"/>
          </c:dLbls>
          <c:cat>
            <c:strRef>
              <c:f>'Чек-лист'!$F$4:$F$5</c:f>
              <c:strCache>
                <c:ptCount val="2"/>
                <c:pt idx="0">
                  <c:v>Функциональные баги</c:v>
                </c:pt>
                <c:pt idx="1">
                  <c:v>UI/UX</c:v>
                </c:pt>
              </c:strCache>
            </c:strRef>
          </c:cat>
          <c:val>
            <c:numRef>
              <c:f>'Чек-лист'!$G$4:$G$5</c:f>
              <c:numCache>
                <c:formatCode>General</c:formatCode>
                <c:ptCount val="2"/>
                <c:pt idx="0">
                  <c:v>33</c:v>
                </c:pt>
                <c:pt idx="1">
                  <c:v>25</c:v>
                </c:pt>
              </c:numCache>
            </c:numRef>
          </c:val>
        </c:ser>
        <c:dLbls>
          <c:showPercent val="1"/>
        </c:dLbls>
      </c:pie3DChart>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a:pPr>
            <a:r>
              <a:rPr lang="ru-RU" sz="2500"/>
              <a:t>Результаты</a:t>
            </a:r>
            <a:r>
              <a:rPr lang="ru-RU" sz="2500" baseline="0"/>
              <a:t> тестирования платформы </a:t>
            </a:r>
            <a:r>
              <a:rPr lang="en-US" sz="2500" baseline="0"/>
              <a:t>Bumbleby</a:t>
            </a:r>
            <a:endParaRPr lang="ru-RU" sz="2500"/>
          </a:p>
        </c:rich>
      </c:tx>
    </c:title>
    <c:view3D>
      <c:rotX val="30"/>
      <c:perspective val="30"/>
    </c:view3D>
    <c:plotArea>
      <c:layout/>
      <c:pie3DChart>
        <c:varyColors val="1"/>
        <c:ser>
          <c:idx val="0"/>
          <c:order val="0"/>
          <c:spPr>
            <a:solidFill>
              <a:srgbClr val="DDD812"/>
            </a:solidFill>
          </c:spPr>
          <c:dPt>
            <c:idx val="0"/>
            <c:spPr>
              <a:solidFill>
                <a:srgbClr val="C00000"/>
              </a:solidFill>
            </c:spPr>
          </c:dPt>
          <c:dPt>
            <c:idx val="2"/>
            <c:spPr>
              <a:solidFill>
                <a:srgbClr val="00B050"/>
              </a:solidFill>
            </c:spPr>
          </c:dPt>
          <c:dLbls>
            <c:dLbl>
              <c:idx val="0"/>
              <c:layout>
                <c:manualLayout>
                  <c:x val="-0.11437825953573987"/>
                  <c:y val="9.8688878865960838E-2"/>
                </c:manualLayout>
              </c:layout>
              <c:tx>
                <c:rich>
                  <a:bodyPr/>
                  <a:lstStyle/>
                  <a:p>
                    <a:r>
                      <a:rPr lang="en-US" sz="2500" b="1"/>
                      <a:t>12%</a:t>
                    </a:r>
                  </a:p>
                </c:rich>
              </c:tx>
              <c:showPercent val="1"/>
            </c:dLbl>
            <c:dLbl>
              <c:idx val="1"/>
              <c:tx>
                <c:rich>
                  <a:bodyPr/>
                  <a:lstStyle/>
                  <a:p>
                    <a:r>
                      <a:rPr lang="en-US" sz="2500" b="1"/>
                      <a:t>11</a:t>
                    </a:r>
                    <a:r>
                      <a:rPr lang="en-US"/>
                      <a:t>%</a:t>
                    </a:r>
                  </a:p>
                </c:rich>
              </c:tx>
              <c:showPercent val="1"/>
            </c:dLbl>
            <c:dLbl>
              <c:idx val="2"/>
              <c:layout>
                <c:manualLayout>
                  <c:x val="0.18263472747724718"/>
                  <c:y val="-0.24148129453321096"/>
                </c:manualLayout>
              </c:layout>
              <c:tx>
                <c:rich>
                  <a:bodyPr/>
                  <a:lstStyle/>
                  <a:p>
                    <a:r>
                      <a:rPr lang="en-US" sz="2500" b="1"/>
                      <a:t>77%</a:t>
                    </a:r>
                  </a:p>
                </c:rich>
              </c:tx>
              <c:showPercent val="1"/>
            </c:dLbl>
            <c:showPercent val="1"/>
          </c:dLbls>
          <c:cat>
            <c:strRef>
              <c:f>'Test Run'!$G$9:$G$11</c:f>
              <c:strCache>
                <c:ptCount val="3"/>
                <c:pt idx="0">
                  <c:v>Failed</c:v>
                </c:pt>
                <c:pt idx="1">
                  <c:v>Blocked</c:v>
                </c:pt>
                <c:pt idx="2">
                  <c:v>Passed</c:v>
                </c:pt>
              </c:strCache>
            </c:strRef>
          </c:cat>
          <c:val>
            <c:numRef>
              <c:f>'Test Run'!$H$9:$H$11</c:f>
              <c:numCache>
                <c:formatCode>0</c:formatCode>
                <c:ptCount val="3"/>
                <c:pt idx="0">
                  <c:v>21</c:v>
                </c:pt>
                <c:pt idx="1">
                  <c:v>20</c:v>
                </c:pt>
                <c:pt idx="2">
                  <c:v>138</c:v>
                </c:pt>
              </c:numCache>
            </c:numRef>
          </c:val>
        </c:ser>
        <c:dLbls>
          <c:showPercent val="1"/>
        </c:dLbls>
      </c:pie3DChart>
      <c:spPr>
        <a:effectLst>
          <a:outerShdw blurRad="50800" dist="38100" dir="10800000" algn="r" rotWithShape="0">
            <a:prstClr val="black">
              <a:alpha val="40000"/>
            </a:prstClr>
          </a:outerShdw>
        </a:effectLst>
      </c:spPr>
    </c:plotArea>
    <c:legend>
      <c:legendPos val="t"/>
      <c:layout>
        <c:manualLayout>
          <c:xMode val="edge"/>
          <c:yMode val="edge"/>
          <c:x val="0.21578535637590754"/>
          <c:y val="0.22593974042720594"/>
          <c:w val="0.54678409516992199"/>
          <c:h val="6.4273254502980937E-2"/>
        </c:manualLayout>
      </c:layout>
      <c:txPr>
        <a:bodyPr/>
        <a:lstStyle/>
        <a:p>
          <a:pPr>
            <a:defRPr sz="1500" baseline="0"/>
          </a:pPr>
          <a:endParaRPr lang="ru-RU"/>
        </a:p>
      </c:txPr>
    </c:legend>
    <c:plotVisOnly val="1"/>
  </c:chart>
  <c:printSettings>
    <c:headerFooter/>
    <c:pageMargins b="0.75000000000000155" l="0.70000000000000062" r="0.70000000000000062" t="0.75000000000000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a:pPr>
            <a:r>
              <a:rPr lang="ru-RU" sz="2500"/>
              <a:t>Результаты</a:t>
            </a:r>
            <a:r>
              <a:rPr lang="ru-RU" sz="2500" baseline="0"/>
              <a:t> тестирования платформы </a:t>
            </a:r>
            <a:r>
              <a:rPr lang="en-US" sz="2500" baseline="0"/>
              <a:t>Bumbleby</a:t>
            </a:r>
            <a:endParaRPr lang="ru-RU" sz="2500"/>
          </a:p>
        </c:rich>
      </c:tx>
      <c:layout/>
    </c:title>
    <c:view3D>
      <c:rotX val="30"/>
      <c:perspective val="30"/>
    </c:view3D>
    <c:plotArea>
      <c:layout/>
      <c:pie3DChart>
        <c:varyColors val="1"/>
        <c:ser>
          <c:idx val="0"/>
          <c:order val="0"/>
          <c:spPr>
            <a:solidFill>
              <a:srgbClr val="DDD812"/>
            </a:solidFill>
          </c:spPr>
          <c:dPt>
            <c:idx val="0"/>
            <c:spPr>
              <a:solidFill>
                <a:srgbClr val="C00000"/>
              </a:solidFill>
            </c:spPr>
          </c:dPt>
          <c:dPt>
            <c:idx val="2"/>
            <c:spPr>
              <a:solidFill>
                <a:srgbClr val="00B050"/>
              </a:solidFill>
            </c:spPr>
          </c:dPt>
          <c:dLbls>
            <c:dLbl>
              <c:idx val="0"/>
              <c:layout/>
              <c:tx>
                <c:rich>
                  <a:bodyPr/>
                  <a:lstStyle/>
                  <a:p>
                    <a:r>
                      <a:rPr lang="en-US" sz="2500" b="1"/>
                      <a:t>15%</a:t>
                    </a:r>
                  </a:p>
                </c:rich>
              </c:tx>
              <c:showPercent val="1"/>
            </c:dLbl>
            <c:dLbl>
              <c:idx val="1"/>
              <c:layout>
                <c:manualLayout>
                  <c:x val="-0.19031087023213009"/>
                  <c:y val="1.2991196955134177E-2"/>
                </c:manualLayout>
              </c:layout>
              <c:tx>
                <c:rich>
                  <a:bodyPr/>
                  <a:lstStyle/>
                  <a:p>
                    <a:r>
                      <a:rPr lang="en-US" sz="2500" b="1"/>
                      <a:t>12%</a:t>
                    </a:r>
                  </a:p>
                </c:rich>
              </c:tx>
              <c:showPercent val="1"/>
            </c:dLbl>
            <c:dLbl>
              <c:idx val="2"/>
              <c:layout>
                <c:manualLayout>
                  <c:x val="0.18788594607492248"/>
                  <c:y val="-0.18104097966322277"/>
                </c:manualLayout>
              </c:layout>
              <c:tx>
                <c:rich>
                  <a:bodyPr/>
                  <a:lstStyle/>
                  <a:p>
                    <a:r>
                      <a:rPr lang="en-US" sz="2500" b="1"/>
                      <a:t>73%</a:t>
                    </a:r>
                  </a:p>
                </c:rich>
              </c:tx>
              <c:showPercent val="1"/>
            </c:dLbl>
            <c:showPercent val="1"/>
          </c:dLbls>
          <c:cat>
            <c:strRef>
              <c:f>'Test Run (2)'!$G$9:$G$11</c:f>
              <c:strCache>
                <c:ptCount val="3"/>
                <c:pt idx="0">
                  <c:v>Failed</c:v>
                </c:pt>
                <c:pt idx="1">
                  <c:v>Blocked</c:v>
                </c:pt>
                <c:pt idx="2">
                  <c:v>Passed</c:v>
                </c:pt>
              </c:strCache>
            </c:strRef>
          </c:cat>
          <c:val>
            <c:numRef>
              <c:f>'Test Run (2)'!$H$9:$H$11</c:f>
              <c:numCache>
                <c:formatCode>0</c:formatCode>
                <c:ptCount val="3"/>
                <c:pt idx="0">
                  <c:v>21</c:v>
                </c:pt>
                <c:pt idx="1">
                  <c:v>18</c:v>
                </c:pt>
                <c:pt idx="2">
                  <c:v>104</c:v>
                </c:pt>
              </c:numCache>
            </c:numRef>
          </c:val>
        </c:ser>
        <c:dLbls>
          <c:showPercent val="1"/>
        </c:dLbls>
      </c:pie3DChart>
      <c:spPr>
        <a:effectLst>
          <a:outerShdw blurRad="50800" dist="38100" dir="10800000" algn="r" rotWithShape="0">
            <a:prstClr val="black">
              <a:alpha val="40000"/>
            </a:prstClr>
          </a:outerShdw>
        </a:effectLst>
      </c:spPr>
    </c:plotArea>
    <c:legend>
      <c:legendPos val="t"/>
      <c:layout>
        <c:manualLayout>
          <c:xMode val="edge"/>
          <c:yMode val="edge"/>
          <c:x val="0.21578535637590762"/>
          <c:y val="0.22593974042720602"/>
          <c:w val="0.54678409516992199"/>
          <c:h val="6.4273254502980937E-2"/>
        </c:manualLayout>
      </c:layout>
      <c:txPr>
        <a:bodyPr/>
        <a:lstStyle/>
        <a:p>
          <a:pPr>
            <a:defRPr sz="1500" baseline="0"/>
          </a:pPr>
          <a:endParaRPr lang="ru-RU"/>
        </a:p>
      </c:txPr>
    </c:legend>
    <c:plotVisOnly val="1"/>
  </c:chart>
  <c:printSettings>
    <c:headerFooter/>
    <c:pageMargins b="0.75000000000000178" l="0.70000000000000062" r="0.70000000000000062" t="0.7500000000000017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666750</xdr:colOff>
      <xdr:row>0</xdr:row>
      <xdr:rowOff>285750</xdr:rowOff>
    </xdr:to>
    <xdr:pic>
      <xdr:nvPicPr>
        <xdr:cNvPr id="7907" name="Picture 6883"/>
        <xdr:cNvPicPr>
          <a:picLocks noChangeAspect="1" noChangeArrowheads="1"/>
        </xdr:cNvPicPr>
      </xdr:nvPicPr>
      <xdr:blipFill>
        <a:blip xmlns:r="http://schemas.openxmlformats.org/officeDocument/2006/relationships" r:embed="rId1"/>
        <a:srcRect/>
        <a:stretch>
          <a:fillRect/>
        </a:stretch>
      </xdr:blipFill>
      <xdr:spPr bwMode="auto">
        <a:xfrm>
          <a:off x="0" y="0"/>
          <a:ext cx="666750" cy="285750"/>
        </a:xfrm>
        <a:prstGeom prst="rect">
          <a:avLst/>
        </a:prstGeom>
        <a:noFill/>
      </xdr:spPr>
    </xdr:pic>
    <xdr:clientData/>
  </xdr:twoCellAnchor>
  <xdr:twoCellAnchor>
    <xdr:from>
      <xdr:col>5</xdr:col>
      <xdr:colOff>0</xdr:colOff>
      <xdr:row>6</xdr:row>
      <xdr:rowOff>0</xdr:rowOff>
    </xdr:from>
    <xdr:to>
      <xdr:col>12</xdr:col>
      <xdr:colOff>304800</xdr:colOff>
      <xdr:row>17</xdr:row>
      <xdr:rowOff>200025</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286</xdr:row>
      <xdr:rowOff>0</xdr:rowOff>
    </xdr:from>
    <xdr:to>
      <xdr:col>5</xdr:col>
      <xdr:colOff>304800</xdr:colOff>
      <xdr:row>287</xdr:row>
      <xdr:rowOff>114300</xdr:rowOff>
    </xdr:to>
    <xdr:sp macro="" textlink="">
      <xdr:nvSpPr>
        <xdr:cNvPr id="3080" name="AutoShape 8" descr="data:image/png;base64,iVBORw0KGgoAAAANSUhEUgAABFoAAAOfCAYAAAD4vKcaAAAgAElEQVR4XuzdB6AlZX03/udub2yhLMLS7TW0GDEYS2IjkkQR7BUk2DXE5K++9iivMca8CSo2sBcQUVGjYhdBEQELKII06W0L29i9u/s/z6xzmXv2nHvKzJl7Zs7nJFd275155nk+v+fCPd/7zDNjm7Zu2xa8CBAgQIAAAQIECBAgQIAAAQIEcguMCVpyG2qAAAECBAgQIECAAAECBAgQIJAICFpMBAIECBAgQIAAAQIECBAgQIBAQQKCloIgNUOAAAECBAgQIECAAAECBAgQELSYAwQIECBAgAABAgQIECBAgACBggQELQVBaoYAAQIECBAgQIAAAQIECBAgIGgxBwgQIECAAAECBAgQIECAAAECBQkIWgqC1AwBAgQIECBAgAABAgQIECBAQNBiDhAgQIAAAQIECBAgQIAAAQIEChIQtBQEqRkCBAgQIECAAAECBAgQIECAgKDFHCBAgAABAgQIECBAgAABAgQIFCQgaCkIUjMECBAgQIAAAQIECBAgQIAAAUGLOUCAAAECBAgQIECAAAECBAgQKEhA0FIQpGYIECBAgAABAgQIECBAgAABAoIWc4AAAQIECBAgQIAAAQIECBAgUJCAoKUgSM0QIECAAAECBAgQIECAAAECBAQt5gABAgQIECBAgAABAgQIECBAoCABQUtBkJohQIAAAQIECBAgQIAAAQIECAhazAECBAgQIECAAAECBAgQIECAQEECgpaCIDVDgAABAgQIECBAgAABAgQIEBC0mAMECBAgQIAAAQIECBAgQIAAgYIEBC0FQWqGAAECBAgQIECAAAECBAgQICBoMQcIECBAgAABAgQIECBAgAABAgUJCFoKgtQMAQIECBAgQIAAAQIECBAgQEDQYg4QIECAAAECBAgQIECAAAECBAoSELQUBKkZAgQIECBAgAABAgQIECBAgICgxRwgQIAAAQIECBAgQIAAAQIECBQkIGgpCFIzBAgQIECAAAECBAgQIECAAAFBizlAgAABAgQIECBAgAABAgQIEChIQNBSEKRmCBAgQIAAAQIECBAgQIAAAQKCFnOAAAECBAgQIECAAAECBAgQIFCQgKClIEjNECBAgAABAgQIECBAgAABAgQELeYAAQIECBAgQIAAAQIECBAgQKAgAUFLQZCaIUCAAAECBAgQIECAAAECBAgIWswBAgQIECBAgAABAgQIECBAgEBBAoKWgiA1Q4AAAQIECBAgQIAAAQIECBAQtJgDBAgQIECAAAECBAgQIECAAIGCBAQtBUFqhgABAgQIECBAgAABAgQIECAgaDEHCBAgQIAAAQIECBAgQIAAAQIFCQhaCoLUDAECBAgQIECAAAECBAgQIEBA0GIOECBAgAABAgQIECBAgAABAgQKEhC0FASpGQIECBAgQIAAAQIECBAgQICAoMUcIECAAAECBAgQIECAAAECBAgUJCBoKQhSMwQIECBAgAABAgQIECBAgAABQYs5QIAAAQIECBAgQIAAAQIECBAoSEDQUhCkZggQIECAAAECBAgQIECAAAECghZzgAABAgQIECBAgAABAgQIECBQkICgpSBIzRAgQIAAAQIECBAgQIAAAQIEBC3mAAECBAgQIECAAAECBAgQIECgIAFBS0GQmiFAgAABAgQIECBAgAABAgQICFrMAQIECBAgQIAAAQIECBAgQIBAQQKCloIgNUOAAAECBAgQIECAAAECBAgQELSYAwQIECBAgAABAgQIECBAgACBggQELQVBaoYAAQIECBAgQIAAAQIECBAgIGgxBwgQIECAAAECBAgQIECAAAECBQkIWgqC1AwBAgQIECBAgAABAgQIECBAQNBiDhAgQIAAAQIECBAgQIAAAQIEChIQtBQEqRkCBAgQIECAAAECBAgQIECAgKDFHCBAgAABAgQIECBAgAABAgQIFCQgaCkIUjMECBAgQIAAAQIECBAgQIAAAUGLOUCAAAECBAgQIECAAAECBAgQKEhA0FIQpGYIECBAgAABAgQIECBAgAABAoIWc4AAAQIECBAgQIAAAQIECBAgUJCAoKUgSM0QIECAAAECBAgQIECAAAECBAQt5gABAgQIECBAgAABAgQIECBAoCABQUtBkJohQIAAAQIECBAgQIAAAQIECAhazAECBAgQIECAAAECBAgQIECAQEECgpaCIDVDgAABAgQIECBAgAABAgQIEBC0mAMECBAgQIAAAQIECBAgQIAAgYIEBC0FQWqGAAECBAgQIECAAAECBAgQICBoMQcIECBAgAABAgQIECBAgAABAgUJCFoKgtQMAQIECBAgQIAAAQIECBAgQEDQYg4QIECAAAECBAgQIECAAAECBAoSELQUBKkZAgQIECBAgAABAgQIECBAgICgxRwgQIAAAQIECBAgQIAAAQIECBQkIGgpCFIzBAgQIECAAAECBAgQIECAAAFBizlAgAABAgQIECBAgAABAgQIEChIQNBSEKRmCBAgQIAAAQIECBAgQIAAAQKCFnOAAAECBAgQIECAAAECBAgQIFCQgKClIEjNECBAgAABAgQIECBAgAABAgQELeYAAQIECBAgQIAAAQIECBAgQKAgAUFLQZCaIUCAAAECBAgQIECAAAECBAgIWswBAgQIECBAgAABAgQIECBAgEBBAoKWgiA1Q4AAAQLVELj0xk3h9IvWhW//dn1YPG9GeNKDF4SnH7Qw7L1sVjUGoJcECBAgQIAAAQJDLSBoGery6BwBAgQIFCHwx5Xj4Zzfbggf+cmacH3jz61eD9pjTjju8MXhCQ+YH5bMn1HEZbVBgAABAgQIECAwggKClhEsuiETIEBgFARWb9gavv27DeGMX6wN51+1sachP+GBC8IzDl0UnvDA+T2d52ACBAgQIECAAAECghZzgAABAgRqJfDtxsqVb166Ppxx0drc44q3Fj3xQQvCsY/cKTx4zzm529MAAQIECBAgQIBA/QUELfWvsRESIECg9gLpvitfbIQrazZuHch492rs4XLMIYvs5zIQXY0SIECAAAECBOojIGipTy2NhAABAiMl0M2+K4MCsZ/LoGS1S4AAAQIECBCovoCgpfo1NAICBAiMjEC678pHz10TLrtp01CM234uQ1EGnSBAgAABAgQIDI2AoGVoSqEjBAgQINBOIO678oUL1yaPZB7Wl/1chrUy09OvX/3yl+HQgw5MLn7AAQeE3135h4F15DOf+lR40Quen7R/xN/+bfjy2V8b2LWmavj1//ov4b3veU9yyImve1046d3/Pi39cFECBAgQIDDdAoKW6a6A6xMgQIBAS4F4a9D7vrs6fOuy9QPbd2VQ9MO6n0v2zX8vY995553D7ve6V/Im/vgTXhr233//Xk4fyWMFLYKWkZz4Bk2AAAECiYCgxUQgQIAAgaEU2PsN1w5lv3rp1CP2nxvOeMm9ejlloMf2G7Q0d+qwRz4yfObzXwh77bXXQPtb5cYFLYKWKs9ffSdAgACBfAKClnx+ziZAgACBAQmcf/XGcHrjdqEvXrxuQFcYXLM7zR0LRx+8KBx3+OKwd+NpRcPyag5ali9f3lXXbr311h2OW7JkSfjmOd8Jhxx6aFdtjNpBghZBy6jNeeMlQIAAgXsEBC1mAwECBAgMtUDcADc+tvkjP1kTbli1Zaj7GlewHN14BPQxjZBlGF/NQcumrdu67uYFP/tZeN2J/xTOP++8iXPi3iO/uuy3Yc6cOV23MyoHCloELaMy142TAAECBHYUELSYFQQIECBQGYFhXOUyrKtXWhU1T9CStveBk08Or3nVKyeaP/kDH2zs23JCZeZQWR0VtAhaypprrkOAAAECwycgaBm+mugRAQIECHQQGIZVLsO+emVQQUts97F/9ajwk3PPTS4xnU+5GeZvFEGLoGWY56e+ESBAgMBgBQQtg/XVOgECBAgMWKDMVS5VWr0yyKAlu6pl0I8uHvD0GVjzghZBy8Aml4YJECBAYOgFBC1DXyIdJECAAIFuBAa5yqWKq1cGGbR85lOfCi96wfOTS0wVtGSP63XlS7fnThVofP6znw3/9b7/DFdecUVYs2ZNWLBgQdh3v/3Ci158bHjZK17Rcm+Z9evXhw+fcko47dSPhWuvuSbEv8c9aPbcc89w1NFHhze95a1JO51eU/Vr06ZN4Utf/GLSt9/8+tch/j2+4ubEhz/qUeFfX/+GcNDBB3e6xMTXu7Vq1eDVV18d3vfe/0j6k256PHPmzLDLLruEpz396eG1J/5z14/zfv2//kt473vek1zmxNdNDlpWrVoV3n3Su8KZZ5wRrmm4xlfWNY556dKlbcccjVbsvjysXr06OebNb31b+D9vfnPXRumBDz/k4HDJxRcnf33py18e/t//nNxzG04gQIAAAQKdBAQtnYR8nQABAgQqJ1DEKpeqr15pVbQi9miJ7WbfUP/9P/xDOONLZ7WcI3kCgG7PbRVoXH/99eFxjdub0jf0rToXg4Szvnp2eMRhh018+eOnnhpe8bKXTgQfrc6L4cDHP/mp8PRjjpny+6Jd0PKdc84Jz3v2s8Idd9wx5fn7NQKhs//3m+H+979/x++/bq2yDcUA6clPePykzY3bXeioRuDyiU9/puOmx+2Clvj5//rP/wxbtky9mXWn6/zb298e3v7WtyTd3GOPPcK1N9zY0SZ7wB/+8IfwwPveZ+JTv73iynDve9+7pzYcTIAAAQIEuhEQtHSj5BgCBAgQGAqBdXeH8P7vhrBgbgiPeUAID1kxdbf6WeXSy+qVy27ZFi65cUtYOn8sHPGAmUNhNFUnigpaHnCfe4errroqudRpn/hkeM7zntfysv0EAGlD3Z7bHGj86Lzzw4Pvf7+JlQ8xGIkrJTZu3Jisasm+4sqNc8//afKI6re86f+Ek975zokvp6s6xsfHw5133rnD+KYadzy4VdDy7pNOCm964xt2uEb8RLv+fe70M8I/PPWpU86tbq3SRn5x4YXhSY//mwmj+PkVK1aEh//FXySHrFu3Lpz74x8nq3nS11577RV+euEvklU37V7NQcvb3vFvyX4+P7/ggolT4mqgRYu2P5UrrnJJV/N0c52VK1eGPZfvNhHYnH7mlzraZPv66le+Inzw/e9PPvXoxzwmnPO970/p6osECBAgQKBfAUFLv3LOI0CAAIHSBX5zQwhvzSyeWL5TCH/7Z43Q5YEhLGyEL1O9plrl0svqlZUbQrj4hq3hkhu2hPjn9PWOJ80u3aPXCxYRtDz/uc8J8Zac+IqrLX7929+17UavAUC2oW7PzY5p3333DfPmzQuXX355iCtCPv25z0+EB7Ht+Mb+pce/JJzZuE0mfcWVETEQOP64Y5NPtTovBg7/+R//Ed75jrdPvMlfuHBhuOq6P4Zly5a1HH9z0BJvOUpvt4rX+NBHPxYe+7jHTTr3tttuC//fv7wufPbTn564Tgx8/vfb54THPPaxhTjH24OyQVQMUM788lda3qr00Q9/OHnCVBqGxHr/4pe/aruypTlo+e1ll4VvfP3rSb/japV3vfvfd7gNKT42/KX/eHz49a9+NTG+2KffXfmHltd52Qn/GGK/4usvDz88fP9HP+7622DfFXuGm266KTm+15Cm64s4kAABAgQINAQELaYBAQIECFRGoDloyXY8hi29rHL55mXrw05zZ4QnPWRBOObg7b9hn+p18fVbw29va3w0VrG0etU5aIlvtL/1zW+GE1/z6onbcZYsWRIuvfz3U65w6DYsaeXZ7bnN4VFsq9N+MPGNenzD3vyK58U34HEVTKvXT88/P/zVXz5y4kvN+5Bkz8n2K4YyccVKvHWmm31B4nWOPOLJEytOovXvr7q6bajTrVXsX3aPkhic/OwXF02550wMrQ5/xF9M9OUd73xXYw+Z17f0yQYtsc9xP5Vo+eWzvxb+5vGPn/L7K3tbUDyw3S1pzbf//PDcn4TDHnlPTdpd5MtnnRWOOeppyZd32223cMMtt3b6lvd1AgQIECDQt4CgpW86JxIgQIBA2QJTBS1pX3pZ5dKp/3HFyvnXbgkxZNk4PvXRVQxaproNJB1tq1tn4hvbuC9Lp/N7CQCadbs9tzloiZvz/uqy33bcTyT7iOp47RgMxDff7UKWtH/ZFRVTrehpFQBNFcw0jz/e3nP4YY+YWNkyVUDTrVX2uBj+XP6HqzrWMPYr7l2TrviJ591yx50tnbJBSzwve2tWp++1+PXm89uFKI9/3GPDD3/wg6TJuFfOZz//hY7NP/uZzwhfPP305Lhuwq6ODTqAAAECBAhMISBoMT0IECBAoDIC3QQt2cF0u8qlGSAGKxffuDVcfWfr1SutwKoYtPRT+P333z+51SY+kaZTKNFtANCqH92e2xxonPyBD4bjTzih49Cy7ceDu32KTbe3X7UKgOLtML28ssHDVAFHt1bZ1Szdjjft70EPe2i49De/Sf7azrg5KOklWEqvk93/p12IEkOWGLbEVwxzbrz1trarfeIxzXu72AS3l1noWAIECBDoR0DQ0o+acwgQIEBgWgR6DVrSTnazyqWX1SutBj8qQUs69vjUntMaT9950pOf3HYudBsAtGqg23ObA421G+/uGADF61133XXhPvvtO3HpCy++JDzszxob/nTxWrbTomTD2Phqd16/AVD28jEg2H2XnSc+9aWvfDU85cgjd+hhN1bZ8XYTTjRfJLuRb7vberJBSz/XiNf8wMknJ/vCxFcMl1betbZlRbLBT6fQKNumTXC7mOAOIUCAAIHcAoKW3IQaIECAAIGyBPoNWrL9O+bhIcSP7OtjF4yHa3pYvdJqvFUMWjZt7W7FTtwM9pqrrw5nfelL4UMf/EC4+eabJwhe/8Y3JitcWr26CQDazZ1uz233GOVu5uScGWMTh3VrEU/IrrroJmiJocPqdeu7CoCa+51dhdJuhUg3Vmd84QvhOc96ZtL8gQcdFC5o7M3SyyveynTYw/88OSVuOnzF1dfscHo2aOm0T067a3cbgH34lFOSR3HHV6dHPWdDGZvg9lJ1xxIgQIBAvwKCln7lnEeAAAECpQsUEbTETn/xFfd0Pd4edGojaMn7qnPQ0mzTvHFpnpUW7dy7CQ/iuVUIWjo9nWmquZfdE6bdSpJurLKPr77Xve7V1Qay2X7FjW2/993Gs9X/9GoVTGWDlqkCuE7fayt2Xx7iE5ji6zONJ0cd/YxntDylm6cIZTfPner2q0598nUCBAgQINCLgKClFy3HEiBAgMC0Cgha8vF3u79IN1d53Yn/FP7f+96XHPrghzwkXPyrX+9wWjcBQLtrdXtuFYKWfld3RJtuVol0Y9W8f0o3NZ7qmE5By2mf+GR4zvOe19dlsiuGpmonG/i1uyXo1a98Rfjg+9+f9MMmuH2Vw0kECBAg0IeAoKUPNKcQIECAwPQICFryuRcZtDTvH3LJby4ND3rQgyZ1sJsAYBSClr88/PDw/R/9uK/iZQOSPCtayg5a/uu//ye87BWZpWM9jD4btEy1oqWbTW6zq2NsgttDERxKgAABArkEBC25+JxMgAABAmUKCFryaRcZtMSedHpDLGg5MCnYbrvtljw6up/XPxz5lPCNr389OTXPHi3ZWjz+CU8IX//mt/rpzpTnZMOc444/PnzglA/1dY3s3jmdNinOrlhpfkrRl886Kxxz1NOSPtgEt69SOIkAAQIE+hQQtPQJ5zQCBAgQKF9A0JLPfJBBS6tbPLJv7nvdgLWbW2aiRhVuHYr97BQYtKtsdkVGnr1wLrvssnDgQx6cXGaqp/nkmWHZmh1wwAGh18dZx2tnH93cTT+ze7A0P+koG1J1+9jvPON3LgECBAgQSAUELeYCAQIECFRGQNCSr1RFBi3Ntw6df8HPwyGHHjqpg83Xu+WOO8OyZcu6GkT2STFT7XFSlaClnxUeXzv77PC0v/+7iXAk+s2ZM2cHv25XDnW790lXBWpxUPPtSed87/vJSpJeXs9/7nPC5z/72eSU5hUq7drJBirpo56ztxXZBLeXCjiWAAECBIoQELQUoagNAgQIEChFQNCSj7nIoCW7Ge5Ujy+eP3tW2LJlS9Lx9E1wp1F8/NRTw/HHHTtxWB2Clmh07vk/3SGMmsrioQ98QLj88suTQ6bayLXboOUDJ58cXvOqVybtLVmyJFx6+e/D8uXLO5Vj4uvXX3992Guvvdoe3xy0xKct/eKXv+r6sdZxfv7FoYdMzJcfnvuTrp6OdP5554VHH/6XSb/SRz1nx2oT3K5L7EACBAgQKEhA0FIQpGYIECBAYPACgpZ8xkUFLTEIeek/Hj/xhviZz352+OSnP9Oyc89+5jPCF08/PflaDBviprCPOOywtgP5zjnnhCOPePJE2/HAOgQtabhx8a9/M2VYkcJkH+scQ5HfX3V129VA3QYtse1seBODkJ/94qKwYMGCKSfWpk2bQgzW4tN73vHOd4V/ff3rWx7fasPdWLvTz/xSx7Dl1ltvDX/96L+aCJbabfzbrqPZFVDxem97y5vDpb/5TXK4TXDz/XvD2QQIECDQu4CgpXczZxAgQIDANAkIWvLB5wla4pvtn5x7bnjrm98U4gqC9NVpZUTzKoUYtrzmn/6p8Wb9DWHp0qUT7dx2223hVS9/WTjzi19MPhffaH/ly19O/lz1oGXfffcN8+bNS0KEeOtPfCJPvJWo1WvVqlXh2c84JsTAKb66WQnTS9ASA40H3/9+YfXq1Un7aX+e/8IX7hCGxJp/qVGP1776VeGOO+5Ijo/1/uFPztvhCVPxa9mgJW64+73vfjcJzPbbb79w1lfPTh4D3up18UUXhSOe+ISJa/S6Eia2mTXYZ599wnXXXZdcKs8Tn/J9tzmbAAECBEZZQNAyytU3dgIECFRQ4MTPh3Dt7fk6/sXMU2evvnNbOPWC8VwNHrhiRjjqoTNztVHGyc1BS7e3jYyPj4c777xzhy7GN93fPOc7HW+Hecub/k846Z3v3OH8xYsXJwHE2rVrw/r16ye+/vo3vjHc7373Dy96wfOTz1U9aIkbw/7ovPMnBRxx7M9+7nPDgQcelIzxrrvuagRLZyUhVnqrVQxZPnf6GeEfnvrUKadHL0FLbCgGPo9p3GqThifxc/Fau+yySxJMxFcM1eLX077Ez8XbhuI42t0+lA1a4hOSHvKQh07UMJ7/wMbjv495xjOT23vi64orfh++2gjTrrjiionxxbZ/euEverqlKT153xV7hptuummSlU1wy/g3i2sQIECAQLOAoMWcIECAAIHKCfzsqhB+8NsQfn51f10vImiZN6vxeOPdZ4RH7jsj7LF4rL+OlHxWc9CS5/JHPf3p4WMf/0TH207Sa8Q9M0587WsmvXFvvn5cXRHfGL/wxS+etEKhDkFLfAJPXE3yhL9+XLjs0ks70sdVIN9r3GY11Z4oaSO9Bi3xvBhsHfvCF4T4CORsmNKqY+kqpLe949+mvAWoOWg56d3/nqzMiZvVxtUxnV7Pe8ELwgc/9OGOtxm1a+ff3v728Pa3vmXiyzbB7STu6wQIECAwKAFBy6BktUuAAAECAxe4dU0jcPldCF+7pPHGsfP7uIn+5Alals4L4bD9ZoaD9poR5jfCliq9+g1a0tUO92vs6fGc5z4vHHX00ZNu++nWIL65f8fb3hrOPOOMcOONNyZvvmO4cu/73CdZ6fDaE0+cCG66DQ+q8NSh5kcdf/TDH04CgZtvvnkSXVxhdPijHpXcVnXQwQd3y9p1KNWqwXir0vv/53/C2V/9Srjm6quTlUvN9X7Wc57TVaDWKmhJQ51XNm4L+8LnPjcpcIm133PPPZP51HwrWdeDzxwY59Puu+wc1q1bl3zWJrj9KDqHAAECBIoQELQUoagNAgQIEJh2ge83Vrh8vxG6XHZD5670E7Q8cPlYErDsv3M1Vq90VnDEdAvEfWm+39jHZOasWSGuEBqFV1zN89Pzzw8HHnRQOPiQQwodcnPQYhPcQnk1RoAAAQI9CAhaesByKAECBAgMv8DVt4Xw9V9uX+nS7tVt0BJvDzpsvxnhoBUzw7L5wz92PSQwygLvPumk8KY3viEhePRjHhPO+d73R5nD2AkQIEBgGgUELdOI79IECBAgMDiBuMLl/d9t3X43QUsMWV788FmV2X9lcJJaJjD8AnH/m/vf+4CJ24a+9JWvhqcceeTwd1wPCRAgQKCWAoKWWpbVoAgQIEAgCrQLW7oJWl72SCGLWURg2AS+dvbZ4crGU4qe87znhd122y3p3ve/973kkdjpU5Tio6W//s1vDVvX9YcAAQIERkhA0DJCxTZUAgQIjKLAyd/Z8TaiTkHL0x6yfbNbLwIEhkvg8Y97bPjhD37QtlPxkeOXXv77vh4PPVwj1RsCBAgQqLKAoKXK1dN3AgQIEOhKoDlsmSpoEbJ0ReogAqULXHnlleGhD3xA28dRx0dh/+i887t6JHbpnXdBAgQIEBgpAUHLSJXbYAkQIDC6Aid+PoRrb98+/nZBy4ErZoSjHjpzdJGMnMCQC8RHhH/uM58JZ33pzHDJxRcnvY1PMHru854fntZ4clN8ZLQXAQIECBCYbgFBy3RXwPUJECBAoBSBdXeHEFe2LF8cwoseNfmSn71oPCxdMBaOeICQpZRiuAgBAgQIECBAoMYCgpYaF9fQCBAgQIAAAQIECBAgQIAAgXIFBC3lersaAQIECBAgQIAAAQIECBAgUGMBQUuNi2toBAgQIECAAAECBAgQIECAQLkCgpZyvV2NAAECBAgQIECAAAECBAgQqLGAoKXGxTU0AgQIECBAgAABAgQIECBAoFwBQUu53q5GgAABAgQIECBAgAABAgQI1FhA0FLj4hoaAQIECBAgQIAAAQIECBAgUK6AoKVcb1cjQIAAAQIECBAgQIAAAQIEaiwgaKlxcQ2NAAECBAgQIECAAAECBAgQKFdA0FKut6sRIECAAAECBAgQID3GEbIAACAASURBVECAAAECNRYQtNS4uIZGgAABAgQIECBAgAABAgQIlCsgaCnX29UIECBAgAABAgQIECBAgACBGgsIWmpcXEMjQIAAAQIECBAgQIAAAQIEyhUQtJTr7WoECBAgQIAAAQIECBAgQIBAjQUELTUurqERIECAAAECBAgQIECAAAEC5QoIWsr1djUCBAgQIECAAAECBAgQIECgxgKClhoX19AIECBAgAABAgQIECBAgACBcgUELeV6uxoBAgQIECBAgAABAgQIECBQYwFBS42La2gECBAgQIAAAQIECBAgQIBAuQKClnK9XY0AAQIECBAgQIAAAQIECBCosYCgpcbFNTQCBAgQIECAAAECBAgQIECgXAFBS7nerkaAAAECBAgQIECAAAECBAjUWEDQUuPiGhoBAgQIECBAgAABAgQIECBQroCgpVxvVyNAgAABAgQIECBAgAABAgRqLCBoqXFxDY0AAQIECBAgQIAAAQIECBAoV0DQUq63qxEgQIAAAQIECBAgQIAAAQI1FhC01Li4hkaAAAECBAgQIECAAAECBAiUKyBoKdfb1QgQIECAAAECBAgQIECAAIEaCwhaalxcQyNAgAABAgQIECBAgAABAgTKFRC0lOvtagQIECBAgAABAgQIECBAgECNBQQtNS6uoREgQIAAAQIECBAgQIAAAQLlCghayvV2NQIECBAgQIAAAQIECBAgQKDGAoKWGhfX0AgQIECAAAECBAgQIECAAIFyBQQt5Xq7GgECBAgQIECAAAECBAgQIFBjAUFLjYtraAQIECBAgAABAgQIECBAgEC5AoKWcr1djQABAgQIECBAgAABAgQIEKixgKClxsU1NAIECBAgQIAAAQIECBAgQKBcAUFLud6uRoAAAQIECBAgQIAAAQIECNRYQNBS4+IaGgECBAgQIECAAAECBAgQIFCugKClXG9XI0CAAAECBAgQIECAAAECBGosIGipcXENjQABAgQIECBAgAABAgQIEChXQNBSrrerESBAgAABAgQIECBAgAABAjUWELTUuLiGRoAAAQIECBAgQIAAAQIECJQrIGgp19vVCBAgQIAAAQIECBAgQIAAgRoLCFpqXFxDI0CAAAECBAgQIECAAAECBMoVELSU6+1qBAgQIECAAAECBAgQIECAQI0FBC01Lq6hESBAgAABAgQIECBAgAABAuUKCFrK9XY1AgQIECBAgAABAgQIECBAoMYCgpYaF9fQCBAgQIAAAQIECBAgQIAAgXIFBC3lersaAQIECBAgQIAAAQIECBAgUGMBQUuNi2toBAgQIECAAAECBAgQIECAQLkCgpZyvV2NAAECBAgQIECAAAECBAgQqLGAoKXGxTU0AgQIECBAgAABAgQIECBAoFwBQUu53q5GgAABAgQIECBAgAABAgQI1FhA0FLj4hoaAQIECBAgQIAAAQIECBAgUK6AoKVcb1cjQIAAAQIECBAgQIAAAQIEaiwgaKlxcQ2NAAECBAgQIECAAAECBAgQKFdA0FKut6sRIECAAAECBAgQIECAAAECNRYQtNS4uIZGgAABAgQIECBAgAABAgQIlCsgaCnX29UIECBAgAABAgQIECBAgACBGgsIWmpcXEMjQIAAAQIECBAgQIAAAQIEyhUQtJTr7WoECBAgQIAAAQIECBAgQIBAjQUELTUurqERIECAAAECBAgQIECAAAEC5QoIWsr1djUCBAgQIECAAAECBAgQIECgxgKClhoX19AIECBAgAABAgQIECBAgACBcgUELeV6uxoBAgQIECBAgAABAgQIECBQYwFBS42La2gECBAgQIAAAQIECBAgQIBAuQKClnK9XY0AAQIECBAgQIAAAQIECBCosYCgpcbFNTQCBAgQIECAAAECBAgQIECgXAFBS7nerkaAAAECBAgQIECAAAECBAjUWEDQUuPiGhoBAgQIECBAgAABAgQIECBQroCgpVxvVyNAgAABAgQIECBAgAABAgRqLCBoqXFxDY0AAQIECBAgQIAAAQIECBAoV0DQUq63qxEgQIAAAQIECBAgQIAAAQI1FhC01Li4hkaAAAECBAgQIECAAAECBAiUKyBoKdfb1QgQIECAAAECBAgQIECAAIEaCwhaalxcQyNAgAABAgQIECBAgAABAgTKFRC0lOvtagQIECBAgAABAgQIECBAgECNBQQtNS6uoREgQIAAAQIECBAgQIAAAQLlCghayvV2NQIECBAgQIAAAQIECBAgQKDGAoKWGhfX0AgQIECAAAECBAgQIECAAIFyBQQt5Xq7GgECBAgQIECAAAECBAgQIFBjAUFLjYtraMMpsG3btkbHxiY6ty3Ev8fXPZ8bzp7rFQECBAgQIECAwGgIbP/5dGzSz6fbwtiYn1dHo/5GmVdA0JJX0PkEuhBIw5XtocpY2Hz33WHz5rvDpo0bw+ZNm8L2r3sRIECAAAECBAgQGA6BGKrMnjMnzJk3L8yePSfMnjuv0bFG2JKEL0KX4aiSXgyrgKBlWCujX7UQSPOTGKPEcGX92rvC3Rs31GJsBkGAAAECBAgQIDBaAvPmLwjzFy5qhC5zJ9a6WOQyWnPAaLsTELR05+QoAj0JZAOWTY2AZe3qVWF886aJNmbOnBnmNX47MLfxH6n4z/h3LwIECBAgQIAAAQLDIrBly5awsbH6+u7Gz7IbNmwIW7duneja7Dlzw6IlSxorXgQuw1Iv/RguAUHLcNVDbyoucM8tQiGMj28Oa1etCpvu3piMKoYpixcvToKVWbNmVXykuk+AAAECBAgQIDBKAuPj40ngctddd4UYwsRXXOGycPGSMLPxs+323VvcUjRKc8JY2wsIWswOAgUJxFUsyR4s28bChvVrw12rViYtx/tbY8ASP7wIECBAgAABAgQIVFkg/mJxzZo1ycfEz7rLdglz581v/OC7fQ8XtxNVucL6XoSAoKUIRW2MvMD2kKXx0fhDvE1ow7q1icn8+fPDsmXL3Bo08jMEAAECBAgQIECgXgJxVcsdd9yR3FoUX4saK1vmL9op+SVjXN0ibKlXvY2mNwFBS29ejiawg8A9IUtorGK5M2xcvy75D8zOO+8cFixYQIwAAQIECBAgQIBAbQXWrl0bVq7cvpJ7e9iyOAlZhC21LbmBdSEgaOkCySEE2gmkIcvWrXEly8okZJkxY0ZYvnx54zF4s8ERIECAAAECBAgQqL1AXNVy2223Jau7Fy1ZGuYtWNT4mdjKltoX3gDbCghaTA4CfQpkQ5YYsMSgJcb3uzdCljlz5vTZqtMIECBAgAABAgQIVE8gPqEohi3xtXjn3cKcxtM1hS3Vq6MeFyMgaCnGUSsjJpC9XSg+XWjlrTcnArvuumuyL4sXAQIECBAgQIAAgVETiE8kWtV46uZYY4X3sl3v1Xga0Uy3EY3aJDDeREDQYiIQ6FEgLomM+6nHfzbuGAqrb781jG/eFHbaaaewdOnSHltzOAECBAgQIECAAIH6CNx+++3JY6DnNh79vGjpzqFxB9GfNsj16Of6VNlIOgkIWjoJ+TqBJoFkNUvjY2vjfzZuaNwy1HiM88yZM8Oee+7JigABAgQIECBAgMBIC8SnEd14442JwZJddguz5zRuIYpPIkoCl5GmMfgREhC0jFCxDTW/QHZflriaZdVtN4Wtjf+Y7LLLLp4wlJ9XCwQIECBAgAABAjUQWL16dVizZk0SsuzU2K8lrmqxX0sNCmsIXQsIWrqmciCB7atYtq9mCWHTxg3hrpV3hFmzZoU99tgDDwECBAgQIECAAAECDYGtW7eGG264IbFY0tirZdbsWX+6hagRuFjWYo6MgICgZQSKbIjFCKS3C8X9WbZsaTzOeeWtYfOmTWHZsmVh0aJFxVxEKwQIECBAgAABAgRqILBy5cqwdu3aMH/hTmHeoiWNW+3j4563TdxGVIMhGgKBtgKCFpODQJcCadCyddtY2Dw+HtY0bhuKr7322ivZ4MuLAAECBAgQIECAAIHtAps3bw4333xz8gSixbvuGWY1gpYZY4IW82M0BAQto1Fno8wpkD5pKN461NiSpXHb0PqwbvWdyaOc4yOdvQgQIECAAAECBAgQmCwQbx+KtxEt2nn3MHv27Maqlu23DsWVLX5RabbUWUDQUufqGlthAumThrY0Nmdp3DUUNjRClrsbYUt8nHN8rLMXAQIECBAgQIAAAQKTBe64446wfv36sGDx0jBn/qLQWNQSZjZ2xvUEIjOl7gKClrpX2PgKEdi+CW5jb5ZG0LK5kbRsWHVrGG8sh1y+fHmYO3duIdfQCAECBAgQIECAAIE6Cdx1111h1apVYe6ChWHOwqVhdiNp2R60bL+FyItAXQUELXWtrHEVJtB821AMWtbevn0X9RUrVjQeVTejsGtpiAABAgQIECBAgEBdBDZu3Bhuu+225DHPcxfvuj1ocftQXcprHFMICFpMDwIdBCaeNtS4ZSiGLONbQ1j3p6Bl77335keAAAECBAgQIECAQAuBdEPcmbNmhXlLdw+zGr+fjGFLXMyS7NViUYt5U1MBQUtNC2tYxQkk+7M0mou3DY03NsKNYcv6O7avaBG0FOesJQIECBAgQIAAgXoJxJXh119/fbLx7fyd90xCllmNFS3J7UONoQpa6lVvo7lHQNBiNhDoIJCuaNnSWMkSQ5bNjbBl452CFhOHAAECBAgQIECAQCeBP/7xj8kh83Ze0Qhatq9omdlY2WJFSyc5X6+ygKClytXT91IE0o1wx5MVLY2gZbwRtKwUtJSC7yIECBAgQIAAAQKVFpgIWpY1gpZZobGipbGqxYa4la6pzncWELR0NnLEiAtMfuJQCJvGt4W7BS0jPisMnwABAgQIECBAoBuBNGiZ2wha5swaS1a1ePJQN3KOqbKAoKXK1dP3UgQaC1nC1sb/pLcOxaBl06obk2vbo6WUErgIAQIECBAgQIBARQXSoGXO0j3/FLT86dahxqqWxv97EailgKCllmU1qCIFJgctjRUtjduHNlnRUiSxtggQIECAAAECBGoqMBG0xBUtjduGtq9oaezRImipacUNKwoIWswDAh0EskFLErI0VrRstqLFvCFAgAABAgQIECDQUSANWmb/aUVLDFsELR3ZHFBxAUFLxQuo+4MXELQM3tgVCBAgQIAAAQIE6ikgaKlnXY1qagFBixlCoIOAoMUUIUCAAAECBAgQINCfgKClPzdnVVtA0FLt+ul9CQKClhKQXYIAAQIECBAgQKCWAoKWWpbVoDoICFpMEQIdBAQtpggBAgQIECBAgACB/gQELf25OavaAoKWatdP70sQELSUgOwSBAgQIECAAAECtRQQtNSyrAbVQUDQYooQ6CAgaDFFCBAgQIAAAQIECPQnIGjpz81Z1RYQtFS7fnpfgoCgpQRklyBAgAABAgQIEKilgKCllmU1qA4CghZThEAHAUGLKUKAAAECBAgQIECgPwFBS39uzqq2gKCl2vXT+xIEBC0lILsEAQIECBAgQIBALQUELbUsq0F1EBC0mCIEOggIWkwRAgQIECBAgAABAv0JCFr6c3NWtQUELdWun96XICBoKQHZJQgQIECAAAECBGopIGipZVkNqoOAoMUUIdBBQNBiihCoj8DY2FhXg5kzZ05YunRpeNKTnhRe/epXh4MPPrir8xxEgAABAgQITBYQtJgRoyggaBnFqhtzTwKClp64HExgqAUOPfTQvvr3sIc9LLz3ve8Ny5Yt6+t8JxEgQIAAgVEVELSMauVHe9yCltGuv9F3ISBo6QLJISMl8LOfXxT++wMfDldcedVIjdtgCRAgkEfgvvc5ILzmFSeEPz/kwDzNOJdA5QQELZUrmQ4XICBoKQBRE/UWELTUu75G17vAUc96Ufjj9Tf0fqIzCBAgMOIC++yzV/jiZ04dcQXDHzUBQcuoVdx4o4CgxTwg0EFA0GKKEJgs8PBHPQEJAQIECPQpcMGPv93nmU4jUE0BQUs166bX+QQELfn8nD0CAoKWESiyIfYkIGjpicvBBAgQmCQgaDEhRk1A0DJqFTfeKCBoMQ8IdBAQtJgiBCYLCFrMCAIECPQvIGjp386Z1RQQtFSzbnqdT0DQks/P2SMgIGgZgSIbYk8Cwxi03Pe+9wlXXHFlT+NwMAECBKZDQNAyHequOZ0Cgpbp1Hft6RIQtEyXvOtWRkDQUplS6WhJAoKWkqBdhgCBWgoIWmpZVoOaQkDQYnqMooCgZRSrbsw9CQhaeuJy8AgICFpGoMiGSIDAwAQELQOj1fCQCghahrQwujVQAUHLQHk1XgcBQUsdqmgMRQoIWorU1BYBAqMmIGgZtYobr6DFHBhFAUHLKFbdmHsSELT0xOXgERAoMmj5x49/K5z5lpeH26/Nt7/KVHu07L3vvuEpR/59uPmmm8JNN94Qfnr+eeGUj53WslLvfPtbwx+vvXbgVWzVp4Ff1AUIEBgKAUHLUJRBJ0oUELSUiO1SQyMgaBmaUujIsAoIWoa1Mvo1XQJ1CVqaQ5UYvghapmtWuS6B0REQtIxOrY10u4CgxUwYRQFByyhW3Zh7EhC09MTl4BEQmCpoiStU4uuai84P3/rvtyZ/jp+75OunhwP/9pjk7/HPPzvjY8nn01f2c/HcpXvunXzpoq9+Llxx3nfCfR/5N+Hgv3tW+ML/d2xL4V6fOtQqVGn+XHbVSzaAaXVc/Ppxx58Qdr/XvSb6d8vNN4e3vPH14W3vPGni89/6xjfCWWeeMQKzxBAJEGgnIGgxN0ZNQNAyahU33iggaDEPCHQQELSYIgQmC7QLWp74qreGqy48NwlGnvF/Pxa++8GTkluCYqCSBi8xMHnc8a8LH3rhEydCmOytQ2koE4OYvzj62LB0j72TwCb+Ob7i51u9ig5aXvqKVyW3GsVQ5BGHPTI8+SlHJqFJfLULWtJbjqZaGRO/dsKxLzKlCBAYYQFBywgXf0SHLmgZ0cKP+LAFLSM+AQy/s4CgpbORI0ZLoF3Qkl2hEkW+9+H3JKFL8z4s2b9P9bVd971P+OuXvj5ZxZINbsoIWqYKU+LXPv7RjyR7vXQTvMSg5oXHvWSi22XdnjRas9JoCVRHQNBSnVrpaTECgpZiHLVSLQFBS7XqpbfTICBomQZ0lxxqgamCllYb2/YbtESEGLDE24emum0oHlf0ipapgpanHnV0eOIRR0yqUbtbizqthhnqQuscAQIDERC0DIRVo0MsIGgZ4uLo2sAEBC0Do9VwXQQELXWppHEUJdAuaImhyDW/OG+H23vyBC3p7UOrbvpj29uGBhG0THXrULPjVKFMDFoOOuTQ8MGT/zu5BSmubLGipaiZqB0C1RQQtFSzbnrdv4CgpX87Z1ZXQNBS3drpeUkCgpaSoF2mMgLtgpZ4q89Rb3v/xDim2oclXfkS93XZ7+DDJm2Qm10Vk+7p0ukR0EWvaImDaLcZbi9BS7adX158cfizgw4StFRmpusogcEICFoG46rV4RUQtAxvbfRscAKClsHZarkmAoKWmhTSMAoTKPLxzp06FVe07HfII9s+bSg9v9egpdN1fZ0AAQKDEhC0DEpWu8MqIGgZ1sro1yAFBC2D1NV2LQQELbUoo0EUKFBW0BJvRVp6r71Cp9UscWiClgILrCkCBAYqIGgZKK/Gh1BA0DKERdGlgQsIWgZO7AJVFxC0VL2C+l+0QFlBSy/9FrT0ouVYAgSmU0DQMp36rj0dAoKW6VB3zekWELRMdwVcf+gFBC1DXyIdLFlgGIOWkglcjgABAn0LCFr6pnNiRQUELRUtnG7nEhC05OJz8igICFpGocrG2IuAoKUXLccSIEBgsoCgxYwYNQFBy6hV3HijgKDFPCDQQUDQYooQmCwgaDEjCBAg0L+AoKV/O2dWU0DQUs266XU+AUFLPj9nj4CAoGUEimyIPQkIWnricjABAgQmCQhaTIhRExC0jFrFjTcKCFrMAwIdBAQtpgiByQKCFjOCAAEC/QsIWvq3c2Y1BQQt1aybXucTELTk83P2CAgIWkagyIbYk4CgpScuBxMgQGCSgKDFhBg1AUHLqFXceKOAoMU8INBBQNBiihCYLCBoMSMIECDQv4CgpX87Z1ZTQNBSzbrpdT4BQUs+P2ePgICgZQSKbIg9CXQbtLzj2PND2DYW3nTqI3pq38EECBCos4Cgpc7VNbZWAoIW82IUBQQto1h1Y+5JQNDSE5eDR0Cgm6DlUQ+9MbzkyEsTjY+c/eDw41/vOQIyhkiAAIHOAoKWzkaOqJeAoKVe9TSa7gQELd05OWqEBQQtI1x8Q28p0E3Q8t6X/XjSuSd+4FFTaj71qKPDE484YuKYb33jG+GsM8+obQVO+dhp4Z1vf2v447XX1naMBkaAQGsBQYuZMWoCgpZRq7jxRgFBi3lAoIOAoMUUITBZoFPQ8oQ/vzY89/G/Dyf852OSE0/5px+ET59zv/Dtn+/bNeVLX/GqcPNNN9U2bBG0dD0VHEigdgKCltqV1IA6CAhaTJFRFBC0jGLVjbknAUFLT1wOHgGBqYKWBfM2h/e+9NywcP54eP67Hp9ofPIN54R1G2aFEz94eFi/cXbXQjGMOOHYFyXH773vvuGNb37rxLnZ1SDxuPj65cUXhw+e/N/bw53G57J/T1fMdHNe8zHx78cdf0LY/V73mrj+LTffHN7yxtcn12lemTJViPK2d540qZ3YYDrGtPF0PPHvzX2JK33SlT8f/+hHwk/PP6/r8Wbhp7pGelz22q38n3Lk34c/O+igif5n65X1b/bI/r0Xv+yxjzjskeGFx71kwqefejfXYqqaNk/arF+2TlP1MZ2Xzb79jivOyf/92tnJHIgeT37KkZPmZLxOu++ZtA/tDLJ9bf6+SudF7HfzHEy/D++1xx4tv1/aGTR/PjUtYoz9/vugm/mRGkT7VrVonjfp3wUt7WR8vq4Cgpa6Vta4phIQtJgfBDoICFpMEQKTBaYKWp76qD+Epz7qquSEbNAS/37Wjw9ofNy7LWfzm/l4YPpGLr6RPOiQQ5MgJfvGNK58ufgXFyZvNuMbo49++JTkdpz0jXAaYsTjYiiQvkmc6rxWQUt6i89UoUE6sHZBS7xmfGXHcOihDw8HHnxw8gY5vrIrebJvnpvfLKZBQzq+TuPNokfnGJK0skxXETVfu51/8xv82J9Wb8DbmfYbtKRvgrNv+uMYe6136jpVzVtN2Gy/Y4iXzO/GrW7Zzzf3sZ37VOdMVdc4d2KgEevYqg8xpLjkoouSfjXXs3lMzXXo9P2RDUDSeZvO7WzbrdptN8damca2ihhjp++PduOdan5kDaJ/q362+5edoKXtfwZ8oaYCgpaaFtawphQQtJggBDoICFpMEQKTBdoFLdnVLMmb3sytQ/Hvva5qiW9U098St3sz27yyIA1m0hUOMYS54cYbQnxTGleCNL8xT0eWPa+53p2Cl/T4Tisi2q3kmGqFRy9fiysP2o03O6b4pnuPPVfsEAxMFSK184/tpm/i0xU/2VUO6RvVdqbZ+nXrF0OiOM5WK1p6rXe7N9LZ/rbaSyfb71YrPlr1sZN7r+OKfYxv9mNI1ypkjF/vNkBqVfusQfb7I9Yp/b5Mj2kXLnYKJpvnd9peahrDqSLG2O+/D9rNj2aDdv1s998OQYv/qo6agKBl1CpuvFFA0GIeEOggIGgxRQhMFmgXtGRXs8Qzbls1Lzlxt6UbJxrotKolPTBd3dJqBcpU4UP2jV98cxhXwcTfoF944QXJbRTZoKXdG+hOwUq7r6e/Fc8GAFm5QQctU40324/Yz6+d/ZWJlT/tTNqtHGq1SiGuFoqv+AY0XUXR7k14O4du/NIxNq/GSVfR9Frvdm+kU5PsSoV2tcyuQsr2o9WKoXbu/Y4rDSPT24ay48nO9/TzzbepdVOj5nF3U+Nu251qLqQrX4oYY9Hzo5VBq362+2+HoMV/VUdNQNAyahU33iggaDEPCHQQELSYIgQmC7QKWppXs8Qz3vTRRyQnvuO4n0400O2qlvQ30Nk9V1oFAvHNTfMb++ybzbhKIH3D1nyLxlTndXurUKswol3QUsStQ+nTmGIAkL3lKO1Hu/GmBcj+5r05ZOh021Ir/2w/Yh/iG/nmmky1qqEXv3QVSat+dBp/u3kyiKAlttncx/i5dGVG8zXzjCsNgrIbR6cWeW4d6uX7Ko6n0/Hp91O3cyx7XBFjHMT8yH6vRYPmfqbfD63++yFo8V/VURMQtIxaxY1X0GIOEOhCQNDSBZJDRkqgVdDSvJqlXdASP99qVctUj3ee6o17874u2T1L4pvdeMtQcs2m/TM6nddL0JIWv9OtL+kb0uymuvFzvWyGG2+pSFePtFpZ0268aR+zt7xkJ23zXi/xa2n77fzjG/n4SveXyb6xjOekX+sUtHTrF9vJPva71WqIXusdr93ptplWq0CaHbN+rfqY3ZS22T3PuJo3BW4eT7af7VaztDLo5vsj1jgGPNkwNLbVbvPcVnOweQ63mpNFjDGtcVHzI/u9kRq02qC5nbmgZaT+k2mwDQFBi2kwigJWtIxi1Y25JwFBS09cDh4BgVZBS3yyUC+vdKPcXs6p07HNb+67GVs/5zS32+q37FP95r2bfjmms8Cg3JtXNnXuSfWOqMoYe+mnoKV681CP8wkIWvL5ObuaAoKWatZNr0sUELSUiO1SlRBoFbQccr9bwz6739VV/6+7Zafwi98v7+rYuh7UT2jSzzmCluGYQYMIWpqfajQcIy22F1UZY6/9FLQUO0+0NvwCgpbhr5EeFi8gaCneVIs1ExC01KyghpNbYKrHO+duXAMECBCouYCgpeYFNrwdBAQtJsUoCghaRrHqxtyTgKClJy4Hj4CAoGUEimyIBAgMTEDQMjBaDQ+pgKBlSAujWwMVELQMlFfjdRAQtNShisZQpICgpUhNbREgMGoCgpZRq7jxClrMgVEUELSMYtWNX6IO4AAAIABJREFUuScBQUtPXA4eAQFBywgU2RAJEBiYgKBlYLQaHlIBQcuQFka3BiogaBkor8brICBoqUMVjaFIAUFLkZraIkBg1AQELaNWceMVtJgDoyggaBnFqhtzTwKClp64HDwCAoKWESiyIRIgMDABQcvAaDU8pAKCliEtjG4NVEDQMlBejddBQNBShyoaQ5ECgpYiNbVFgMCoCQhaRq3ixitoMQdGUUDQMopVN+aeBAQtPXE5eAQE/u7pzw0333LrCIzUEAkQIFCswD777BW++JlTi21UawSGXEDQMuQF0r2BCAhaBsKq0ToJCFrqVE1jKULgZz+/KPzXyR8Kf7jq6iKa0wYBAgRGQuC+9zkgvPaVJ4RDDz5wJMZrkARSAUGLuTCKAoKWUay6MfckIGjpicvBBAgQKEXgw6d+Mnz0tE/3dK3jXvTccPyLn9/TOQ4mQIAAgXwCgpZ8fs6upoCgpZp10+sSBQQtJWK7FAECBHoQ6CVsEbL0AOtQAgQIFCggaCkQU1OVERC0VKZUOjpdAoKW6ZJ3XQIECHQW6CZsEbJ0dnQEAQIEBiUgaBmUrHaHWUDQMszV0behEBC0DEUZdIIAAQJtBaYKW4QsJg4BAgSmV0DQMr3+rj49AoKW6XF31QoJCFoqVCxdJUBgZAVahS1ClpGdDgZOgMAQCQhahqgYulKagKClNGoXqqqAoKWcym3btq2cC7kKAQK1FfjIaZ+a2CA3hiwvedHzajtWAyNAYLACY2Njg73ACLUuaBmhYhvqhICgxWQg0EFA0DK4KZINV9r9eXBX1zIBAnUU+OjHtz+J6LgXPreOwzMmAgQGKJANV9r9eYCXr23TgpbaltbAphAQtJgeBAQt0zIHYrCS/YidSMMWq1umpSQuSoAAAQIERlogDVey/4x/Tj9GGifH4AUtOfCcWlkBQUtlS6fjZQlY0VK8dBqwbN26NQlX0n+mny/+ilokQIAAAQIECHQWyAYrM2bMSEKW9J9uJ+rs1+oIQUt/bs6qtoCgpdr10/sSBAQtxSJnQ5bPnfrHJGjZvHnzRNhS7NW0RoAAAQIECBDoTSANV2bPnp0ELc968d7Clt4IJx0taMmB59TKCghaKls6HS9LQNBSnHQ2ZImrWD5/2vVh48aNYc6cOWHWrFnJDzFeBAgQIECAAIHpFIg/o4yPj4dNmzaFefPmhWe+aK/kZxQrW/qriqClPzdnVVtA0FLt+ul9CQKCluKQ09uE0h9gPvux68LMmTOToMWLAAECBAgQIDBMAjFo2bJlS3j2sftM/EIoDVuGqZ/D3hdBy7BXSP8GISBoGYSqNmslIGgprpwxaIk/sMSP+Juiz3z02rBw4cJkWa4XAQIECBAgQGCYBOIvhjZs2DARtMRfDsUPP7f0ViVBS29ejq6HgKClHnU0igEKCFqKwc3eNhRDlrgvS9yjZdGiRcVcQCsECBAgQIAAgYIF1q5dm+zREvdrSW9z9hSi3pAFLb15OboeAoKWetTRKAYoIGgpBjcNWtLVLDFoiXu0CFqK8dUKAQIECBAgULxADFriHi1p0JKuaLGqpXtrQUv3Vo6sj4CgpT61NJIBCQhaioHNBi0xZIkfX/j4DYKWYni1QoAAAQIECAxAIAYtz3jhiiRoiR+Clt6RBS29mzmj+gKClurX0AgGLCBoKQY43Qg3u6JF0FKMrVYIECBAgACBwQhkg5Z461AMWmyI25u1oKU3L0fXQ0DQUo86GsUABQQtxeA2By1xJ//TP3GjFS3F8GqFAAECBAgQGIBADFqOecGeyRMSBS39AQta+nNzVrUFBC3Vrp/elyAgaCkGWdBSjKNWCBAgQIAAgfIEBC35rQUt+Q21UD0BQUv1aqbHJQsIWooBF7QU46gVAgQIECBAoDwBQUt+a0FLfkMtVE9A0FK9mulxyQKClmLABS3FOGqFAAECBAgQKE9A0JLfWtCS31AL1RMQtFSvZnpcsoCgpRhwQUsxjlohQIAAAQIEyhMQtOS3FrTkN9RC9QQELdWrmR6XLCBoKQZc0FKMo1YIECBAgACB8gQELfmtBS35DbVQPQFBS/VqpsclCwhaigEXtBTjqBUCBAgQIECgPAFBS35rQUt+Qy1UT0DQUr2a6XHJAoKWYsAFLcU4aoUAAQIECBAoT0DQkt9a0JLfUAvVExC0VK9melyygKClGHBBSzGOWiFAgAABAgTKExC05LcWtOQ31EL1BAQt1auZHpcsIGgpBlzQUoyjVggQIECAAIHyBAQt+a0FLfkNtVA9AUFL9WqmxyULCFqKARe0FOOoFQIECBAgQKA8AUFLfmtBS35DLVRPQNBSvZrpcckCgpZiwKcraNm8eXNYuXJl20HstNNOYf78+cUMUisECBAgQIBArQQELfnLKWjJb6iF6gkIWqpXMz0uWUDQUgz4dActy5YtC7Nnz540mFtvvTUIWoqpr1YIECBAgEAdBQQt+asqaMlvqIXqCQhaqlczPS5ZQNBSDLigpRhHrRAgQIAAAQLlCQha8lsLWvIbaqF6AoKW6tVMj0sWELQUA16FoCX2cfXq1SHebhT/PDY2FhYtWjRxa1F6G1J2dcyqVasSoKVLl4a77rorbNiwYQeweGtSXDmzfv36sG7duom2Z82alZwXr+NFgAABAgQIDJ+AoCV/TQQt+Q21UD0BQUv1aqbHJQsIWooBr0LQEkOTLVu2JOHHzJkzk9Ak/oCVhi2dgpZUqtVx8WuxvRiuxFuY4nXuvPPOMHfu3LB48eJikLVCgAABAgQIFCogaMnPKWjJb6iF6gkIWqpXMz0uWUDQUgz4sActaTgSQ5Y5c+ZMDHrNmjVh06ZNYdddd01WusSNddutaOkUtDRLxrZjm7vssksxyFohQIAAAQIEChUQtOTnFLTkN9RC9QQELdWrmR6XLCBoKQZ82IOWuNok3vqzfPnySQPOfn7r1q3hjjvuCPPmzUtuBYohSbzVKL0FqFPQEn9Yi+2ltwqltyfFEMeLAAECBAgQGD4BQUv+mgha8htqoXoCgpbq1UyPSxYQtBQDPuxBSzcrWqJEGpbE8cyYMSPB6SZoiati4q1J2RUzMdi5++67k9UyXgQIECBAgMDwCQha8tdE0JLfUAvVExC0VK9melyygKClGPBhD1riKNM9WpYsWZKEJzEEibf3ZDfEbdbIboabfq3VLUYbN25M2oqhSgxookfcoyX+U9BSzBzTCgECBAgQKFpA0JJfVNCS31AL1RMQtFSvZnpcsoCgpRjwKgQtnZ461Eqi26AlDXJiCBNDnHgbUgxc4qa4gpZi5phWCBAgQIBA0QKClvyigpb8hlqonoCgpXo10+OSBQQtxYBPV9BSTO+LayUGLPGV3nZUXMtaIkCAAAECBIoWELTkFxW05DfUQvUEBC3Vq5kelywgaCkGXNBSjKNWCBAgQIAAgfIEBC35rQUt+Q21UD0BQUv1aqbHJQsIWooBF7QU46gVAgQIECBAoDwBQUt+a0FLfkMtVE9A0FK9mulxyQKClmLABS3FOGqFAAECBAgQKE9A0JLfWtCS31AL1RMQtFSvZnpcsoCgpRhwQUsxjlohQIAAAQIEyhMQtOS3FrTkN9RC9QQELdWrmR6XLCBoKQZc0FKMo1YIECBAgACB8gQELfmtBS35DbVQPQFBS/VqpsclCwhaigEXtBTjqBUCBAgQIECgPAFBS35rQUt+Qy1UT0DQUr2a6XHJAoKWYsAFLcU4aoUAAQIECBAoT0DQkt9a0JLfUAvVExC0VK9melyygKClGHBBSzGOWiFAgAABAgTKExC05LcWtOQ31EL1BAQt1auZHpcsIGgpBlzQUoyjVggQIECAAIHyBAQt+a0FLfkNtVA9AUFL9WqmxyULCFqKARe0FOOoFQIECBAgQKA8AUFLfmtBS35DLVRPQNBSvZrpcckCgpZiwAUtxThqhQABAgQIEChPQNCS31rQkt9QC9UTELRUr2Z6XLKAoKUYcEFLMY5aIUCAAAECBMoTELTktxa05DfUQvUEBC3Vq5kelywgaCkGvDlo2bx5c/jCx28IixYtKuYCWiFAgAABAgQIFCwQg5ZnvHBFmD17dpg1a1aYOXNmmDFjRhgbGyv4SvVtTtBS39oaWXsBQYvZQaCDgKClmCkSg5b4sWXLlhBDFkFLMa5aIUCAAAECBAYnkA1aYtgSg5YYsghaujcXtHRv5cj6CAha6lNLIxmQgKClGNhs0DI+Pp4ELZ8/7fqwcOFCP6wUQ6wVAgQIECBAoECBrVu3hg0bNuywokXQ0huyoKU3L0fXQ0DQUo86GsUABQQtxeCmQUv8oSUNWk7/xI3Jb4bmzJlTzEW0QoAAAQIECBAoSGDTpk3JStxjXrDnxK1D6W1DVrR0jyxo6d7KkfURELTUp5ZGMiABQUtxsOmtQ/GHlhi2nPHJm0L8ISYGLfG+5/jDixcBAgQIECBAYDoF0l8KpT+jHP38PSb2Z0lvHZrO/lXt2oKWqlVMf4sQELQUoaiNWgsIWoorb7ohbvoDTFzRkoYv8XPxz14ECBAgQIAAgekUiKtV4i9/0lAlrmhJfyFkI9zeKyNo6d3MGdUXELRUv4ZGMGABQUtxwNnbh2KwEle2ZD/SrwtcijPXEgECBAgQINCdQLr3SvxnDFmyHzFgcdtQd47NRwla+nNzVrUFBC3Vrp/elyAgaCkWuVXYEkOXdEVLGrIIW4p11xoBAgQIECDQXiDdcyUNW9JgJX2cs5Cl/9kjaOnfzpnVFRC0VLd2el6SgKCleOhs2JLeTmQ1S/HOWiRAgAABAgR6E8iuaknDFSFLb4bNRwta8vk5u5oCgpZq1k2vSxQQtAwGOxusNK9isZplMOZaJUCAAAECBNoLZFe1xKOyoYunDPU/cwQt/ds5s7oCgpbq1k7PSxIQtAwOOhuotPvz4K6uZQIECBAgQIDAPQLZMKXdn3n1LiBo6d3MGdUXELRUv4ZGMGABQcuAgf/UvFUs5Ti7CgECBAgQINBZwAqWzkbdHiFo6VbKcXUSELTUqZrGMhABQctAWDVKgAABAgQIECAwAgKClhEosiHuICBoMSkIdBAQtJgiBAgQIECAAAECBPoTELT05+asagsIWqpdP70vQUDQUgKySxAgQIAAAQIECNRSQNBSy7IaVAcBQYspQqCDgKDFFCFAgAABAgQIECDQn4CgpT83Z1VbQNBS7frpfQkCgpYSkF2CAAECBAgQIECglgKCllqW1aA6CAhaTBECHQQELaYIAQIECBAgQIAAgf4EBC39uTmr2gKClmrXT+9LEBC0lIDcuITHO5fj7CoECBAgQIBAZwGPd+5s1O0RgpZupRxXJwFBS52qaSwDERC0DIQ1aTQbrrT78+CurmUCBAgQIECAwD0C2XCl3Z959S4gaOndzBnVFxC0VL+GRjBgAUHLYIBjsJL9yAYvVrcMxlyrBAgQIECAQHuBNFzJ/jP+Of1g15+AoKU/N2dVW0DQUu366X0JAoKW4pHTgGXr1q1J2JL+M/188VfUIgECBAgQIECgs0A2WJkxY0YSsqT/dDtRZ79WRwha+nNzVrUFBC3Vrp/elyAgaCkWORuyxIAlftx1111h8+bNYcuWLcVeTGsECBAgQIAAgR4FZs6cGWbPnh122mmnJGRJP6xs6RHyT4cLWvpzc1a1BQQt1a6f3pcgIGgpDrlVyHL77beHJUuWhAULFoT4g40XAQIECBAgQGA6BeIvftauXZv8ImjXXXcVtuQshqAlJ6DTKykgaKlk2XS6TAFBS3Ha6W1CcRXL+Ph48kPMvHnzkt8YeREgQIAAAQIEhklg9erVYdOmTWHRokVh1qxZk1a2DFM/h70vgpZhr5D+DUJA0DIIVW3WSkDQUlw5Y9ASf0sUP2LQsnLlyrBixYrk/mcvAgQIECBAgMAwCcSfV2655ZZk5W0MWuLK2/jh55beqiRo6c3L0fUQELTUo45GMUABQUsxuNnbhmLIEvdkWbVqVdh7772LuYBWCBAgQIAAAQIFC8SQYOnSpcmeLemqFnu19IYsaOnNy9H1EBC01KOORjFAAUFLMbhp0JKuZolBS1ySK2gpxlcrBAgQIECAQPECMSSIK1rSoCVd0WJVS/fWgpburRxZHwFBS31qaSQDEhC0FAObDVpiyBI/1qxZI2gphlcrBAgQIECAwAAEYkiwePHiJGiJH4KW3pEFLb2bOaP6AoKW6tfQCAYsIGgpBjjdCDe7okXQUoytVggQIECAAIHBCGSDlnSflvi4ZytauvcWtHRv5cj6CAha6lNLIxmQgKClGNjmoCXu4h8fm+jWoWJ8tUKAAAECBAgULxBDgvh0xDlz5kxsiCto6c1Z0NKbl6PrISBoqUcdjWKAAoKWYnAFLcU4aoUAAQIECBAoT0DQkt9a0JLfUAvVExC0VK9melyygKClGHBBSzGOWiFAgAABAgTKExC05LcWtOQ31EL1BAQt1auZHpcsIGgpBlzQUoyjVggQIECAAIHyBAQt+a0FLfkNtVA9AUFL9WqmxyULCFqKARe0FOOoFQIECBAgQKA8AUFLfmtBS35DLVRPQNBSvZrpcckCgpZiwAUtxThqhQABAgQIEChPQNCS31rQkt9QC9UTELRUr2Z6XLKAoKUYcEFLMY5aIUCAAAECBMoTELTktxa05DfUQvUEBC3Vq5kelywgaCkGXNBSjKNWCBAgQIAAgfIEBC35rQUt+Q21UD0BQUv1aqbHJQsIWooBF7QU46gVAgQIECBAoDwBQUt+a0FLfkMtVE9A0FK9mulxyQKClmLABS3FOGqFAAECBAgQKE9A0JLfWtCS31AL1RMQtFSvZnpcsoCgpRhwQUsxjlohQIAAAQIEyhMQtOS3FrTkN9RC9QQELdWrmR6XLCBoKQZ8uoKWtWvXhssuu6ztIPbbb7+wfPnyYgapFQIECBAgQKBWAoKW/OUUtOQ31EL1BAQt1auZHpcsIGgpBny6g5YHPehBYdGiRZMGc8EFFwRBSzH11QoBAgQIEKijgKAlf1UFLfkNtVA9AUFL9WqmxyULCFqKARe0FOOoFQIECBAgQKA8AUFLfmtBS35DLVRPQNBSvZrpcckCgpZiwKsQtNx8883hhhtuCFu2bAkzZswICxYsCA984APD2NhYgnDJJZeEnXbaKdx9990h3pIUj1m8eHG4733vO3FMPO7WW28N8YeKtJ1Wx/zud78La9asmYQbb2GKK2ziy2qbYuadVggQIECAQB4BQUseve3nClryG2qhegKClurVTI9LFhC0FANehaAlBiQxXIm3GMUw5Te/+U3Yeeedw/777z8RtGzatCnstddeYc899wzr1q0LMTBJg5Q0ZLnuuuvCve9977Bs2bKwcePGcPnll4e5c+eGBzzgAROY8bz4Sj8XQ5ylS5cKWoqZblohQIAAAQKFCAha8jMKWvIbaqF6AoKW6tVMj0sWELQUA16FoKV5pFdddVWycuVhD3vYRNASg5j73e9+E4fGcCYGK4ccckiyqiUGJkuWLJkIZ+KBq1evTsKW7D4xgpZi5pVWCBAgQIDAIAUELfl1BS35DbVQPQFBS/VqpsclCwhaigGvQtBy/fXXh1tuuWXiNqCtW7eGWbNmhQMPPHAiaMmuOomfTJ9qlIYo7W75af58XC0TV86ktwq1WtGSyqe3McVblGbPnl1MQbRCgAABAgQIdBQQtHQk6niAoKUjkQNqKCBoqWFRDalYAUFLMZ7DHrSkq07inixxH5b4uuaaa8KqVasmBS3z5s2bdAtQvytaLrroouSx0vE2pPia6tah8fHx5DamhQsXJvvBeBEgQIAAAQLlCAha8jsLWvIbaqF6AoKW6tVMj0sWELQUAz7sQcudd94ZrrzyynDQQQclq0Zif3/961+HuKolu6Ilu0dL3H/l0ksvbblHyz777JMEKXGvl3jb0Jw5cyYCmhje/P73vw/3v//9k9uMOgUtcVPd2JfmW5KKqYxWCBAgQIAAgXYCgpb8c0PQkt9QC9UTELRUr2Z6XLKAoKUY8GEPWuIoY/gRnwQU92GJq0jibUMxWMkGLXG1y/r168OGDRv6eupQ+rShGJrEoCV9TXXrUDwm3mbk1qFi5qJWCBAgQIBAtwKClm6l2h8naMlvqIXqCQhaqlczPS5ZQNBSDPh0BS299j6uHol9jSFL86s5DOm1bccTIECAAAEC1RIQtOSvl6Alv6EWqicgaKlezfS4ZAFBSzHgVQlaphqtoKWYuaAVAgQIECBQFQFBS/5KCVryG2qhegKClurVTI9LFhC0FANeh6ClGAmtECBAgAABAlURELTkr5SgJb+hFqonIGipXs30uGQBQUsx4IKWYhy1QoAAAQIECJQnIGjJby1oyW+oheoJCFqqVzM9LllA0FIMuKClGEetECBAgAABAuUJCFryWwta8htqoXoCgpbq1UyPSxYQtBQDLmgpxlErBAgQIECAQHkCgpb81oKW/IZaqJ6AoKV6NdPjkgUELcWAC1qKcdQKAQIECBAgUJ6AoCW/taAlv6EWqicgaKlezfS4ZAFBSzHggpZiHLVCgAABAgQIlCcgaMlvLWjJb6iF6gkIWqpXMz0uWUDQUgy4oKUYR60QIECAAAEC5QkIWvJbC1ryG2qhegKClurVTI9LFhC0FAMuaCnGUSsECBAgQIBAeQKClvzWgpb8hlqonoCgpXo10+OSBQQtxYALWopx1AoBAgQIECBQnoCgJb+1oCW/oRaqJyBoqV7N9LhkAUFLMeCClmIctUKAAAECBAiUJyBoyW8taMlvqIXqCQhaqlczPS5ZQNBSDLigpRhHrRAgQIAAAQLlCQha8lsLWvIbaqF6AoKW6tVMj0sWELQUA94ctGzevDmsWbMm7L333sVcQCsECBAgQIAAgYIFYkiwePHiMHv27DBr1qwwc+bMMGPGjDA2NlbwlerbnKClvrU1svYCghazg0AHAUFLMVMkBi3xY8uWLSGGLIKWYly1QoAAAQIECAxOIBu0xLAlBi0xZBG0dG8uaOneypH1ERC01KeWRjIgAUFLMbDZoGV8fHwiaFmxYoUfVooh1goBAgQIECBQoED85dAtt9wSFi1aNGlFi6ClN2RBS29ejq6HgKClHnU0igEKCFqKwU2Dlq1bt4Y0aNm4cWOYM2dOWLJkSTEX0QoBAgQIECBAoCCB1atXh02bNoV58+ZNBC3pbUNWtHSPLGjp3sqR9REQtNSnlkYyIAFBS3Gw6a1D8TdEMWyJoUv8ISbe+7xw4cJkOa4XAQIECBAgQGA6BeLPKevWrUv2kou/DIrhSro/S3rr0HT2r2rXFrRUrWL6W4SAoKUIRW3UWkDQUlx50w1x01Ut8QeZ+Oe77747uZUo/t2LAAECBAgQIDCdAjFMifuxzJ07NwlZ4t9j0BL/bCPc3isjaOndzBnVFxC0VL+GRjBgAUFLccDZ24diwBKDlexH+vX4Ty8CBAgQIECAQJkC6d4r8Z8xXMl+ZEMWtw31VhVBS29ejq6HgKClHnU0igEKCFqKxW0VtsTQJX6kX4tXFLYU6641AgQIECBAoL1AGp6kYUsarKSPc7Y3S/+zR9DSv50zqysgaKlu7fS8JAFBS/HQ2bAlvZ3IapbinbVIgAABAgQI9CaQXdWShitClt4Mm48WtOTzc3Y1BQQt1aybXpcoIGgZDHY2WElXrzT/czBX1ioBAgQIECBAYEeB7KqW+NVs6OJ2of5njKClfztnVldA0FLd2ul5SQKClsFBZ28PavfnwV1dywQIECBAgACBewSyYUq7P/PqXUDQ0ruZM6ovIGipfg2NYMACgpYBA/+peXuylOPsKgQIECBAgEBnAStYOht1e4SgpVspx9VJQNBSp2oay0AEBC0DYdUoAQIECBAgQIDACAgIWkagyIa4g4CgxaQg0EFA0GKKECBAgAABAgQIEOhPQNDSn5uzqi0gaKl2/fS+BAFBSwnILkGAAAECBAgQIFBLAUFLLctqUB0EBC2mCIEOAoIWU4QAAQIECBAgQIBAfwKClv7cnFVtAUFLteun9yUICFpKQHYJAgQIECBAgACBWgoIWmpZVoPqICBoMUUIdBAQtJgiBAgQIECAAAECBPoTELT05+asagsIWqpdP70vQUDQUgKySxAgQIAAAQIECNRSQNBSy7IaVAcBQYspQqCDgKDFFCFAgAABAgQIECDQn4CgpT83Z1VbQNBS7frpfQkCgpYSkF2CAAECBAgQIECglgKCllqW1aA6CAhaTBECHQQELaYIAQIECBAgQIAAgf4EBC39uTmr2gKClmrXT+9LEBC0lIDsEgQqLLBh87bw/364LvzvbzeGleu3hk3j28L41goPSNcJ9Ckwa0YIc2aNhWULZoQnP3BeePWjF4b5s8f6bM1pBAjURUDQUpdKGkcvAoKWXrQcO5ICgpaRLLtBE+gocO3KLeHFn10Zrr1jS9jWeC851vi/bWPbQvxL408dz3cAgboJbGvM/ND4HhhrfA9sa/xf/HbYd5eZ4dRnLwv7LptZt+EaDwECXQoIWrqEclitBAQttSqnwQxCQNAyCFVtEqiuwMbxEF7y+VXh/KvvDtu2Nd5MjjV+jS9YqW5B9XyAAo3AZdvWxvfIWDhs/7nhI89cGubNGuDlNE2AwFAKCFqGsiw6NWABQcuAgTVffQFBS/VraAQEihK4btXW8Len3BY2bGq06I6Ioli1MwoCjdUt8+eE8LV/3K2xuiWGk14ECIyKgKBlVCptnFkBQYv5QKCDgKDFFCFAIAp8+3ebwsvPWBm2JqtYpCxmBYFeBeIKsBmN753/efrS8KQHzu31dMcTIFBRAUFLRQun27kEBC25+Jw8CgKCllGosjESmFrg2pVbw9+cfJsbhEwUAgUIzGwsaPn2y6xsKYBSEwQqISBoqUSZdLJgAUFLwaCaq5+AoKV+NTUiAr0IxD1Z/vw9t4QbwxAYAAAgAElEQVT1jacLWcnSi5xjCbQWiCtbFswZCz//593t2WKSEBgBAUHLCBTZEHcQELSYFAQ6CAhaTBECoy1wzGl3hov+uNmeLKM9DYy+aIHGni0H7z07nP6inYtuWXsECAyZgKBlyAqiO6UICFpKYXaRKgsIWqpcPX0nkE/gd7eMh6d86A4hSz5GZxNoLdAIW855xa5h/509+tkUIVBnAUFLnatrbO0EBC3mBoEOAoIWU4TA6Ar8dWNflmvu3OKWodGdAkY+QIF4C9EBu8wM57x8twFeRdMECEy3gKBluivg+tMhIGiZDnXXrJSAoKVS5dJZAoUJbNoSwoPedUujvfiEocav3r0IEChYYPv31mVv2D3MsailYFvNERgeAUHL8NRCT8oTELSUZ+1KFRUQtFS0cLpNIKfAf/1wXfifH61NYhYvAgQGIxAjzFf+1aLwmkcvHMwFtEqAwLQLCFqmvQQ6MA0CgpZpQHfJagkIWqpVL70lUJTA499/W7j6zvg20GqWoky1Q2BHgbHGHi1jbh8yNQjUWEDQUuPiGlpbAUGLyUGgg4CgxRQhMJoCBzUe6bzm7saNQ3KW0ZwARl2KwLbGkrHFc0O4+HW7l3I9FyFAoHwBQUv55q44/QKClumvgR4MuYCgZcgLpHsEBiQQ92e5e8tY49YhScuAiDVLoPHdNRbmzty+T4sXAQL1FBC01LOuRjW1gKDFDCHQQUDQYooQGE2B+7wjboTrRYBAGQJXvknQUoazaxCYDgFBy3Sou+Z0CwhaprsCrj/0AoKWoS+RDhIYiICgZSCsGiXQUkDQYmIQqK+AoKW+tTWy9gKCFrODQAcBQYspQmA0BQQto1l3o54eAUHL9Li7KoEyBAQtZSi7xrAJCFqGrSL6M3QCgpahK4kOEShFQNBSCrOLEEgEBC0mAoH6Cgha6ltbI2svIGgxOwh0EBC0mCIERlNA0DKadTfq6REQtEyPu6sSKENA0FKGsmsMm4CgZdgqoj9DJyBoGbqS6BCBUgQELaUwuwiBREDQYiIQqK+AoKW+tTWy9gKCFrODQAcBQYspQmA0BeoUtJz/2t3CbotmdCzkr28cD0/92B0dj3MAgaIFBC1Fi2qPwPAICFqGpxZ6Up6AoKU8a1eqqICgpaKF020COQXqGLQc97lVLVXuv/us8LrHLQqClpyTxul9Cwha+qZzIoGhFxC0DH2JdHAAAoKWAaBqsl4CgpZ61dNoCHQrUMegpd2YnvaweeHf/36JoKXbyeG4wgUELYWTapDA0AgIWoamFDpSooCgpURsl6qmgKClmnXTawJ5BQQt2wVP+MuF4TmHLgi7/unWo9vXbg2fuXB9OOUn63YgPuvYXcJD95zVkv4j560L7/7u2o57cXz7d3eHl52xKrRr687128JHzlsbPnL++knX+buHzAuvfsyisO+ymcnn43Gn/nTdpH5mA6XTfrYuOX6vpTND/Pf8jau3hI+evy587hcbJrWbntNqULc1LA57323Jl6YKqz77/J3Dw/edHdKxdQoVmg3+5Surw5d+tTHvlB7q8zuZDHXndY4AgSkFBC0myCgKCFpGserG3JOAoKUnLgcTqI2AoCWEjz1rWXj0feaEP9y+JXzh4u3BxgsfvjDsuWRGuODazeHZn7xzUr3TcCR7i9LzH74g/NW95zTCke1By2PuM3finH9u3K70gMZtS+/53tpw+S3jyedvX7cl/Oam8YmgJfu1hzRCnOMfuTDMnTUWnn7qHckKnPg6+sD54d+esjis3rCtEaysDes3bQvHHbYw7LfzzInrZsOQGJDsvHBG+OX1mxsBxoawTyOcefYhC8KiuWOTjs+e86M/bAqfvOCecOejz1oauglaTnzsovDSwxcm/UwDlF4NBC21+deKgRAYSQFBy0iWfeQHLWgZ+SkAoJOAoKWTkK8TqKfAqActL3/UwvDaxoqPVvu2pIHKB89dF977/bUTEyD9fNbuA0cvDU94wNwdAox4Unp8qyCh3ddOecbS8Df3m9zehf+8PMyfPRZe+Jk7w8+v25z0Z4/FM8KXGitsFs+bEf7m/beFm9ZsnVh1kg090s4fsMvM8OWX7JKEOM9tBEhpO+lKlTQkSY+PKzA6BS1/vs/s8LFnL0vanDl2T9CS/Y7px6CO33FWtNSxqsZEYLuAoMVMGEUBQcsoVt2YexIQtPTE5WACtREY9aDlf0/YJdx3t1nJU4jSlSNpcR9//7nhg8csDVfcNh6efMo9TykqI2g57TnLwqMOmBP+7dt3hY//bH1IA6HmICT29e1HLG6sVJk/EfKkocmqxsqXQ//j1h3manp8vE0nhj/xlSdoiR4P2mNWOPOSDeGYg+ZPrGgRtOz4rwlBS23+1WkgBHYQELSYFKMoIGgZxaobc08CgpaeuBxMoDYCox60XPr63cOajffsQdJc2PjI6Lha5MEn3TLxpfi5eY2VJQf9+z0hRt4VLc23Dr3yrxaFPzQCniM+tD3g+e+jloQjHjQvfKJxW8+PG7f3ZF/p05TSEKbTpr/p1y+5YXPj1qTtt0X9618vCi9p3K702cbeLW/+xpqJ5jutaEnPO60RBo1v2Za00SoM6mZFS3ZMm7eG5Dar//jeXeHcqyaPt8rffIKWKldP3wlMLSBoMUNGUUDQMopVN+aeBAQtPXE5mEBtBAQtvQctMZy55a4t4XEn3z4xD/IGLc0Tal1j/5W4Ye3//c5dyZfS9qeaeGlw0k/QEp/GFM973w/Whvf/+J4NgKcKWt51zprw8efsHH5/63iyIigNXfoNWrJhU7wN66jGnjR3j28LT/zA7cktUXV4CVrqUEVjINBaQNBiZoyigKBlFKtuzD0JCFp64nIwgdoIjHrQkt469KxP3LNfSVrc+GShuBIje+vQoxsb3sb9SJo3yc0btGT3b4n7rsQVLfE2nG9ctjG86szVO9weNNUE7OfWofSJQcd+dmX4YWbFzFRBy7zZIaxoPM0onhP3eskbtDTvYZPePtUc/lT5m0/QUuXq6TuBqQUELWbIKAoIWkax6sbck4CgpScuBxOojcCoBy1pODDVZrjZN/rp/iaf+vn68LZvbl9tEl9FBi2xvRi2/PjVu01sRBtDny++eJfk70c3nkSUXeERN7g9/IC54ZONPsVX9lHNzatL0s1z49OIspvhXvwvy8OWxqKR5j1d2gUtjbuEko1vsxsFDypoSfepqcM3naClDlU0BgKtBQQtZsYoCghaRrHqxtyTgKClJy4HE6iNwKgHLbGQ6WqO7OOdn3HQgnDvXWeGn16zKTz3UyuTej9y/znhpCOXhBWNxz7/y1fXhDvX3XM7S/p45y9cvKFxy8/65NHN6aub/Umyt83sNG8svKDxuOgDV8wOP7jy7pA+RjoNMm5vXDcGPZc2rhFvsYl7t8yYEcJLPrcq/OzaTRNBy/rN25InAWUf7/z0AxeEnRfc83jnGNI88+AF4cWPWBAubKxKOeUn99w2FPsfH+98R+N6/9oYb+xLNsRpXtWTN2jJGhz5kHnhKY2PGCwd/l+31eb7TdBSm1IaCIEdBAQtJsUoCghaRrHq/3979wLsWVLXB7zva+48d2d3Z4dleQYRs4APLAwaUIiAj6ghGiQigqImRViIJIWGwphKojEVQx4EEDFYqIFUCgyWGKJgMGA0SESIgFIq4SUsC7s7uzvLzuu+0v0/93/vf573/Of0Pfd/uj//cpnXOX26P79e597vdvcx5qkEBC1TcbmYQDECgpamlC/6hkMhhSvHDsfEIn7ujN/gv+n9p84LHtIhuDdu/vmVJsCFq0jaBC0XtpdCkt+NW3h+8h0nz1u98jdi+PAj8XXUD45bdtKKkrMxz/ngZ86NDrD9+F1ro2Ymz2h5w/vuDz/61CPh+JH5kP7//G33roXXv/f+0fkv6TMOR9pM6DRXxm2n/l14dkrXoGWyD2lcacvWv3jnya1XULfp46xfI2iZ9QrpH4GrFxC0XL2dO4crIGgZbu30vCcBQUtP0B5DYMYESgpadps2BS2nY8AweQjuhc9M30hf6jDY3e7bZPs7HYY7ee04HLnSOSjjbVHmSvcqClq6G2qBwKwKCFpmtTL6tZsCgpbd1NV2EQKCliLKaBAEphbwzXN7shS03B7ffpPesHO5T/pG+q0fOhPSwa579bmaoOXCg2gn+56Clic/cvm8V1zv1diG/lxBy9ArqP8ELi8gaDE7ahQQtNRYdWOeSkDQMhWXiwkUIyBoaV/KdEbLyTPr552/cuHdT4mBxKfvXt3axtO+9XxXThO0pDNaHnrd4uj8lct9HvvAxXDN/vnwvz9xLl8nK21J0FJp4Q27CgFBSxVlNsgLBAQtpgSBHQQELaYIgToFBC111t2o90ZA0LI37p5KoA8BQUsfyp4xawKCllmriP7MnICgZeZKokMEehEQtPTC7CEERgKCFhOBQLkCgpZya2tklxcQtJgdBHYQELSYIgTqFBC01Fl3o94bAUHL3rh7KoE+BAQtfSh7xqwJCFpmrSL6M3MCgpaZK4kOEehFQNDSC7OHEBgJCFpMBALlCghayq2tkV1eQNBidhDYQUDQYooQqFPglp/+fDi3NhfmwkadAEZNoAeBjfhv2L6FjfDRlz+gh6d5BAECeyEgaNkLdc/cawFBy15XwPNnXkDQMvMl0kECuyLwuH/9+XAyvnBmTs6yK74aJZAENuZCuGY5hA/+qKDFjCBQqoCgpdTKGteVBAQt5geBHQQELaYIgToFnv6aO8InTqSURdJS5www6n4E5sKjbpwP//0Fx/p5nKcQINC7gKCld3IPnAEBQcsMFEEXZltA0DLb9dE7Arsl8O/fc3949Xu+GJe07NYTtEuAQMoxX/Tkw+ElTz4EgwCBQgUELYUW1rCuKCBoMUEI7CAgaDFFCNQpcG4thEfHc1qapMWqljpngVHvrkDz79afxPNZ9i3s7pO0ToDA3gkIWvbO3pP3TkDQsnf2njwQAUHLQAqlmwR2QSBtH/r4XWthbs6yll3g1WTlAhsbG+ERNyyE37r1xsolDJ9A2QKClrLra3SXFhC0mBkEdhAQtJgiBOoV+MSJtfC019xp91C9U8DId1EgrRN7163HwsOvt5xlF5k1TWDPBQQte14CHdgDAUHLHqB75LAEBC3DqpfeEsgt8Kw3nAgf+MxK7ma1R6B6ga9+8FJ48/Ovr94BAIHSBQQtpVfY+C4lIGgxLwjsICBoMUUI1C1wZjWEx7/iC+H0uXVbiOqeCkafSSBtGTqwbz68/6XHw/7FTI1qhgCBmRUQtMxsaXRsFwUELbuIq+kyBAQtZdTRKAh0EfjU3etxC9EdIX5/6EOAQEeBhfmN8M4XHg8Pu26+Y0tuJ0BgCAKCliFUSR9zCwhacotqrzgBQUtxJTUgAlcl8K4/Oxde8Oa74ztS4sG4EperMnRT5QLxUOmFufXws999fXjqo/ZVjmH4BOoRELTUU2sj3RYQtJgNBHYQELSYIgQIjAXSypZvf92d4fSKpS1mBYFpBQ4szYW3v+BYeOhRK1mmtXM9gSELCFqGXD19v1oBQcvVyrmvGgFBSzWlNlACrQWe88snwvs+FQ/ITa99HmUugpfWeC6sSCD++5HejB5XgD3hYUvhTc9z8G1FxTdUAlsCghaToUYBQUuNVTfmqQQELVNxuZhANQKfunst/NCbToRPxlUuo5xllLmk7yrTTwUv1UwEA90SOG/+b/478fB4DssvPOf6eB6LVzibKgRqFRC01Fr5usctaKm7/kbfQkDQ0gLJJQQqFkjbiF75nvvDb/7J6XDi9Ho4F99StBqzFx8CtQksxh1B++JbhB5wZCF88y0Hwq1POhjSdiEfAgTqFhC01F3/WkcvaKm18sbdWkDQ0prKhQQIECBAgAABAgTOExC0mBA1Cghaaqy6MU8lIGiZisvFBAgQIECAAAECBLYEBC0mQ40CgpYaq27MUwkIWqbicjEBAgQIECBAgAABQYs5ULWAoKXq8ht8GwFBSxsl1xAgQIAAAQIECBC4WMCKFrOiRgFBS41VN+apBAQtU3G5mAABAgQIECBAgMCWgKDFZKhRQNBSY9WNeSoBQctUXC4mQIAAAQIECBAgIGgxB6oWELRUXX6DbyMgaGmj5BoCBAgQIECAAAECFwtY0WJW1CggaKmx6sY8lYCgZSouFxMgQIAAAQIECBDYEhC0mAw1Cghaaqy6MU8lIGiZisvFBAgQIECAAAECBAQt5kDVAoKWqstv8G0EBC1tlFxDgAABAgQIECBA4GIBK1rMihoFBC01Vt2YpxIQtEzF5WICBAgQIECAAAECWwKCFpOhRgFBS41VN+apBAQtU3G5mAABAgQIECBAgICgxRyoWkDQUnX5Db6NgKCljZJrCBAgQIAAAQIECFwsYEWLWVGjgKClxqob81QCgpapuFxMgAABAgQIECBAYEtA0GIy1CggaKmx6sY8lYCgZSouFxMgQIAAAQIECBAQtJgDVQsIWqouv8G3ERC0tFFyDQECBAgQIECAAIGLBaxoMStqFBC01Fh1Y55KQNAyFZeLCRAgQIAAAQIECGwJCFpMhhoFBC01Vt2YpxIQtEzF5WICBAgQIECAAAECghZzoGoBQUvV5Tf4NgKCljZKriFAgAABAgQIECBwsYAVLWZFjQKClhqrbsxTCQhapuJyMQECBAgQIECAAIEtAUGLyVCjgKClxqob81QCgpapuFxMgAABAgQIECBAQNBiDlQtIGipuvwG30ZA0NJGyTUECBAgQIAAAQIELhawosWsqFFA0FJj1Y15KgFBy1RcLiZAgAABAgQIECCwJSBoMRlqFBC01Fh1Y55KQNAyFZeLCRAgQIAAAQIECAhazIGqBQQtVZff4NsICFraKLmGAAECBAgQIECAwMUCVrSYFTUKCFpqrLoxTyUgaJmKy8UECBAgQIAAAQIEtgQELSZDjQKClhqrbsxTCQhapuJyMQECeyTw+ZMhvO7dIXz4syGcW206cfPREL7/iSF87SP2qFMeu6sCH/tCCP/mHSHcfm8I6e+qA/tCePZfCeEZj9vVx2qcAAECUwkIWqbicnEhAoKWQgppGLsnIGjZPVstEyCQRyCFK//kV0M4GL/Rflb8RvtrHh7CXfeH8G/jN+H3nArhx789hMfH37uaz+mVED7ymRD+8FMh/NFfhPCFGOj88+8M4TE3X01r7skl8BsfDuHn3h3CscMhvOSbQrjhUAg//54QPvjpEJ75+BCe+3W5nqQdAgQIdBMQtHTzc/cwBQQtw6ybXvcoIGjpEdujCBC4aoFf/L0Q/nYMWQ4sbTdx1xdD+OFfDOGxDwrhJ2M4Ms3n9z8ev5H/nyHcHYOaQ8shfOVDQnjcQ5vA5vr4Tb3P3gr88W0hvPUPQ/iJ7zi/Hy98Y7Oi6fU/sLf983QCBAiMBQQt5kKNAoKWGqtuzFMJCFqm4nIxAQIzJpCClvQZf+P9nj8N4b/8n+3tJovzIdzywBD+QVoVEVdHpE/6Jv4fvzWEp/zlEP7uk88PbyaH96e3h/BjbwnhW788hBc85dIDf8arQviKB58f9KTfu9QntZHaGq/WGP96fO3rfyeEX/+jKz9vfO/lyjBu8+TpZkXIB+IKkNPnmquvOxjC34qrQb7jK5tfT45vfwyw3v6hJsTYtxjCU2+5eMwp2Pp37wzho58LYXW9ue7bviKE53xtCEsL5/foag12ml4/EVc2fSiuQPq1F+90pT8nQIBAPwKCln6cPWW2BAQts1UPvZlBAUHLDBZFlwgQaCWQwoTv/4W4legvhfDyb2tuSStfUoDwXV8dwoOuC+Ft/7cJNh56fQivek5zTfpmPW0ZOn5kO4hIgcxXxRUtL/2W7eClS9DylC9rVuCkz//6sxD+8/ua4OJyQUt61st+pTmL5ErBzjho+d4nhPD1j9pmuvAZK2sxRPqlGCbFfjz9MdtbrU7ELVcv/ebm3vH40tknC3NN6PSlDwjhLe8P4bc/en6AlEKWW9+083XjHqWgZVqDnYqexvRDbwjh2gPbtdzpHn9OgACB3RYQtOy2sPZnUUDQMotV0aeZEhC0zFQ5dIYAgZYCn7k7hFf8Zly5Es9UeU0MUMarVS51+0/9txD+4BPxTJfvCeFLbmy2G91xXwg3XdsENA+7IYS0Eua1726ChNc+N4Rr4jfzXYKWybDkwhUsF/46BQgviiHGvTE4SqtP2gQtF66GudwqmUmPvzjRPCdtkfqnz9ge33JcmZLGPGn4mt8O4Z1/HMOfvx7C131JE059JJ6Vk1YOTV73KzGU+U/v3Q6RJoOWaQyuVPZ0bs6n7mpW6NwZA58XPTWGR49uOVFcRoAAgV0WELTsMrDmZ1JA0DKTZdGpWRIQtMxSNfSFAIGdBMYhSbruUFyJ8WPf2qxEudInbcdJ23LG36Cn1RaXChfSlqKX/9cQvjFum/mRp/UXtKQA4R0fCeEfxVDjX75994KWZPSDcUVI2ubzuudtj+/JcdXLP4xbqyY/n4tv+nnBL4fwTXE1TFrp8qzXnr9yaHxtCome8/MhPDoeHpzCm/EnGecKWlLN744rcdIKpb8f6/LI4zvNEn9OgACB/gQELf1Ze9LsCAhaZqcWejKjAoKWGS2MbhEgcEWB+86E8Kbfb7YF/c34ut/nP6m5PB1y+0tx+9D4lcDzcYXKcjx/JK0UGa8CSSHAY+IBuj/9XRc/IgURKcBJ24zGK1omr0pbjB4Rv9F/WQx40sqOC89oGd8zueLkSitaHhpX06Rw54e/IYRHxW07O50Jc7mVK5daJZPOU5k8oyVtETobt0ylfqeVKTut2BmP7fviG36u1K8Lz8mZxmDSNp35ks67SatoJs98eXFchZP6PBnk+NeDAAECsyIgaJmVSuhHnwKClj61PWuQAoKWQZZNpwkQ2BR46ZtD+HTcVvLmv7cdHHzZTc3bao7sb85iedsHzz8jJYUp6c1Cr3jWpYOW8Z9dKoj42BfiQbpxG82N8Rv/FMZcGLS8/5PxYNxfP397y+WClhSuvOUPmq1L6a1JOwUfqbdtg5bxVp+XPD2EtGIlfdIWnJfFUCeFT5NBS5sVLc/82RCe8Ijts3Am5dJql2Q+fvPTNAaTgdTvfazZDjZ55k56zr/6jRBujtu8nvtXTXsCBAjMnoCgZfZqoke7LyBo2X1jTxi4gKBl4AXUfQIVCLw7np+yGreoPO0S53Kk1/2mQ3Hf+Hea7UFpm9DPfHfzjf/4c+E5Ij8Tv3F/7/8L4T98bwgPiYfkjj/jgOCZ8c08z42rOC4XfIxDjF990cVBSzqvJD3v5+LWnAfGcOBS4cg4LEkrTNJnfMZMzqDlO1996ddef99/DCG9YWgyaGlzRkta0fLnn293Rss0BheeNZNWxyzEVUNpa5MPAQIEhiAgaBlClfQxt4CgJbeo9ooTELQUV1IDIlCcwCv/R/MWnBSKPOtrmjM6TsWtQG+MocYH4+uLvye+3efZ8S08KZBJ22XSuSK3fmPDMF6BMrl1aPwGnfTnz39iCF8et6v8TnwzUFpdciy+iejVcaVK2royDj4m357z4fhq4XSmymPj1qO0gmO8oiWdFfP5uGIkrXY5vLz9uukrBS3pzyYPds0ZtKQAKr1h6JXPDuEB14SQzlJ51buaQ39vjGOcDFrSCpeDMfRp+9ah58WVJcksvdEpnS0ztkjbuaY1mHx70m/Fw3ff+oGLz6j5Z29rViC9OB6C60OAAIFZExC0zFpF9KcPAUFLH8qeMWgBQcugy6fzBKoRSIHJ62LA8cm4TejcajPsY3H7zg9+fQhPfOQ2w/hg2cUYlKSVGukb9K96SAi/FkOBydUTKRB4xTtC+Hhsd3U9hHQ+yJO+NIQX/rXt80Eud0bLLQ8M4cfj1qQDcWXIOGhJB7WmlSqpnXSWyGPi4bDjz+W2Dl24FSdn0PLJO5stTOktPWkLVfqkFUG/++fNzy88oyWtcnn7hxrbNIanxgOBk9fkJ5m9KoZe6dDg9HdHWpHzLY8N4QdiWJU+yX5ag8n2RzWItXxhDMkmz2hJxuNwqJoJb6AECAxGQNAymFLpaEYBQUtGTE2VKSBoKbOuRkWgdoHb7onnehztVyGtIEnBzix90iqT9BmHLZN9axPsTDuWWTSYdgyuJ0CAwDQCgpZptFxbioCgpZRKGseuCQhado1WwwQIEJhpgd0IWmZ6wDpHgACBXRAQtOwCqiZnXkDQMvMl0sG9FhC07HUFPJ8AAQJ7IyBo2Rt3TyVAoCwBQUtZ9TSadgKClnZOrqpYQNBScfENnQABAgQIECBAoJOAoKUTn5sHKiBoGWjhdLs/AUFLf9aeRIAAAQIECBAgUJaAoKWsehpNOwFBSzsnV1UsIGipuPiGToAAAQIECBAg0ElA0NKJz80DFRC0DLRwut2fgKClP2tPIkCAAAECBAgQKEtA0FJWPY2mnYCgpZ2TqyoWELRUXHxDJ0CAAAECBAgQ6CQgaOnE5+aBCghaBlo43e5PQNDSn7UnESBAgAABAgQIlCUgaCmrnkbTTkDQ0s7JVRULCFoqLr6hEyBAgAABAgQIdBIQtHTic/NABQQtAy2cbvcnIGjpz9qTCBAgQIAAAQIEyhIQtJRVT6NpJyBoaefkqooFBC0VF9/QCRAgQIAAAQIEOgkIWjrxuXmgAoKWgRZOt/sTELT0Z+1JBAgQIECAAAECZQkIWsqqp9G0ExC0tHNyVcUCgpaKi2/oBAgQIECAAAECnQQELZ343DxQAUHLQAun2/0JCFr6s/YkAgQIECBAgACBsgQELWXV02jaCQha2jm5qmIBQUvFxTd0AgQIECBAgACBTgKClk58bh6ogKBloIXT7f4EBC39WXsSAQIECBAgQIBAWQKClrLqaTTtBAQt7ZxcVbGAoKXi4hs6AQIECBAgQIBAJwFBSyc+Nw9UQNAy0MLpdn8Cgpb+rGKMrEUAACAASURBVD2JAAECBAgQIECgLAFBS1n1NJp2AoKWdk6uqlhA0FJx8Q2dAAECBAgQIECgk4CgpROfmwcqIGgZaOF0uz8BQUt/1p5EgAABAgQIECBQloCgpax6Gk07AUFLOydXVSwgaKm4+IZOgAABAgQIECDQSUDQ0onPzQMVELQMtHC63Z+AoKU/a08iQIAAAQIECBAoS0DQUlY9jaadgKClnZOrKhYQtFRcfEMnQIAAAQIECBDoJCBo6cTn5oEKCFoGWjjd7k9A0NKftScRIECAAAECBAiUJSBoKaueRtNOQNDSzslVFQsIWiouvqETIECAAAECBAh0EhC0dOJz80AFBC0DLZxu9ycgaOnP2pMIECBAgAABAgTKEhC0lFVPo2knIGhp5+SqigUELRUX39AJECBAgAABAgQ6CQhaOvG5eaACgpaBFk63+xMQtPRn7UkECBAgQIAAAQJlCQhayqqn0bQTELS0c3JVxQKCloqLb+gECBAgQIAAAQKdBAQtnfjcPFABQctAC6fb/QkIWvqz9iQCBAgQIECAAIGyBAQtZdXTaNoJCFraObmqYgFBS8XFN3QCBAgQIECAAIFOAoKWTnxuHqiAoGWghdPt/gQELf1ZexIBAgQIECBAgEBZAoKWsuppNO0EBC3tnFxVsYCgpeLiGzoBAgQIECBAgEAnAUFLJz43D1RA0DLQwul2fwKClv6sPYkAAQIECBAgQKAsAUFLWfU0mnYCgpZ2Tq6qWEDQUnHxDZ0AAQIECBAgQKCTgKClE5+bByogaBlo4XS7PwFBS3/WnkSAAAECBAgQIFCWgKClrHoaTTsBQUs7J1dVLCBoqbj4hk6AAAECBAgQINBJQNDSic/NAxUQtAy0cLrdn4CgpT9rTyJAgAABAgQIEChLQNBSVj2Npp2AoKWdk6sqFhC0VFx8QydAgAABAgQIEOgkIGjpxOfmgQoIWgZaON3uT0DQ0p+1JxEgQIAAAQIECJQlIGgpq55G005A0NLOyVUVCwhaKi6+oRMgQIAAAQIECHQSELR04nPzQAUELQMtnG73JyBo6c/akwgQIECAAAECBMoSELSUVU+jaScgaGnn5KqKBQQtFRff0AkQIECAAAECBDoJCFo68bl5oAKCloEWTrf7ExC09GftSQQIECBAgAABAmUJCFrKqqfRtBMQtLRzclXFAoKWiotv6AQIECBAgAABAp0EBC2d+Nw8UAFBy0ALp9v9CQha+rP2JAIECBAgQIAAgbIEBC1l1dNo2gkIWto5uapiAUFLxcU3dAIECBAgQIAAgU4CgpZOfG4eqICgZaCF0+3+BAQt/Vl7EgECBAgQIECAQFkCgpay6mk07QQELe2cXFWxgKCl4uIbOgECBAgQIECAQCcBQUsnPjcPVEDQMtDC6XZ/AoKW/qw9iQABAgQIECBAoCwBQUtZ9TSadgKClnZOrqpYQNBScfENnQABAgQIECBAoJOAoKUTn5sHKiBoGWjhdLs/AUFLf9aeRIAAAQIECBAgUJaAoKWsehpNOwFBSzsnV1UsIGipuPiGToAAAQIECBAg0ElA0NKJz80DFRC0DLRwut2fgKClP2tPIkCAAAECBAgQKEtA0FJWPY2mnYCgpZ2TqyoWELRUXHxDJ0CAAAECBAgQ6CQgaOnE5+aBCghaBlo43e5PQNDSn7UnESBAgAABAgQIlCUgaCmrnkbTTkDQ0s7JVRULCFoqLr6hEyBAgAABAgQIdBIQtHTic/NABQQtAy2cbvcnIGjpz9qTCBAgQIAAAQIEyhIQtJRVT6NpJyBoaefkqooFBC0VF9/QCRAgQIAAAQIEOgkIWjrxuXmgAoKWgRZOt/sTELT0Z+1JBAgQIECAAAECZQkIWsqqp9G0ExC0tHNyVcUCgpaKi2/oBAgQIECAAAECnQQELZ343DxQAUHLQAun2/0JCFr6s/YkAgQIECBAgACBsgQELWXV02jaCQha2jm5qmIBQUvFxTd0AgQIECBAgACBTgKClk58bh6ogKBloIXT7f4EBC39WXsSAQIECBAgQIBAWQKClrLqaTTtBAQt7ZxcVbGAoKXi4hs6AQIECBAgQIBAJwFBSyc+Nw9UQNAy0MLpdn8Cgpb+rD2JAAECBAgQIECgLAFBS1n1NJp2AoKWdk6uqlhA0FJx8Q2dAAECBAgQIECgk4CgpROfmwcqIGgZaOF0uz8BQUt/1p5EgAABAgQIECBQloCgpax6Gk07AUFLOydXVSwgaKm4+IZOgAABAgQIECDQSUDQ0onPzQMVELQMtHC63Z+AoKU/a08iQIAAAQIECBAoS0DQUlY9jaadgKClnZOrKhYQtFRcfEMnQIAAAQIECBDoJCBo6cTn5oEKCFoGWjjd7k9A0NKftScRIECAAAECBAiUJSBoKaueRtNOQNDSzslVFQsIWiouvqETIECAAAECBAh0EhC0dOJz80AFBC0DLZxu9ycgaOnP2pMIECBAgAABAgTKEhC0lFVPo2knIGhp5+SqigUELRUX39AJECBAgAABAgQ6CQhaOvG5eaACgpaBFk63+xMQtPRn7UkECBAgQIAAAQJlCQhayqqn0bQTELS0c3JVxQKCloqLb+gECBAgQIAAAQKdBAQtnfjcPFABQctAC6fb/QkIWvqz9iQCBAgQIECAAIGyBAQtZdXTaNoJCFraObmqYgFBS8XFN3QCBAgQIECAAIFOAoKWTnxuHqiAoGWghdPt/gQELf1ZexIBAgQIECBAgEBZAoKWsuppNO0EBC3tnFxVsYCgpeLiGzoBAgQIECBAgEAnAUFLJz43D1RA0DLQwul2fwKClv6sPYkAAQIECBAgQKAsAUFLWfU0mnYCgpZ2Tq6qWEDQUnHxDZ0AAQIECBAgQKCTgKClE5+bByogaBlo4XS7PwFBS3/WnkSAAAECBAgQIFCWgKClrHoaTTsBQUs7J1dVLCBoqbj4hk6AAAECBAgQINBJQNDSic/NAxUQtAy0cLrdn4CgpT9rTyJAgAABAgQIEChLQNBSVj2Npp2AoKWdk6sqFhC0VFx8QydAgAABAgQIEOgkIGjpxOfmgQoIWgZaON3uT0DQ0p+1JxEgQIAAAQIECJQlIGgpq55G005A0NLOyVUVCwhaKi6+oRMgQIAAAQIECHQSELR04nPzQAUELQMtnG73JyBo6c/akwgQIECAAAECBMoSELSUVU+jaScgaGnn5KqKBQQtFRff0AkQIECAAAECBDoJCFo68bl5oAKCloEWTrf7ExC09GftSQQIECBAgAABAmUJCFrKqqfRtBMQtLRzclXFAoKWiotv6AQIECBAgAABAp0EBC2d+Nw8UAFBy0ALp9v9CQha+rP2JAIECBAgQIAAgbIEBC1l1dNo2gkIWto5uapiAUFLxcU3dAIECBAgQIAAgU4CgpZOfG4eqICgZaCF0+3+BAQt/Vl7EgECBAgQIECAQFkCgpay6mk07QQELe2cXFWxgKCl4uIbOgECBAgQIECAQCcBQUsnPjcPVEDQMtDC6XZ/AoKW/qw9iQABAgQIECBAoCwBQUtZ9TSadgKClnZOrqpYQNBScfENnQABAgQIECBAoJOAoKUTn5sHKiBoGWjhdLs/AUFLf9aeRIAAAQIECBAgUJaAoKWsehpNOwFBSzsnV1UsIGipuPiGToAAAQIECBAg0ElA0NKJz80DFRC0DLRwut2fgKClP2tPIkCAAAECBAgQKEtA0FJWPY2mnYCgpZ2TqyoWELRUXHxDJ0CAAAECBAgQ6CQgaOnE5+aBCghaBlo43e5PQNDSn7UnESBAgAABAgQIlCUgaCmrnkbTTkDQ0s7JVRULCFoqLr6hEyBAgAABAgQIdBIQtHTic/NABQQtAy2cbvcnIGjpz9qTCBAgQIAAAQIEyhIQtJRVT6NpJyBoaefkqooFBC0VF9/QCRAgQIAAAQIEOgkIWjrxuXmgAoKWgRZOt/sTELT0Z+1JBAgQIECAAAECZQkIWsqqp9G0ExC0tHNyVcUCgpaKi2/oBAgQIECAAAECnQQELZ343DxQAUHLQAun2/0JXCpoWTt5e1hfXw8PetCDwvz8fH+d8SQCBAgQIECAAAECAxFIXy9/9rOfHX29vHDNTWHf4lzYtzAXFuKXz/PzcyH+nw+BIgUELUWW1aByClwyaLnvC2F9bTXcdNNNYWlpKefjtEWAAAECBAgQIECgCIGVlZVw++23h4XFpTB/+EZBSxFVNYg2AoKWNkquqVpgMmhZWQvh3NpG2Lj/rrBy7kw4duxYOHDgQNU+Bk+AAAECBAgQIEDgUgKnTp0Kd911V1haPhDmDl4/Ws2ytBCsaDFdihcQtBRfYgPsKnB+0LIRzq3GoOXsybBy+ovhmmuuCddee23XR7ifAAECBAgQIECAQHEC99xzT7jvvvvC0oEjYW75yGhFy5KtQ8XV2YAuFhC0mBUEdhBY34jBysZcWIuJy2hFSwxa1s+dDiv3nwjLy8vh+PHjDAkQIECAAAECBAgQuEAgbRtK24eWjhwL84vLm0FLWtEyF+bmNuIZLQ5pMWnKFBC0lFlXo8ooMA5aVmPQshq3Da2shhi4rIe1k58bPcWBuBmxNUWAAAECBAgQIFCEwNraWrjttttioBLDlMMPDMtpNctiCItxRcuioKWIGhvE5QUELWYHgR0E4oKWkMKWmK3EgGV7VcvC2bvDytnT4ejRo+HIkSMcCRAgQIAAAQIECBDYFLj33nvDyZMnw+L+g2F939Gt1SxbW4diAGNBi+lSqoCgpdTKGlc2gRS0xP8bbR1ajVuHUthydmUjzK2dDavxUNyFhYVw8803Z3uehggQIECAAAECBAgMWWAjfgGdVrOk1zsvHD4W3+W8LywvNeezLI4Ow40hSxygoGXIVdb3KwkIWswPAjsIjFe0pB9TyLIaV7aci9uHzq6sh8Uzd4xe83z99deHQ4cOsSRAgAABAgQIECBQvUA6ADcdhLuwtC+s7LshhizzcUVL3DY0H0ZhSwpY0vksgpbqp0qxAIKWYktrYLkEUiIf168024c2V7SkA3FT2LK4fjqsnro7zM/Pj1a1jPag+hAgQIAAAQIECBCoVCCtYkmrWdLX0PMHbwjr8+kQ3LD9xqG4omUUsqSvsH3tXOksKX/Ygpbya2yEGQTOf/PQ9jktKXDZv3IirK6cDYcPHw7XXXddhqdpggABAgQIECBAgMAwBe68885w+vTpsLh8IJxZaM5maV7r3Kxm8cahYdZVr6cTELRM5+XqSgVG57TEf9I5LXH30OgVz2kbUfoxLXOZj1uIUmp/7NixcODAgUqVDJsAAQIECBAgQKBmgfGWobm42ntt+cYwt5C2DDVns6Qf4w+bQYvzWWqeJzWMXdBSQ5WNsbPAhduH0jktKzFkOTvaQrQRlsOZsH767tHfGA84fjzs27ev8zM1QIAAAQIECBAgQGAoAmfOnAl33HFH0939N4SVuX2jcKV5rXN6pXMMWWwbGko59bOjgKClI6Db6xEYH4q7vjEX3z60vaJl9MrneF7LwXBfWD3zxdF5Lcdj2LK0tFQPjpESIECAAAECBAhUK3D27NlRyJL+4+TCgaPh9MaBGK40W4XGK1oW48/n5+K5LQ7BrXae1DRwQUtN1TbWTgJbbx+KR3etjd4+1KxmWUkH5G5uJToUToa1s6dGB3vdcMMNthF1EnczAQIECBAgQIDArAuMtwulfi4cuCbcv35wFLCkVSzpXJYUtCzG1zkvpLcNxQNwBS2zXlH9yyEgaMmhqI1qBJpDcUN8A1E6r6UJWM6NVrTE4CWFL2tz4dDcvaOwJX0OHjw4OiA3rXLxIUCAAAECBAgQIFCKwOrqajhx4kRIq1nSZ37/0XBq/UBYXNiI/zRBy77NH+NRLTFgac5lSUGLD4HSBQQtpVfY+LIKjA7FjS2ux6QlhS3prJYUsIxWtozClvR7G+HQfDyz5cw9o2en1S1Hjx4dvZXIhwABAgQIECBAgMCQBdL2oHvvvTeklSybX+yGjeWj4cz68mjlymJ6u9Dmm4ZS4JLOZkkhy3z8nxSxyFmGXH19bysgaGkr5ToCmwLjNxCl1S3pDUTNeS3bgUta6ZJ+b2luLezfOBlWzzUp/+LiYjhy5MhoO9FCOgnMhwABAgQIECBAgMBABFZWVkI68PbkyZPxPzrGL3jjZ2H5YFzFcjisz82PVrGklSujrUJpJUv8cnf0e5urWFLAImQZSLF1s7OAoKUzoQZqExi/gSj9ON5CND4cN61oSYfjxjc+j7YWrca/hA4urITFtfvC+urKFlUKXfbv3x+Wl5dHP9paVNssMl4CBAgQIECAwGwLpK1BaVtQClfSP+NwJfV6cd/+cHrucDi7thBXrMyPApb03xHT2SyjFS2jH5vgpdky1JzPkn70IVCDgKClhiobY3aB8Rai9OPa5jaiFLCkwGV8dkv6/bS1KAX+KZA5tBgDl/VTYe3c6ez90SABAgQIECBAgACB3RRIIcn8voPhTHyj0Nn1xc3tQDF0SSFLTFPSdqEUrDSrWdIbhprfH61kiR2TsexmdbQ9awKCllmriP4MRuDC81pGZ7aM3ka0+eNm6JKCl/GZLumaEF9rd2B+JSyFlTC3fna00iWtjvEhQIAAAQIECBAgMCsCc3GlyvzivrAxvxzObSyFU6sLo4NsR+etbJ65MlrJshmujM9jaV7j7FyWWamjfuyNgKBlb9w9tRCBS4UtaSXLaFXLVtDSHJKbTtEdrX5JP02H6o7/SRajoGUz7h/9UvBSyBQxDAIECBAgQIDAIAS2tvWMvgyN/zPa7tOsRBn/k96jmVappD9IW4TSz1PQklawNKGLkGUQxdbJXRcQtOw6sQeULjC5jSgdkDs+t2VttLol/XputNJldHhuTFk20j8RJV3XnPfS/F02zlpK9zI+AgQIECBAgACBGRZoMpat/wY42jI03v6zuYIlrWxpVq7EVzmnsGXiPJb0Z7YLzXB9da0XAUFLL8weUrrAdtgSg5P4l1MKUZrApQlX0jkto5+n398802V8Xfp7LIUt6dejn49XszgrrPRpY3wECBAgQIAAgdkQ2FxMnUKV0TrrzWAl/bw5zHZiu9Dm2StxZ9FFq1ialS9e4zwbRdWLvRQQtOylvmcXJdCELel/5karV0arVjYPwt1a6TJa2ZKui9eMApdmy9DWvfHn54UtRQkZDAECBAgQIECAwKwKjEOW5ivVZlVK+vnoXJZ0qO3o5+ntQuPtQZs/xsAlXZquS2cRbt87qyPVLwK7LyBo2X1jT6hIoFmN0vyXgO3XQDerWNLvpVUt5281Gv39tbWiZXMjUUVihkqAAAECBAgQIDBLAuOgZJSzbK5kmdwKNHqTUApWtt4o1Ly2uVmM7RXOs1RLfdk7AUHL3tl7csEC490/W4HLxMG3zZahJpBpftw8n2X0sxTSOAi34KlhaAQIECBAgACBmRXYXFvdfFW6uY19tFJlc2XLZOAyuU1o8vqZHZyOEehRQNDSI7ZH1ScwGbhsrVzZ/Mn4XJaxihcN1Tc/jJgAAQIECBAgMIsC45BlHKCMV7eMVruMfrPZLiRgmcXq6dMsCAhaZqEK+lC8wPaWovGZLM2yyq3fl7IUPwcMkAABAgQIECAwJIHmdc/bX7Nu/bo5UXD0tawPAQKXFhC0mBkEehYYhyvjx25vFfKXVc+l8DgCBAgQIECAAIFLCjRb2ccnrzSXCFdMFgJtBQQtbaVcR4AAAQIECBAgQIAAAQIECBDYQUDQYoo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Xed03gAADSFJREFU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4P8DzJzkCskSGAoAAAAASUVORK5CYII="/>
        <xdr:cNvSpPr>
          <a:spLocks noChangeAspect="1" noChangeArrowheads="1"/>
        </xdr:cNvSpPr>
      </xdr:nvSpPr>
      <xdr:spPr bwMode="auto">
        <a:xfrm>
          <a:off x="9105900" y="29432250"/>
          <a:ext cx="304800" cy="304800"/>
        </a:xfrm>
        <a:prstGeom prst="rect">
          <a:avLst/>
        </a:prstGeom>
        <a:noFill/>
      </xdr:spPr>
    </xdr:sp>
    <xdr:clientData/>
  </xdr:twoCellAnchor>
  <xdr:twoCellAnchor editAs="oneCell">
    <xdr:from>
      <xdr:col>5</xdr:col>
      <xdr:colOff>0</xdr:colOff>
      <xdr:row>286</xdr:row>
      <xdr:rowOff>0</xdr:rowOff>
    </xdr:from>
    <xdr:to>
      <xdr:col>5</xdr:col>
      <xdr:colOff>304800</xdr:colOff>
      <xdr:row>287</xdr:row>
      <xdr:rowOff>114300</xdr:rowOff>
    </xdr:to>
    <xdr:sp macro="" textlink="">
      <xdr:nvSpPr>
        <xdr:cNvPr id="3081" name="AutoShape 9" descr="data:image/png;base64,iVBORw0KGgoAAAANSUhEUgAABFoAAAOfCAYAAAD4vKcaAAAgAElEQVR4XuzdB6AlZX03/udub2yhLMLS7TW0GDEYS2IjkkQR7BUk2DXE5K++9iivMca8CSo2sBcQUVGjYhdBEQELKII06W0L29i9u/s/z6xzmXv2nHvKzJl7Zs7nJFd275155nk+v+fCPd/7zDNjm7Zu2xa8CBAgQIAAAQIECBAgQIAAAQIEcguMCVpyG2qAAAECBAgQIECAAAECBAgQIJAICFpMBAIECBAgQIAAAQIECBAgQIBAQQKCloIgNUOAAAECBAgQIECAAAECBAgQELSYAwQIECBAgAABAgQIECBAgACBggQELQVBaoYAAQIECBAgQIAAAQIECBAgIGgxBwgQIECAAAECBAgQIECAAAECBQkIWgqC1AwBAgQIECBAgAABAgQIECBAQNBiDhAgQIAAAQIECBAgQIAAAQIEChIQtBQEqRkCBAgQIECAAAECBAgQIECAgKDFHCBAgAABAgQIECBAgAABAgQIFCQgaCkIUjMECBAgQIAAAQIECBAgQIAAAUGLOUCAAAECBAgQIECAAAECBAgQKEhA0FIQpGYIECBAgAABAgQIECBAgAABAoIWc4AAAQIECBAgQIAAAQIECBAgUJCAoKUgSM0QIECAAAECBAgQIECAAAECBAQt5gABAgQIECBAgAABAgQIECBAoCABQUtBkJohQIAAAQIECBAgQIAAAQIECAhazAECBAgQIECAAAECBAgQIECAQEECgpaCIDVDgAABAgQIECBAgAABAgQIEBC0mAMECBAgQIAAAQIECBAgQIAAgYIEBC0FQWqGAAECBAgQIECAAAECBAgQICBoMQcIECBAgAABAgQIECBAgAABAgUJCFoKgtQMAQIECBAgQIAAAQIECBAgQEDQYg4QIECAAAECBAgQIECAAAECBAoSELQUBKkZAgQIECBAgAABAgQIECBAgICgxRwgQIAAAQIECBAgQIAAAQIECBQkIGgpCFIzBAgQIECAAAECBAgQIECAAAFBizlAgAABAgQIECBAgAABAgQIEChIQNBSEKRmCBAgQIAAAQIECBAgQIAAAQKCFnOAAAECBAgQIECAAAECBAgQIFCQgKClIEjNECBAgAABAgQIECBAgAABAgQELeYAAQIECBAgQIAAAQIECBAgQKAgAUFLQZCaIUCAAAECBAgQIECAAAECBAgIWswBAgQIECBAgAABAgQIECBAgEBBAoKWgiA1Q4AAAQIECBAgQIAAAQIECBAQtJgDBAgQIECAAAECBAgQIECAAIGCBAQtBUFqhgABAgQIECBAgAABAgQIECAgaDEHCBAgQIAAAQIECBAgQIAAAQIFCQhaCoLUDAECBAgQIECAAAECBAgQIEBA0GIOECBAgAABAgQIECBAgAABAgQKEhC0FASpGQIECBAgQIAAAQIECBAgQICAoMUcIECAAAECBAgQIECAAAECBAgUJCBoKQhSMwQIECBAgAABAgQIECBAgAABQYs5QIAAAQIECBAgQIAAAQIECBAoSEDQUhCkZggQIECAAAECBAgQIECAAAECghZzgAABAgQIECBAgAABAgQIECBQkICgpSBIzRAgQIAAAQIECBAgQIAAAQIEBC3mAAECBAgQIECAAAECBAgQIECgIAFBS0GQmiFAgAABAgQIECBAgAABAgQICFrMAQIECBAgQIAAAQIECBAgQIBAQQKCloIgNUOAAAECBAgQIECAAAECBAgQELSYAwQIECBAgAABAgQIECBAgACBggQELQVBaoYAAQIECBAgQIAAAQIECBAgIGgxBwgQIECAAAECBAgQIECAAAECBQkIWgqC1AwBAgQIECBAgAABAgQIECBAQNBiDhAgQIAAAQIECBAgQIAAAQIEChIQtBQEqRkCBAgQIECAAAECBAgQIECAgKDFHCBAgAABAgQIECBAgAABAgQIFCQgaCkIUjMECBAgQIAAAQIECBAgQIAAAUGLOUCAAAECBAgQIECAAAECBAgQKEhA0FIQpGYIECBAgAABAgQIECBAgAABAoIWc4AAAQIECBAgQIAAAQIECBAgUJCAoKUgSM0QIECAAAECBAgQIECAAAECBAQt5gABAgQIECBAgAABAgQIECBAoCABQUtBkJohQIAAAQIECBAgQIAAAQIECAhazAECBAgQIECAAAECBAgQIECAQEECgpaCIDVDgAABAgQIECBAgAABAgQIEBC0mAMECBAgQIAAAQIECBAgQIAAgYIEBC0FQWqGAAECBAgQIECAAAECBAgQICBoMQcIECBAgAABAgQIECBAgAABAgUJCFoKgtQMAQIECBAgQIAAAQIECBAgQEDQYg4QIECAAAECBAgQIECAAAECBAoSELQUBKkZAgQIECBAgAABAgQIECBAgICgxRwgQIAAAQIECBAgQIAAAQIECBQkIGgpCFIzBAgQIECAAAECBAgQIECAAAFBizlAgAABAgQIECBAgAABAgQIEChIQNBSEKRmCBAgQIAAAQIECBAgQIAAAQKCFnOAAAECBAgQIECAAAECBAgQIFCQgKClIEjNECBAgAABAgQIECBAgAABAgQELeYAAQIECBAgQIAAAQIECBAgQKAgAUFLQZCaIUCAAAECBAgQIECAAAECBAgIWswBAgQIECBAgAABAgQIECBAgEBBAoKWgiA1Q4AAAQLVELj0xk3h9IvWhW//dn1YPG9GeNKDF4SnH7Qw7L1sVjUGoJcECBAgQIAAAQJDLSBoGery6BwBAgQIFCHwx5Xj4Zzfbggf+cmacH3jz61eD9pjTjju8MXhCQ+YH5bMn1HEZbVBgAABAgQIECAwggKClhEsuiETIEBgFARWb9gavv27DeGMX6wN51+1sachP+GBC8IzDl0UnvDA+T2d52ACBAgQIECAAAECghZzgAABAgRqJfDtxsqVb166Ppxx0drc44q3Fj3xQQvCsY/cKTx4zzm529MAAQIECBAgQIBA/QUELfWvsRESIECg9gLpvitfbIQrazZuHch492rs4XLMIYvs5zIQXY0SIECAAAECBOojIGipTy2NhAABAiMl0M2+K4MCsZ/LoGS1S4AAAQIECBCovoCgpfo1NAICBAiMjEC678pHz10TLrtp01CM234uQ1EGnSBAgAABAgQIDI2AoGVoSqEjBAgQINBOIO678oUL1yaPZB7Wl/1chrUy09OvX/3yl+HQgw5MLn7AAQeE3135h4F15DOf+lR40Quen7R/xN/+bfjy2V8b2LWmavj1//ov4b3veU9yyImve1046d3/Pi39cFECBAgQIDDdAoKW6a6A6xMgQIBAS4F4a9D7vrs6fOuy9QPbd2VQ9MO6n0v2zX8vY995553D7ve6V/Im/vgTXhr233//Xk4fyWMFLYKWkZz4Bk2AAAECiYCgxUQgQIAAgaEU2PsN1w5lv3rp1CP2nxvOeMm9ejlloMf2G7Q0d+qwRz4yfObzXwh77bXXQPtb5cYFLYKWKs9ffSdAgACBfAKClnx+ziZAgACBAQmcf/XGcHrjdqEvXrxuQFcYXLM7zR0LRx+8KBx3+OKwd+NpRcPyag5ali9f3lXXbr311h2OW7JkSfjmOd8Jhxx6aFdtjNpBghZBy6jNeeMlQIAAgXsEBC1mAwECBAgMtUDcADc+tvkjP1kTbli1Zaj7GlewHN14BPQxjZBlGF/NQcumrdu67uYFP/tZeN2J/xTOP++8iXPi3iO/uuy3Yc6cOV23MyoHCloELaMy142TAAECBHYUELSYFQQIECBQGYFhXOUyrKtXWhU1T9CStveBk08Or3nVKyeaP/kDH2zs23JCZeZQWR0VtAhaypprrkOAAAECwycgaBm+mugRAQIECHQQGIZVLsO+emVQQUts97F/9ajwk3PPTS4xnU+5GeZvFEGLoGWY56e+ESBAgMBgBQQtg/XVOgECBAgMWKDMVS5VWr0yyKAlu6pl0I8uHvD0GVjzghZBy8Aml4YJECBAYOgFBC1DXyIdJECAAIFuBAa5yqWKq1cGGbR85lOfCi96wfOTS0wVtGSP63XlS7fnThVofP6znw3/9b7/DFdecUVYs2ZNWLBgQdh3v/3Ci158bHjZK17Rcm+Z9evXhw+fcko47dSPhWuvuSbEv8c9aPbcc89w1NFHhze95a1JO51eU/Vr06ZN4Utf/GLSt9/8+tch/j2+4ubEhz/qUeFfX/+GcNDBB3e6xMTXu7Vq1eDVV18d3vfe/0j6k256PHPmzLDLLruEpz396eG1J/5z14/zfv2//kt473vek1zmxNdNDlpWrVoV3n3Su8KZZ5wRrmm4xlfWNY556dKlbcccjVbsvjysXr06OebNb31b+D9vfnPXRumBDz/k4HDJxRcnf33py18e/t//nNxzG04gQIAAAQKdBAQtnYR8nQABAgQqJ1DEKpeqr15pVbQi9miJ7WbfUP/9P/xDOONLZ7WcI3kCgG7PbRVoXH/99eFxjdub0jf0rToXg4Szvnp2eMRhh018+eOnnhpe8bKXTgQfrc6L4cDHP/mp8PRjjpny+6Jd0PKdc84Jz3v2s8Idd9wx5fn7NQKhs//3m+H+979/x++/bq2yDcUA6clPePykzY3bXeioRuDyiU9/puOmx+2Clvj5//rP/wxbtky9mXWn6/zb298e3v7WtyTd3GOPPcK1N9zY0SZ7wB/+8IfwwPveZ+JTv73iynDve9+7pzYcTIAAAQIEuhEQtHSj5BgCBAgQGAqBdXeH8P7vhrBgbgiPeUAID1kxdbf6WeXSy+qVy27ZFi65cUtYOn8sHPGAmUNhNFUnigpaHnCfe4errroqudRpn/hkeM7zntfysv0EAGlD3Z7bHGj86Lzzw4Pvf7+JlQ8xGIkrJTZu3Jisasm+4sqNc8//afKI6re86f+Ek975zokvp6s6xsfHw5133rnD+KYadzy4VdDy7pNOCm964xt2uEb8RLv+fe70M8I/PPWpU86tbq3SRn5x4YXhSY//mwmj+PkVK1aEh//FXySHrFu3Lpz74x8nq3nS11577RV+euEvklU37V7NQcvb3vFvyX4+P7/ggolT4mqgRYu2P5UrrnJJV/N0c52VK1eGPZfvNhHYnH7mlzraZPv66le+Inzw/e9PPvXoxzwmnPO970/p6osECBAgQKBfAUFLv3LOI0CAAIHSBX5zQwhvzSyeWL5TCH/7Z43Q5YEhLGyEL1O9plrl0svqlZUbQrj4hq3hkhu2hPjn9PWOJ80u3aPXCxYRtDz/uc8J8Zac+IqrLX7929+17UavAUC2oW7PzY5p3333DfPmzQuXX355iCtCPv25z0+EB7Ht+Mb+pce/JJzZuE0mfcWVETEQOP64Y5NPtTovBg7/+R//Ed75jrdPvMlfuHBhuOq6P4Zly5a1HH9z0BJvOUpvt4rX+NBHPxYe+7jHTTr3tttuC//fv7wufPbTn564Tgx8/vfb54THPPaxhTjH24OyQVQMUM788lda3qr00Q9/OHnCVBqGxHr/4pe/aruypTlo+e1ll4VvfP3rSb/japV3vfvfd7gNKT42/KX/eHz49a9+NTG+2KffXfmHltd52Qn/GGK/4usvDz88fP9HP+7622DfFXuGm266KTm+15Cm64s4kAABAgQINAQELaYBAQIECFRGoDloyXY8hi29rHL55mXrw05zZ4QnPWRBOObg7b9hn+p18fVbw29va3w0VrG0etU5aIlvtL/1zW+GE1/z6onbcZYsWRIuvfz3U65w6DYsaeXZ7bnN4VFsq9N+MPGNenzD3vyK58U34HEVTKvXT88/P/zVXz5y4kvN+5Bkz8n2K4YyccVKvHWmm31B4nWOPOLJEytOovXvr7q6bajTrVXsX3aPkhic/OwXF02550wMrQ5/xF9M9OUd73xXYw+Z17f0yQYtsc9xP5Vo+eWzvxb+5vGPn/L7K3tbUDyw3S1pzbf//PDcn4TDHnlPTdpd5MtnnRWOOeppyZd32223cMMtt3b6lvd1AgQIECDQt4CgpW86JxIgQIBA2QJTBS1pX3pZ5dKp/3HFyvnXbgkxZNk4PvXRVQxaproNJB1tq1tn4hvbuC9Lp/N7CQCadbs9tzloiZvz/uqy33bcTyT7iOp47RgMxDff7UKWtH/ZFRVTrehpFQBNFcw0jz/e3nP4YY+YWNkyVUDTrVX2uBj+XP6HqzrWMPYr7l2TrviJ591yx50tnbJBSzwve2tWp++1+PXm89uFKI9/3GPDD3/wg6TJuFfOZz//hY7NP/uZzwhfPP305Lhuwq6ODTqAAAECBAhMISBoMT0IECBAoDIC3QQt2cF0u8qlGSAGKxffuDVcfWfr1SutwKoYtPRT+P333z+51SY+kaZTKNFtANCqH92e2xxonPyBD4bjTzih49Cy7ceDu32KTbe3X7UKgOLtML28ssHDVAFHt1bZ1Szdjjft70EPe2i49De/Sf7azrg5KOklWEqvk93/p12IEkOWGLbEVwxzbrz1trarfeIxzXu72AS3l1noWAIECBDoR0DQ0o+acwgQIEBgWgR6DVrSTnazyqWX1SutBj8qQUs69vjUntMaT9950pOf3HYudBsAtGqg23ObA421G+/uGADF61133XXhPvvtO3HpCy++JDzszxob/nTxWrbTomTD2Phqd16/AVD28jEg2H2XnSc+9aWvfDU85cgjd+hhN1bZ8XYTTjRfJLuRb7vberJBSz/XiNf8wMknJ/vCxFcMl1betbZlRbLBT6fQKNumTXC7mOAOIUCAAIHcAoKW3IQaIECAAIGyBPoNWrL9O+bhIcSP7OtjF4yHa3pYvdJqvFUMWjZt7W7FTtwM9pqrrw5nfelL4UMf/EC4+eabJwhe/8Y3JitcWr26CQDazZ1uz233GOVu5uScGWMTh3VrEU/IrrroJmiJocPqdeu7CoCa+51dhdJuhUg3Vmd84QvhOc96ZtL8gQcdFC5o7M3SyyveynTYw/88OSVuOnzF1dfscHo2aOm0T067a3cbgH34lFOSR3HHV6dHPWdDGZvg9lJ1xxIgQIBAvwKCln7lnEeAAAECpQsUEbTETn/xFfd0Pd4edGojaMn7qnPQ0mzTvHFpnpUW7dy7CQ/iuVUIWjo9nWmquZfdE6bdSpJurLKPr77Xve7V1Qay2X7FjW2/993Gs9X/9GoVTGWDlqkCuE7fayt2Xx7iE5ji6zONJ0cd/YxntDylm6cIZTfPner2q0598nUCBAgQINCLgKClFy3HEiBAgMC0Cgha8vF3u79IN1d53Yn/FP7f+96XHPrghzwkXPyrX+9wWjcBQLtrdXtuFYKWfld3RJtuVol0Y9W8f0o3NZ7qmE5By2mf+GR4zvOe19dlsiuGpmonG/i1uyXo1a98Rfjg+9+f9MMmuH2Vw0kECBAg0IeAoKUPNKcQIECAwPQICFryuRcZtDTvH3LJby4ND3rQgyZ1sJsAYBSClr88/PDw/R/9uK/iZQOSPCtayg5a/uu//ye87BWZpWM9jD4btEy1oqWbTW6zq2NsgttDERxKgAABArkEBC25+JxMgAABAmUKCFryaRcZtMSedHpDLGg5MCnYbrvtljw6up/XPxz5lPCNr389OTXPHi3ZWjz+CU8IX//mt/rpzpTnZMOc444/PnzglA/1dY3s3jmdNinOrlhpfkrRl886Kxxz1NOSPtgEt69SOIkAAQIE+hQQtPQJ5zQCBAgQKF9A0JLPfJBBS6tbPLJv7nvdgLWbW2aiRhVuHYr97BQYtKtsdkVGnr1wLrvssnDgQx6cXGaqp/nkmWHZmh1wwAGh18dZx2tnH93cTT+ze7A0P+koG1J1+9jvPON3LgECBAgQSAUELeYCAQIECFRGQNCSr1RFBi3Ntw6df8HPwyGHHjqpg83Xu+WOO8OyZcu6GkT2STFT7XFSlaClnxUeXzv77PC0v/+7iXAk+s2ZM2cHv25XDnW790lXBWpxUPPtSed87/vJSpJeXs9/7nPC5z/72eSU5hUq7drJBirpo56ztxXZBLeXCjiWAAECBIoQELQUoagNAgQIEChFQNCSj7nIoCW7Ge5Ujy+eP3tW2LJlS9Lx9E1wp1F8/NRTw/HHHTtxWB2Clmh07vk/3SGMmsrioQ98QLj88suTQ6bayLXboOUDJ58cXvOqVybtLVmyJFx6+e/D8uXLO5Vj4uvXX3992Guvvdoe3xy0xKct/eKXv+r6sdZxfv7FoYdMzJcfnvuTrp6OdP5554VHH/6XSb/SRz1nx2oT3K5L7EACBAgQKEhA0FIQpGYIECBAYPACgpZ8xkUFLTEIeek/Hj/xhviZz352+OSnP9Oyc89+5jPCF08/PflaDBviprCPOOywtgP5zjnnhCOPePJE2/HAOgQtabhx8a9/M2VYkcJkH+scQ5HfX3V129VA3QYtse1seBODkJ/94qKwYMGCKSfWpk2bQgzW4tN73vHOd4V/ff3rWx7fasPdWLvTz/xSx7Dl1ltvDX/96L+aCJbabfzbrqPZFVDxem97y5vDpb/5TXK4TXDz/XvD2QQIECDQu4CgpXczZxAgQIDANAkIWvLB5wla4pvtn5x7bnjrm98U4gqC9NVpZUTzKoUYtrzmn/6p8Wb9DWHp0qUT7dx2223hVS9/WTjzi19MPhffaH/ly19O/lz1oGXfffcN8+bNS0KEeOtPfCJPvJWo1WvVqlXh2c84JsTAKb66WQnTS9ASA40H3/9+YfXq1Un7aX+e/8IX7hCGxJp/qVGP1776VeGOO+5Ijo/1/uFPztvhCVPxa9mgJW64+73vfjcJzPbbb79w1lfPTh4D3up18UUXhSOe+ISJa/S6Eia2mTXYZ599wnXXXZdcKs8Tn/J9tzmbAAECBEZZQNAyytU3dgIECFRQ4MTPh3Dt7fk6/sXMU2evvnNbOPWC8VwNHrhiRjjqoTNztVHGyc1BS7e3jYyPj4c777xzhy7GN93fPOc7HW+Hecub/k846Z3v3OH8xYsXJwHE2rVrw/r16ye+/vo3vjHc7373Dy96wfOTz1U9aIkbw/7ovPMnBRxx7M9+7nPDgQcelIzxrrvuagRLZyUhVnqrVQxZPnf6GeEfnvrUKadHL0FLbCgGPo9p3GqThifxc/Fau+yySxJMxFcM1eLX077Ez8XbhuI42t0+lA1a4hOSHvKQh07UMJ7/wMbjv495xjOT23vi64orfh++2gjTrrjiionxxbZ/euEverqlKT153xV7hptuummSlU1wy/g3i2sQIECAQLOAoMWcIECAAIHKCfzsqhB+8NsQfn51f10vImiZN6vxeOPdZ4RH7jsj7LF4rL+OlHxWc9CS5/JHPf3p4WMf/0TH207Sa8Q9M0587WsmvXFvvn5cXRHfGL/wxS+etEKhDkFLfAJPXE3yhL9+XLjs0ks70sdVIN9r3GY11Z4oaSO9Bi3xvBhsHfvCF4T4CORsmNKqY+kqpLe949+mvAWoOWg56d3/nqzMiZvVxtUxnV7Pe8ELwgc/9OGOtxm1a+ff3v728Pa3vmXiyzbB7STu6wQIECAwKAFBy6BktUuAAAECAxe4dU0jcPldCF+7pPHGsfP7uIn+5Alals4L4bD9ZoaD9poR5jfCliq9+g1a0tUO92vs6fGc5z4vHHX00ZNu++nWIL65f8fb3hrOPOOMcOONNyZvvmO4cu/73CdZ6fDaE0+cCG66DQ+q8NSh5kcdf/TDH04CgZtvvnkSXVxhdPijHpXcVnXQwQd3y9p1KNWqwXir0vv/53/C2V/9Srjm6quTlUvN9X7Wc57TVaDWKmhJQ51XNm4L+8LnPjcpcIm133PPPZP51HwrWdeDzxwY59Puu+wc1q1bl3zWJrj9KDqHAAECBIoQELQUoagNAgQIEJh2ge83Vrh8vxG6XHZD5670E7Q8cPlYErDsv3M1Vq90VnDEdAvEfWm+39jHZOasWSGuEBqFV1zN89Pzzw8HHnRQOPiQQwodcnPQYhPcQnk1RoAAAQI9CAhaesByKAECBAgMv8DVt4Xw9V9uX+nS7tVt0BJvDzpsvxnhoBUzw7L5wz92PSQwygLvPumk8KY3viEhePRjHhPO+d73R5nD2AkQIEBgGgUELdOI79IECBAgMDiBuMLl/d9t3X43QUsMWV788FmV2X9lcJJaJjD8AnH/m/vf+4CJ24a+9JWvhqcceeTwd1wPCRAgQKCWAoKWWpbVoAgQIEAgCrQLW7oJWl72SCGLWURg2AS+dvbZ4crGU4qe87znhd122y3p3ve/973kkdjpU5Tio6W//s1vDVvX9YcAAQIERkhA0DJCxTZUAgQIjKLAyd/Z8TaiTkHL0x6yfbNbLwIEhkvg8Y97bPjhD37QtlPxkeOXXv77vh4PPVwj1RsCBAgQqLKAoKXK1dN3AgQIEOhKoDlsmSpoEbJ0ReogAqULXHnlleGhD3xA28dRx0dh/+i887t6JHbpnXdBAgQIEBgpAUHLSJXbYAkQIDC6Aid+PoRrb98+/nZBy4ErZoSjHjpzdJGMnMCQC8RHhH/uM58JZ33pzHDJxRcnvY1PMHru854fntZ4clN8ZLQXAQIECBCYbgFBy3RXwPUJECBAoBSBdXeHEFe2LF8cwoseNfmSn71oPCxdMBaOeICQpZRiuAgBAgQIECBAoMYCgpYaF9fQCBAgQIAAAQIECBAgQIAAgXIFBC3lersaAQIECBAgQIAAAQIECBAgUGMBQUuNi2toBAgQIECAAAECBAgQIECAQLkCgpZyvV2NAAECBAgQIECAAAECBAgQqLGAoKXGxTU0AgQIECBAgAABAgQIECBAoFwBQUu53q5GgAABAgQIECBAgAABAgQI1FhA0FLj4hoaAQIECBAgQIAAAQIECBAgUK6AoKVcb1cjQIAAAQIECBAgQIAAAQIEaiwgaKlxcQ2NAAECBAgQIECAAAECBAgQKFdA0FKut6sRIECAAAECBAgQID3GEbIAACAASURBVECAAAECNRYQtNS4uIZGgAABAgQIECBAgAABAgQIlCsgaCnX29UIECBAgAABAgQIECBAgACBGgsIWmpcXEMjQIAAAQIECBAgQIAAAQIEyhUQtJTr7WoECBAgQIAAAQIECBAgQIBAjQUELTUurqERIECAAAECBAgQIECAAAEC5QoIWsr1djUCBAgQIECAAAECBAgQIECgxgKClhoX19AIECBAgAABAgQIECBAgACBcgUELeV6uxoBAgQIECBAgAABAgQIECBQYwFBS42La2gECBAgQIAAAQIECBAgQIBAuQKClnK9XY0AAQIECBAgQIAAAQIECBCosYCgpcbFNTQCBAgQIECAAAECBAgQIECgXAFBS7nerkaAAAECBAgQIECAAAECBAjUWEDQUuPiGhoBAgQIECBAgAABAgQIECBQroCgpVxvVyNAgAABAgQIECBAgAABAgRqLCBoqXFxDY0AAQIECBAgQIAAAQIECBAoV0DQUq63qxEgQIAAAQIECBAgQIAAAQI1FhC01Li4hkaAAAECBAgQIECAAAECBAiUKyBoKdfb1QgQIECAAAECBAgQIECAAIEaCwhaalxcQyNAgAABAgQIECBAgAABAgTKFRC0lOvtagQIECBAgAABAgQIECBAgECNBQQtNS6uoREgQIAAAQIECBAgQIAAAQLlCghayvV2NQIECBAgQIAAAQIECBAgQKDGAoKWGhfX0AgQIECAAAECBAgQIECAAIFyBQQt5Xq7GgECBAgQIECAAAECBAgQIFBjAUFLjYtraAQIECBAgAABAgQIECBAgEC5AoKWcr1djQABAgQIECBAgAABAgQIEKixgKClxsU1NAIECBAgQIAAAQIECBAgQKBcAUFLud6uRoAAAQIECBAgQIAAAQIECNRYQNBS4+IaGgECBAgQIECAAAECBAgQIFCugKClXG9XI0CAAAECBAgQIECAAAECBGosIGipcXENjQABAgQIECBAgAABAgQIEChXQNBSrrerESBAgAABAgQIECBAgAABAjUWELTUuLiGRoAAAQIECBAgQIAAAQIECJQrIGgp19vVCBAgQIAAAQIECBAgQIAAgRoLCFpqXFxDI0CAAAECBAgQIECAAAECBMoVELSU6+1qBAgQIECAAAECBAgQIECAQI0FBC01Lq6hESBAgAABAgQIECBAgAABAuUKCFrK9XY1AgQIECBAgAABAgQIECBAoMYCgpYaF9fQCBAgQIAAAQIECBAgQIAAgXIFBC3lersaAQIECBAgQIAAAQIECBAgUGMBQUuNi2toBAgQIECAAAECBAgQIECAQLkCgpZyvV2NAAECBAgQIECAAAECBAgQqLGAoKXGxTU0AgQIECBAgAABAgQIECBAoFwBQUu53q5GgAABAgQIECBAgAABAgQI1FhA0FLj4hoaAQIECBAgQIAAAQIECBAgUK6AoKVcb1cjQIAAAQIECBAgQIAAAQIEaiwgaKlxcQ2NAAECBAgQIECAAAECBAgQKFdA0FKut6sRIECAAAECBAgQIECAAAECNRYQtNS4uIZGgAABAgQIECBAgAABAgQIlCsgaCnX29UIECBAgAABAgQIECBAgACBGgsIWmpcXEMjQIAAAQIECBAgQIAAAQIEyhUQtJTr7WoECBAgQIAAAQIECBAgQIBAjQUELTUurqERIECAAAECBAgQIECAAAEC5QoIWsr1djUCBAgQIECAAAECBAgQIECgxgKClhoX19AIECBAgAABAgQIECBAgACBcgUELeV6uxoBAgQIECBAgAABAgQIECBQYwFBS42La2gECBAgQIAAAQIECBAgQIBAuQKClnK9XY0AAQIECBAgQIAAAQIECBCosYCgpcbFNTQCBAgQIECAAAECBAgQIECgXAFBS7nerkaAAAECBAgQIECAAAECBAjUWEDQUuPiGhoBAgQIECBAgAABAgQIECBQroCgpVxvVyNAgAABAgQIECBAgAABAgRqLCBoqXFxDY0AAQIECBAgQIAAAQIECBAoV0DQUq63qxEgQIAAAQIECBAgQIAAAQI1FhC01Li4hkaAAAECBAgQIECAAAECBAiUKyBoKdfb1QgQIECAAAECBAgQIECAAIEaCwhaalxcQyNAgAABAgQIECBAgAABAgTKFRC0lOvtagQIECBAgAABAgQIECBAgECNBQQtNS6uoREgQIAAAQIECBAgQIAAAQLlCghayvV2NQIECBAgQIAAAQIECBAgQKDGAoKWGhfX0AgQIECAAAECBAgQIECAAIFyBQQt5Xq7GgECBAgQIECAAAECBAgQIFBjAUFLjYtraMMpsG3btkbHxiY6ty3Ev8fXPZ8bzp7rFQECBAgQIECAwGgIbP/5dGzSz6fbwtiYn1dHo/5GmVdA0JJX0PkEuhBIw5XtocpY2Hz33WHz5rvDpo0bw+ZNm8L2r3sRIECAAAECBAgQGA6BGKrMnjMnzJk3L8yePSfMnjuv0bFG2JKEL0KX4aiSXgyrgKBlWCujX7UQSPOTGKPEcGX92rvC3Rs31GJsBkGAAAECBAgQIDBaAvPmLwjzFy5qhC5zJ9a6WOQyWnPAaLsTELR05+QoAj0JZAOWTY2AZe3qVWF886aJNmbOnBnmNX47MLfxH6n4z/h3LwIECBAgQIAAAQLDIrBly5awsbH6+u7Gz7IbNmwIW7duneja7Dlzw6IlSxorXgQuw1Iv/RguAUHLcNVDbyoucM8tQiGMj28Oa1etCpvu3piMKoYpixcvToKVWbNmVXykuk+AAAECBAgQIDBKAuPj40ngctddd4UYwsRXXOGycPGSMLPxs+323VvcUjRKc8JY2wsIWswOAgUJxFUsyR4s28bChvVrw12rViYtx/tbY8ASP7wIECBAgAABAgQIVFkg/mJxzZo1ycfEz7rLdglz581v/OC7fQ8XtxNVucL6XoSAoKUIRW2MvMD2kKXx0fhDvE1ow7q1icn8+fPDsmXL3Bo08jMEAAECBAgQIECgXgJxVcsdd9yR3FoUX4saK1vmL9op+SVjXN0ibKlXvY2mNwFBS29ejiawg8A9IUtorGK5M2xcvy75D8zOO+8cFixYQIwAAQIECBAgQIBAbQXWrl0bVq7cvpJ7e9iyOAlZhC21LbmBdSEgaOkCySEE2gmkIcvWrXEly8okZJkxY0ZYvnx54zF4s8ERIECAAAECBAgQqL1AXNVy2223Jau7Fy1ZGuYtWNT4mdjKltoX3gDbCghaTA4CfQpkQ5YYsMSgJcb3uzdCljlz5vTZqtMIECBAgAABAgQIVE8gPqEohi3xtXjn3cKcxtM1hS3Vq6MeFyMgaCnGUSsjJpC9XSg+XWjlrTcnArvuumuyL4sXAQIECBAgQIAAgVETiE8kWtV46uZYY4X3sl3v1Xga0Uy3EY3aJDDeREDQYiIQ6FEgLomM+6nHfzbuGAqrb781jG/eFHbaaaewdOnSHltzOAECBAgQIECAAIH6CNx+++3JY6DnNh79vGjpzqFxB9GfNsj16Of6VNlIOgkIWjoJ+TqBJoFkNUvjY2vjfzZuaNwy1HiM88yZM8Oee+7JigABAgQIECBAgMBIC8SnEd14442JwZJddguz5zRuIYpPIkoCl5GmMfgREhC0jFCxDTW/QHZflriaZdVtN4Wtjf+Y7LLLLp4wlJ9XCwQIECBAgAABAjUQWL16dVizZk0SsuzU2K8lrmqxX0sNCmsIXQsIWrqmciCB7atYtq9mCWHTxg3hrpV3hFmzZoU99tgDDwECBAgQIECAAAECDYGtW7eGG264IbFY0tirZdbsWX+6hagRuFjWYo6MgICgZQSKbIjFCKS3C8X9WbZsaTzOeeWtYfOmTWHZsmVh0aJFxVxEKwQIECBAgAABAgRqILBy5cqwdu3aMH/hTmHeoiWNW+3j4563TdxGVIMhGgKBtgKCFpODQJcCadCyddtY2Dw+HtY0bhuKr7322ivZ4MuLAAECBAgQIECAAIHtAps3bw4333xz8gSixbvuGWY1gpYZY4IW82M0BAQto1Fno8wpkD5pKN461NiSpXHb0PqwbvWdyaOc4yOdvQgQIECAAAECBAgQmCwQbx+KtxEt2nn3MHv27Maqlu23DsWVLX5RabbUWUDQUufqGlthAumThrY0Nmdp3DUUNjRClrsbYUt8nHN8rLMXAQIECBAgQIAAAQKTBe64446wfv36sGDx0jBn/qLQWNQSZjZ2xvUEIjOl7gKClrpX2PgKEdi+CW5jb5ZG0LK5kbRsWHVrGG8sh1y+fHmYO3duIdfQCAECBAgQIECAAIE6Cdx1111h1apVYe6ChWHOwqVhdiNp2R60bL+FyItAXQUELXWtrHEVJtB821AMWtbevn0X9RUrVjQeVTejsGtpiAABAgQIECBAgEBdBDZu3Bhuu+225DHPcxfvuj1ocftQXcprHFMICFpMDwIdBCaeNtS4ZSiGLONbQ1j3p6Bl77335keAAAECBAgQIECAQAuBdEPcmbNmhXlLdw+zGr+fjGFLXMyS7NViUYt5U1MBQUtNC2tYxQkk+7M0mou3DY03NsKNYcv6O7avaBG0FOesJQIECBAgQIAAgXoJxJXh119/fbLx7fyd90xCllmNFS3J7UONoQpa6lVvo7lHQNBiNhDoIJCuaNnSWMkSQ5bNjbBl452CFhOHAAECBAgQIECAQCeBP/7xj8kh83Ze0Qhatq9omdlY2WJFSyc5X6+ygKClytXT91IE0o1wx5MVLY2gZbwRtKwUtJSC7yIECBAgQIAAAQKVFpgIWpY1gpZZobGipbGqxYa4la6pzncWELR0NnLEiAtMfuJQCJvGt4W7BS0jPisMnwABAgQIECBAoBuBNGiZ2wha5swaS1a1ePJQN3KOqbKAoKXK1dP3UgQaC1nC1sb/pLcOxaBl06obk2vbo6WUErgIAQIECBAgQIBARQXSoGXO0j3/FLT86dahxqqWxv97EailgKCllmU1qCIFJgctjRUtjduHNlnRUiSxtggQIECAAAECBGoqMBG0xBUtjduGtq9oaezRImipacUNKwoIWswDAh0EskFLErI0VrRstqLFvCFAgAABAgQIECDQUSANWmb/aUVLDFsELR3ZHFBxAUFLxQuo+4MXELQM3tgVCBAgQIAAAQIE6ikgaKlnXY1qagFBixlCoIOAoMUUIUCAAAECBAgQINCfgKClPzdnVVtA0FLt+ul9CQKClhKQXYIAAQIECBAgQKCWAoKWWpbVoDoICFpMEQIdBAQtpggBAgQIECBAgACB/gQELf25OavaAoKWatdP70sQELSUgOwSBAgQIECAAAECtRQQtNSyrAbVQUDQYooQ6CAgaDFFCBAgQIAAAQIECPQnIGjpz81Z1RYQtFS7fnpfgoCgpQRklyBAgAABAgQIEKilgKCllmU1qA4CghZThEAHAUGLKUKAAAECBAgQIECgPwFBS39uzqq2gKCl2vXT+xIEBC0lILsEAQIECBAgQIBALQUELbUsq0F1EBC0mCIEOggIWkwRAgQIECBAgAABAv0JCFr6c3NWtQUELdWun96XICBoKQHZJQgQIECAAAECBGopIGipZVkNqoOAoMUUIdBBQNBiihCoj8DY2FhXg5kzZ05YunRpeNKTnhRe/epXh4MPPrir8xxEgAABAgQITBYQtJgRoyggaBnFqhtzTwKClp64HExgqAUOPfTQvvr3sIc9LLz3ve8Ny5Yt6+t8JxEgQIAAgVEVELSMauVHe9yCltGuv9F3ISBo6QLJISMl8LOfXxT++wMfDldcedVIjdtgCRAgkEfgvvc5ILzmFSeEPz/kwDzNOJdA5QQELZUrmQ4XICBoKQBRE/UWELTUu75G17vAUc96Ufjj9Tf0fqIzCBAgMOIC++yzV/jiZ04dcQXDHzUBQcuoVdx4o4CgxTwg0EFA0GKKEJgs8PBHPQEJAQIECPQpcMGPv93nmU4jUE0BQUs166bX+QQELfn8nD0CAoKWESiyIfYkIGjpicvBBAgQmCQgaDEhRk1A0DJqFTfeKCBoMQ8IdBAQtJgiBCYLCFrMCAIECPQvIGjp386Z1RQQtFSzbnqdT0DQks/P2SMgIGgZgSIbYk8Cwxi03Pe+9wlXXHFlT+NwMAECBKZDQNAyHequOZ0Cgpbp1Hft6RIQtEyXvOtWRkDQUplS6WhJAoKWkqBdhgCBWgoIWmpZVoOaQkDQYnqMooCgZRSrbsw9CQhaeuJy8AgICFpGoMiGSIDAwAQELQOj1fCQCghahrQwujVQAUHLQHk1XgcBQUsdqmgMRQoIWorU1BYBAqMmIGgZtYobr6DFHBhFAUHLKFbdmHsSELT0xOXgERAoMmj5x49/K5z5lpeH26/Nt7/KVHu07L3vvuEpR/59uPmmm8JNN94Qfnr+eeGUj53WslLvfPtbwx+vvXbgVWzVp4Ff1AUIEBgKAUHLUJRBJ0oUELSUiO1SQyMgaBmaUujIsAoIWoa1Mvo1XQJ1CVqaQ5UYvghapmtWuS6B0REQtIxOrY10u4CgxUwYRQFByyhW3Zh7EhC09MTl4BEQmCpoiStU4uuai84P3/rvtyZ/jp+75OunhwP/9pjk7/HPPzvjY8nn01f2c/HcpXvunXzpoq9+Llxx3nfCfR/5N+Hgv3tW+ML/d2xL4V6fOtQqVGn+XHbVSzaAaXVc/Ppxx58Qdr/XvSb6d8vNN4e3vPH14W3vPGni89/6xjfCWWeeMQKzxBAJEGgnIGgxN0ZNQNAyahU33iggaDEPCHQQELSYIgQmC7QLWp74qreGqy48NwlGnvF/Pxa++8GTkluCYqCSBi8xMHnc8a8LH3rhEydCmOytQ2koE4OYvzj62LB0j72TwCb+Ob7i51u9ig5aXvqKVyW3GsVQ5BGHPTI8+SlHJqFJfLULWtJbjqZaGRO/dsKxLzKlCBAYYQFBywgXf0SHLmgZ0cKP+LAFLSM+AQy/s4CgpbORI0ZLoF3Qkl2hEkW+9+H3JKFL8z4s2b9P9bVd971P+OuXvj5ZxZINbsoIWqYKU+LXPv7RjyR7vXQTvMSg5oXHvWSi22XdnjRas9JoCVRHQNBSnVrpaTECgpZiHLVSLQFBS7XqpbfTICBomQZ0lxxqgamCllYb2/YbtESEGLDE24emum0oHlf0ipapgpanHnV0eOIRR0yqUbtbizqthhnqQuscAQIDERC0DIRVo0MsIGgZ4uLo2sAEBC0Do9VwXQQELXWppHEUJdAuaImhyDW/OG+H23vyBC3p7UOrbvpj29uGBhG0THXrULPjVKFMDFoOOuTQ8MGT/zu5BSmubLGipaiZqB0C1RQQtFSzbnrdv4CgpX87Z1ZXQNBS3drpeUkCgpaSoF2mMgLtgpZ4q89Rb3v/xDim2oclXfkS93XZ7+DDJm2Qm10Vk+7p0ukR0EWvaImDaLcZbi9BS7adX158cfizgw4StFRmpusogcEICFoG46rV4RUQtAxvbfRscAKClsHZarkmAoKWmhTSMAoTKPLxzp06FVe07HfII9s+bSg9v9egpdN1fZ0AAQKDEhC0DEpWu8MqIGgZ1sro1yAFBC2D1NV2LQQELbUoo0EUKFBW0BJvRVp6r71Cp9UscWiClgILrCkCBAYqIGgZKK/Gh1BA0DKERdGlgQsIWgZO7AJVFxC0VL2C+l+0QFlBSy/9FrT0ouVYAgSmU0DQMp36rj0dAoKW6VB3zekWELRMdwVcf+gFBC1DXyIdLFlgGIOWkglcjgABAn0LCFr6pnNiRQUELRUtnG7nEhC05OJz8igICFpGocrG2IuAoKUXLccSIEBgsoCgxYwYNQFBy6hV3HijgKDFPCDQQUDQYooQmCwgaDEjCBAg0L+AoKV/O2dWU0DQUs266XU+AUFLPj9nj4CAoGUEimyIPQkIWnricjABAgQmCQhaTIhRExC0jFrFjTcKCFrMAwIdBAQtpgiByQKCFjOCAAEC/QsIWvq3c2Y1BQQt1aybXucTELTk83P2CAgIWkagyIbYk4CgpScuBxMgQGCSgKDFhBg1AUHLqFXceKOAoMU8INBBQNBiihCYLCBoMSMIECDQv4CgpX87Z1ZTQNBSzbrpdT4BQUs+P2ePgICgZQSKbIg9CXQbtLzj2PND2DYW3nTqI3pq38EECBCos4Cgpc7VNbZWAoIW82IUBQQto1h1Y+5JQNDSE5eDR0Cgm6DlUQ+9MbzkyEsTjY+c/eDw41/vOQIyhkiAAIHOAoKWzkaOqJeAoKVe9TSa7gQELd05OWqEBQQtI1x8Q28p0E3Q8t6X/XjSuSd+4FFTaj71qKPDE484YuKYb33jG+GsM8+obQVO+dhp4Z1vf2v447XX1naMBkaAQGsBQYuZMWoCgpZRq7jxRgFBi3lAoIOAoMUUITBZoFPQ8oQ/vzY89/G/Dyf852OSE0/5px+ET59zv/Dtn+/bNeVLX/GqcPNNN9U2bBG0dD0VHEigdgKCltqV1IA6CAhaTJFRFBC0jGLVjbknAUFLT1wOHgGBqYKWBfM2h/e+9NywcP54eP67Hp9ofPIN54R1G2aFEz94eFi/cXbXQjGMOOHYFyXH773vvuGNb37rxLnZ1SDxuPj65cUXhw+e/N/bw53G57J/T1fMdHNe8zHx78cdf0LY/V73mrj+LTffHN7yxtcn12lemTJViPK2d540qZ3YYDrGtPF0PPHvzX2JK33SlT8f/+hHwk/PP6/r8Wbhp7pGelz22q38n3Lk34c/O+igif5n65X1b/bI/r0Xv+yxjzjskeGFx71kwqefejfXYqqaNk/arF+2TlP1MZ2Xzb79jivOyf/92tnJHIgeT37KkZPmZLxOu++ZtA/tDLJ9bf6+SudF7HfzHEy/D++1xx4tv1/aGTR/PjUtYoz9/vugm/mRGkT7VrVonjfp3wUt7WR8vq4Cgpa6Vta4phIQtJgfBDoICFpMEQKTBaYKWp76qD+Epz7qquSEbNAS/37Wjw9ofNy7LWfzm/l4YPpGLr6RPOiQQ5MgJfvGNK58ufgXFyZvNuMbo49++JTkdpz0jXAaYsTjYiiQvkmc6rxWQUt6i89UoUE6sHZBS7xmfGXHcOihDw8HHnxw8gY5vrIrebJvnpvfLKZBQzq+TuPNokfnGJK0skxXETVfu51/8xv82J9Wb8DbmfYbtKRvgrNv+uMYe6136jpVzVtN2Gy/Y4iXzO/GrW7Zzzf3sZ37VOdMVdc4d2KgEevYqg8xpLjkoouSfjXXs3lMzXXo9P2RDUDSeZvO7WzbrdptN8damca2ihhjp++PduOdan5kDaJ/q362+5edoKXtfwZ8oaYCgpaaFtawphQQtJggBDoICFpMEQKTBdoFLdnVLMmb3sytQ/Hvva5qiW9U098St3sz27yyIA1m0hUOMYS54cYbQnxTGleCNL8xT0eWPa+53p2Cl/T4Tisi2q3kmGqFRy9fiysP2o03O6b4pnuPPVfsEAxMFSK184/tpm/i0xU/2VUO6RvVdqbZ+nXrF0OiOM5WK1p6rXe7N9LZ/rbaSyfb71YrPlr1sZN7r+OKfYxv9mNI1ypkjF/vNkBqVfusQfb7I9Yp/b5Mj2kXLnYKJpvnd9peahrDqSLG2O+/D9rNj2aDdv1s998OQYv/qo6agKBl1CpuvFFA0GIeEOggIGgxRQhMFmgXtGRXs8Qzbls1Lzlxt6UbJxrotKolPTBd3dJqBcpU4UP2jV98cxhXwcTfoF944QXJbRTZoKXdG+hOwUq7r6e/Fc8GAFm5QQctU40324/Yz6+d/ZWJlT/tTNqtHGq1SiGuFoqv+AY0XUXR7k14O4du/NIxNq/GSVfR9Frvdm+kU5PsSoV2tcyuQsr2o9WKoXbu/Y4rDSPT24ay48nO9/TzzbepdVOj5nF3U+Nu251qLqQrX4oYY9Hzo5VBq362+2+HoMV/VUdNQNAyahU33iggaDEPCHQQELSYIgQmC7QKWppXs8Qz3vTRRyQnvuO4n0400O2qlvQ30Nk9V1oFAvHNTfMb++ybzbhKIH3D1nyLxlTndXurUKswol3QUsStQ+nTmGIAkL3lKO1Hu/GmBcj+5r05ZOh021Ir/2w/Yh/iG/nmmky1qqEXv3QVSat+dBp/u3kyiKAlttncx/i5dGVG8zXzjCsNgrIbR6cWeW4d6uX7Ko6n0/Hp91O3cyx7XBFjHMT8yH6vRYPmfqbfD63++yFo8V/VURMQtIxaxY1X0GIOEOhCQNDSBZJDRkqgVdDSvJqlXdASP99qVctUj3ee6o17874u2T1L4pvdeMtQcs2m/TM6nddL0JIWv9OtL+kb0uymuvFzvWyGG2+pSFePtFpZ0268aR+zt7xkJ23zXi/xa2n77fzjG/n4SveXyb6xjOekX+sUtHTrF9vJPva71WqIXusdr93ptplWq0CaHbN+rfqY3ZS22T3PuJo3BW4eT7af7VaztDLo5vsj1jgGPNkwNLbVbvPcVnOweQ63mpNFjDGtcVHzI/u9kRq02qC5nbmgZaT+k2mwDQFBi2kwigJWtIxi1Y25JwFBS09cDh4BgVZBS3yyUC+vdKPcXs6p07HNb+67GVs/5zS32+q37FP95r2bfjmms8Cg3JtXNnXuSfWOqMoYe+mnoKV681CP8wkIWvL5ObuaAoKWatZNr0sUELSUiO1SlRBoFbQccr9bwz6739VV/6+7Zafwi98v7+rYuh7UT2jSzzmCluGYQYMIWpqfajQcIy22F1UZY6/9FLQUO0+0NvwCgpbhr5EeFi8gaCneVIs1ExC01KyghpNbYKrHO+duXAMECBCouYCgpeYFNrwdBAQtJsUoCghaRrHqxtyTgKClJy4Hj4CAoGUEimyIBAgMTEDQMjBaDQ+pgKBlSAujWwMVELQMlFfjdRAQtNShisZQpICgpUhNbREgMGoCgpZRq7jxClrMgVEUELSMYtWNX6IO4AAAIABJREFUuScBQUtPXA4eAQFBywgU2RAJEBiYgKBlYLQaHlIBQcuQFka3BiogaBkor8brICBoqUMVjaFIAUFLkZraIkBg1AQELaNWceMVtJgDoyggaBnFqhtzTwKClp64HDwCAoKWESiyIRIgMDABQcvAaDU8pAKCliEtjG4NVEDQMlBejddBQNBShyoaQ5ECgpYiNbVFgMCoCQhaRq3ixitoMQdGUUDQMopVN+aeBAQtPXE5eAQE/u7pzw0333LrCIzUEAkQIFCswD777BW++JlTi21UawSGXEDQMuQF0r2BCAhaBsKq0ToJCFrqVE1jKULgZz+/KPzXyR8Kf7jq6iKa0wYBAgRGQuC+9zkgvPaVJ4RDDz5wJMZrkARSAUGLuTCKAoKWUay6MfckIGjpicvBBAgQKEXgw6d+Mnz0tE/3dK3jXvTccPyLn9/TOQ4mQIAAgXwCgpZ8fs6upoCgpZp10+sSBQQtJWK7FAECBHoQ6CVsEbL0AOtQAgQIFCggaCkQU1OVERC0VKZUOjpdAoKW6ZJ3XQIECHQW6CZsEbJ0dnQEAQIEBiUgaBmUrHaHWUDQMszV0behEBC0DEUZdIIAAQJtBaYKW4QsJg4BAgSmV0DQMr3+rj49AoKW6XF31QoJCFoqVCxdJUBgZAVahS1ClpGdDgZOgMAQCQhahqgYulKagKClNGoXqqqAoKWcym3btq2cC7kKAQK1FfjIaZ+a2CA3hiwvedHzajtWAyNAYLACY2Njg73ACLUuaBmhYhvqhICgxWQg0EFA0DK4KZINV9r9eXBX1zIBAnUU+OjHtz+J6LgXPreOwzMmAgQGKJANV9r9eYCXr23TgpbaltbAphAQtJgeBAQt0zIHYrCS/YidSMMWq1umpSQuSoAAAQIERlogDVey/4x/Tj9GGifH4AUtOfCcWlkBQUtlS6fjZQlY0VK8dBqwbN26NQlX0n+mny/+ilokQIAAAQIECHQWyAYrM2bMSEKW9J9uJ+rs1+oIQUt/bs6qtoCgpdr10/sSBAQtxSJnQ5bPnfrHJGjZvHnzRNhS7NW0RoAAAQIECBDoTSANV2bPnp0ELc968d7Clt4IJx0taMmB59TKCghaKls6HS9LQNBSnHQ2ZImrWD5/2vVh48aNYc6cOWHWrFnJDzFeBAgQIECAAIHpFIg/o4yPj4dNmzaFefPmhWe+aK/kZxQrW/qriqClPzdnVVtA0FLt+ul9CQKCluKQ09uE0h9gPvux68LMmTOToMWLAAECBAgQIDBMAjFo2bJlS3j2sftM/EIoDVuGqZ/D3hdBy7BXSP8GISBoGYSqNmslIGgprpwxaIk/sMSP+Juiz3z02rBw4cJkWa4XAQIECBAgQGCYBOIvhjZs2DARtMRfDsUPP7f0ViVBS29ejq6HgKClHnU0igEKCFqKwc3eNhRDlrgvS9yjZdGiRcVcQCsECBAgQIAAgYIF1q5dm+zREvdrSW9z9hSi3pAFLb15OboeAoKWetTRKAYoIGgpBjcNWtLVLDFoiXu0CFqK8dUKAQIECBAgULxADFriHi1p0JKuaLGqpXtrQUv3Vo6sj4CgpT61NJIBCQhaioHNBi0xZIkfX/j4DYKWYni1QoAAAQIECAxAIAYtz3jhiiRoiR+Clt6RBS29mzmj+gKClurX0AgGLCBoKQY43Qg3u6JF0FKMrVYIECBAgACBwQhkg5Z461AMWmyI25u1oKU3L0fXQ0DQUo86GsUABQQtxeA2By1xJ//TP3GjFS3F8GqFAAECBAgQGIBADFqOecGeyRMSBS39AQta+nNzVrUFBC3Vrp/elyAgaCkGWdBSjKNWCBAgQIAAgfIEBC35rQUt+Q21UD0BQUv1aqbHJQsIWooBF7QU46gVAgQIECBAoDwBQUt+a0FLfkMtVE9A0FK9mulxyQKClmLABS3FOGqFAAECBAgQKE9A0JLfWtCS31AL1RMQtFSvZnpcsoCgpRhwQUsxjlohQIAAAQIEyhMQtOS3FrTkN9RC9QQELdWrmR6XLCBoKQZc0FKMo1YIECBAgACB8gQELfmtBS35DbVQPQFBS/VqpsclCwhaigEXtBTjqBUCBAgQIECgPAFBS35rQUt+Qy1UT0DQUr2a6XHJAoKWYsAFLcU4aoUAAQIECBAoT0DQkt9a0JLfUAvVExC0VK9melyygKClGHBBSzGOWiFAgAABAgTKExC05LcWtOQ31EL1BAQt1auZHpcsIGgpBlzQUoyjVggQIECAAIHyBAQt+a0FLfkNtVA9AUFL9WqmxyULCFqKARe0FOOoFQIECBAgQKA8AUFLfmtBS35DLVRPQNBSvZrpcckCgpZiwKcraNm8eXNYuXJl20HstNNOYf78+cUMUisECBAgQIBArQQELfnLKWjJb6iF6gkIWqpXMz0uWUDQUgz4dActy5YtC7Nnz540mFtvvTUIWoqpr1YIECBAgEAdBQQt+asqaMlvqIXqCQhaqlczPS5ZQNBSDLigpRhHrRAgQIAAAQLlCQha8lsLWvIbaqF6AoKW6tVMj0sWELQUA16FoCX2cfXq1SHebhT/PDY2FhYtWjRxa1F6G1J2dcyqVasSoKVLl4a77rorbNiwYQeweGtSXDmzfv36sG7duom2Z82alZwXr+NFgAABAgQIDJ+AoCV/TQQt+Q21UD0BQUv1aqbHJQsIWooBr0LQEkOTLVu2JOHHzJkzk9Ak/oCVhi2dgpZUqtVx8WuxvRiuxFuY4nXuvPPOMHfu3LB48eJikLVCgAABAgQIFCogaMnPKWjJb6iF6gkIWqpXMz0uWUDQUgz4sActaTgSQ5Y5c+ZMDHrNmjVh06ZNYdddd01WusSNddutaOkUtDRLxrZjm7vssksxyFohQIAAAQIEChUQtOTnFLTkN9RC9QQELdWrmR6XLCBoKQZ82IOWuNok3vqzfPnySQPOfn7r1q3hjjvuCPPmzUtuBYohSbzVKL0FqFPQEn9Yi+2ltwqltyfFEMeLAAECBAgQGD4BQUv+mgha8htqoXoCgpbq1UyPSxYQtBQDPuxBSzcrWqJEGpbE8cyYMSPB6SZoiati4q1J2RUzMdi5++67k9UyXgQIECBAgMDwCQha8tdE0JLfUAvVExC0VK9melyygKClGPBhD1riKNM9WpYsWZKEJzEEibf3ZDfEbdbIboabfq3VLUYbN25M2oqhSgxookfcoyX+U9BSzBzTCgECBAgQKFpA0JJfVNCS31AL1RMQtFSvZnpcsoCgpRjwKgQtnZ461Eqi26AlDXJiCBNDnHgbUgxc4qa4gpZi5phWCBAgQIBA0QKClvyigpb8hlqonoCgpXo10+OSBQQtxYBPV9BSTO+LayUGLPGV3nZUXMtaIkCAAAECBIoWELTkFxW05DfUQvUEBC3Vq5kelywgaCkGXNBSjKNWCBAgQIAAgfIEBC35rQUt+Q21UD0BQUv1aqbHJQsIWooBF7QU46gVAgQIECBAoDwBQUt+a0FLfkMtVE9A0FK9mulxyQKClmLABS3FOGqFAAECBAgQKE9A0JLfWtCS31AL1RMQtFSvZnpcsoCgpRhwQUsxjlohQIAAAQIEyhMQtOS3FrTkN9RC9QQELdWrmR6XLCBoKQZc0FKMo1YIECBAgACB8gQELfmtBS35DbVQPQFBS/VqpsclCwhaigEXtBTjqBUCBAgQIECgPAFBS35rQUt+Qy1UT0DQUr2a6XHJAoKWYsAFLcU4aoUAAQIECBAoT0DQkt9a0JLfUAvVExC0VK9melyygKClGHBBSzGOWiFAgAABAgTKExC05LcWtOQ31EL1BAQt1auZHpcsIGgpBlzQUoyjVggQIECAAIHyBAQt+a0FLfkNtVA9AUFL9WqmxyULCFqKARe0FOOoFQIECBAgQKA8AUFLfmtBS35DLVRPQNBSvZrpcckCgpZiwAUtxThqhQABAgQIEChPQNCS31rQkt9QC9UTELRUr2Z6XLKAoKUYcEFLMY5aIUCAAAECBMoTELTktxa05DfUQvUEBC3Vq5kelywgaCkGvDlo2bx5c/jCx28IixYtKuYCWiFAgAABAgQIFCwQg5ZnvHBFmD17dpg1a1aYOXNmmDFjRhgbGyv4SvVtTtBS39oaWXsBQYvZQaCDgKClmCkSg5b4sWXLlhBDFkFLMa5aIUCAAAECBAYnkA1aYtgSg5YYsghaujcXtHRv5cj6CAha6lNLIxmQgKClGNhs0DI+Pp4ELZ8/7fqwcOFCP6wUQ6wVAgQIECBAoECBrVu3hg0bNuywokXQ0huyoKU3L0fXQ0DQUo86GsUABQQtxeCmQUv8oSUNWk7/xI3Jb4bmzJlTzEW0QoAAAQIECBAoSGDTpk3JStxjXrDnxK1D6W1DVrR0jyxo6d7KkfURELTUp5ZGMiABQUtxsOmtQ/GHlhi2nPHJm0L8ISYGLfG+5/jDixcBAgQIECBAYDoF0l8KpT+jHP38PSb2Z0lvHZrO/lXt2oKWqlVMf4sQELQUoaiNWgsIWoorb7ohbvoDTFzRkoYv8XPxz14ECBAgQIAAgekUiKtV4i9/0lAlrmhJfyFkI9zeKyNo6d3MGdUXELRUv4ZGMGABQUtxwNnbh2KwEle2ZD/SrwtcijPXEgECBAgQINCdQLr3SvxnDFmyHzFgcdtQd47NRwla+nNzVrUFBC3Vrp/elyAgaCkWuVXYEkOXdEVLGrIIW4p11xoBAgQIECDQXiDdcyUNW9JgJX2cs5Cl/9kjaOnfzpnVFRC0VLd2el6SgKCleOhs2JLeTmQ1S/HOWiRAgAABAgR6E8iuaknDFSFLb4bNRwta8vk5u5oCgpZq1k2vSxQQtAwGOxusNK9isZplMOZaJUCAAAECBNoLZFe1xKOyoYunDPU/cwQt/ds5s7oCgpbq1k7PSxIQtAwOOhuotPvz4K6uZQIECBAgQIDAPQLZMKXdn3n1LiBo6d3MGdUXELRUv4ZGMGABQcuAgf/UvFUs5Ti7CgECBAgQINBZwAqWzkbdHiFo6VbKcXUSELTUqZrGMhABQctAWDVKgAABAgQIECAwAgKClhEosiHuICBoMSkIdBAQtJgiBAgQIECAAAECBPoTELT05+asagsIWqpdP70vQUDQUgKySxAgQIAAAQIECNRSQNBSy7IaVAcBQYspQqCDgKDFFCFAgAABAgQIECDQn4CgpT83Z1VbQNBS7frpfQkCgpYSkF2CAAECBAgQIECglgKCllqW1aA6CAhaTBECHQQELaYIAQIECBAgQIAAgf4EBC39uTmr2gKClmrXT+9LEBC0lIDcuITHO5fj7CoECBAgQIBAZwGPd+5s1O0RgpZupRxXJwFBS52qaSwDERC0DIQ1aTQbrrT78+CurmUCBAgQIECAwD0C2XCl3Z959S4gaOndzBnVFxC0VL+GRjBgAUHLYIBjsJL9yAYvVrcMxlyrBAgQIECAQHuBNFzJ/jP+Of1g15+AoKU/N2dVW0DQUu366X0JAoKW4pHTgGXr1q1J2JL+M/188VfUIgECBAgQIECgs0A2WJkxY0YSsqT/dDtRZ79WRwha+nNzVrUFBC3Vrp/elyAgaCkWORuyxIAlftx1111h8+bNYcuWLcVeTGsECBAgQIAAgR4FZs6cGWbPnh122mmnJGRJP6xs6RHyT4cLWvpzc1a1BQQt1a6f3pcgIGgpDrlVyHL77beHJUuWhAULFoT4g40XAQIECBAgQGA6BeIvftauXZv8ImjXXXcVtuQshqAlJ6DTKykgaKlk2XS6TAFBS3Ha6W1CcRXL+Ph48kPMvHnzkt8YeREgQIAAAQIEhklg9erVYdOmTWHRokVh1qxZk1a2DFM/h70vgpZhr5D+DUJA0DIIVW3WSkDQUlw5Y9ASf0sUP2LQsnLlyrBixYrk/mcvAgQIECBAgMAwCcSfV2655ZZk5W0MWuLK2/jh55beqiRo6c3L0fUQELTUo45GMUABQUsxuNnbhmLIEvdkWbVqVdh7772LuYBWCBAgQIAAAQIFC8SQYOnSpcmeLemqFnu19IYsaOnNy9H1EBC01KOORjFAAUFLMbhp0JKuZolBS1ySK2gpxlcrBAgQIECAQPECMSSIK1rSoCVd0WJVS/fWgpburRxZHwFBS31qaSQDEhC0FAObDVpiyBI/1qxZI2gphlcrBAgQIECAwAAEYkiwePHiJGiJH4KW3pEFLb2bOaP6AoKW6tfQCAYsIGgpBjjdCDe7okXQUoytVggQIECAAIHBCGSDlnSflvi4ZytauvcWtHRv5cj6CAha6lNLIxmQgKClGNjmoCXu4h8fm+jWoWJ8tUKAAAECBAgULxBDgvh0xDlz5kxsiCto6c1Z0NKbl6PrISBoqUcdjWKAAoKWYnAFLcU4aoUAAQIECBAoT0DQkt9a0JLfUAvVExC0VK9melyygKClGHBBSzGOWiFAgAABAgTKExC05LcWtOQ31EL1BAQt1auZHpcsIGgpBlzQUoyjVggQIECAAIHyBAQt+a0FLfkNtVA9AUFL9WqmxyULCFqKARe0FOOoFQIECBAgQKA8AUFLfmtBS35DLVRPQNBSvZrpcckCgpZiwAUtxThqhQABAgQIEChPQNCS31rQkt9QC9UTELRUr2Z6XLKAoKUYcEFLMY5aIUCAAAECBMoTELTktxa05DfUQvUEBC3Vq5kelywgaCkGXNBSjKNWCBAgQIAAgfIEBC35rQUt+Q21UD0BQUv1aqbHJQsIWooBF7QU46gVAgQIECBAoDwBQUt+a0FLfkMtVE9A0FK9mulxyQKClmLABS3FOGqFAAECBAgQKE9A0JLfWtCS31AL1RMQtFSvZnpcsoCgpRhwQUsxjlohQIAAAQIEyhMQtOS3FrTkN9RC9QQELdWrmR6XLCBoKQZ8uoKWtWvXhssuu6ztIPbbb7+wfPnyYgapFQIECBAgQKBWAoKW/OUUtOQ31EL1BAQt1auZHpcsIGgpBny6g5YHPehBYdGiRZMGc8EFFwRBSzH11QoBAgQIEKijgKAlf1UFLfkNtVA9AUFL9WqmxyULCFqKARe0FOOoFQIECBAgQKA8AUFLfmtBS35DLVRPQNBSvZrpcckCgpZiwKsQtNx8883hhhtuCFu2bAkzZswICxYsCA984APD2NhYgnDJJZeEnXbaKdx9990h3pIUj1m8eHG4733vO3FMPO7WW28N8YeKtJ1Wx/zud78La9asmYQbb2GKK2ziy2qbYuadVggQIECAQB4BQUseve3nClryG2qhegKClurVTI9LFhC0FANehaAlBiQxXIm3GMUw5Te/+U3Yeeedw/777z8RtGzatCnstddeYc899wzr1q0LMTBJg5Q0ZLnuuuvCve9977Bs2bKwcePGcPnll4e5c+eGBzzgAROY8bz4Sj8XQ5ylS5cKWoqZblohQIAAAQKFCAha8jMKWvIbaqF6AoKW6tVMj0sWELQUA16FoKV5pFdddVWycuVhD3vYRNASg5j73e9+E4fGcCYGK4ccckiyqiUGJkuWLJkIZ+KBq1evTsKW7D4xgpZi5pVWCBAgQIDAIAUELfl1BS35DbVQPQFBS/VqpsclCwhaigGvQtBy/fXXh1tuuWXiNqCtW7eGWbNmhQMPPHAiaMmuOomfTJ9qlIYo7W75af58XC0TV86ktwq1WtGSyqe3McVblGbPnl1MQbRCgAABAgQIdBQQtHQk6niAoKUjkQNqKCBoqWFRDalYAUFLMZ7DHrSkq07inixxH5b4uuaaa8KqVasmBS3z5s2bdAtQvytaLrroouSx0vE2pPia6tah8fHx5DamhQsXJvvBeBEgQIAAAQLlCAha8jsLWvIbaqF6AoKW6tVMj0sWELQUAz7sQcudd94ZrrzyynDQQQclq0Zif3/961+HuKolu6Ilu0dL3H/l0ksvbblHyz777JMEKXGvl3jb0Jw5cyYCmhje/P73vw/3v//9k9uMOgUtcVPd2JfmW5KKqYxWCBAgQIAAgXYCgpb8c0PQkt9QC9UTELRUr2Z6XLKAoKUY8GEPWuIoY/gRnwQU92GJq0jibUMxWMkGLXG1y/r168OGDRv6eupQ+rShGJrEoCV9TXXrUDwm3mbk1qFi5qJWCBAgQIBAtwKClm6l2h8naMlvqIXqCQhaqlczPS5ZQNBSDPh0BS299j6uHol9jSFL86s5DOm1bccTIECAAAEC1RIQtOSvl6Alv6EWqicgaKlezfS4ZAFBSzHgVQlaphqtoKWYuaAVAgQIECBQFQFBS/5KCVryG2qhegKClurVTI9LFhC0FANeh6ClGAmtECBAgAABAlURELTkr5SgJb+hFqonIGipXs30uGQBQUsx4IKWYhy1QoAAAQIECJQnIGjJby1oyW+oheoJCFqqVzM9LllA0FIMuKClGEetECBAgAABAuUJCFryWwta8htqoXoCgpbq1UyPSxYQtBQDLmgpxlErBAgQIECAQHkCgpb81oKW/IZaqJ6AoKV6NdPjkgUELcWAC1qKcdQKAQIECBAgUJ6AoCW/taAlv6EWqicgaKlezfS4ZAFBSzHggpZiHLVCgAABAgQIlCcgaMlvLWjJb6iF6gkIWqpXMz0uWUDQUgy4oKUYR60QIECAAAEC5QkIWvJbC1ryG2qhegKClurVTI9LFhC0FAMuaCnGUSsECBAgQIBAeQKClvzWgpb8hlqonoCgpXo10+OSBQQtxYALWopx1AoBAgQIECBQnoCgJb+1oCW/oRaqJyBoqV7N9LhkAUFLMeCClmIctUKAAAECBAiUJyBoyW8taMlvqIXqCQhaqlczPS5ZQNBSDLigpRhHrRAgQIAAAQLlCQha8lsLWvIbaqF6AoKW6tVMj0sWELQUA94ctGzevDmsWbMm7L333sVcQCsECBAgQIAAgYIFYkiwePHiMHv27DBr1qwwc+bMMGPGjDA2NlbwlerbnKClvrU1svYCghazg0AHAUFLMVMkBi3xY8uWLSGGLIKWYly1QoAAAQIECAxOIBu0xLAlBi0xZBG0dG8uaOneypH1ERC01KeWRjIgAUFLMbDZoGV8fHwiaFmxYoUfVooh1goBAgQIECBQoED85dAtt9wSFi1aNGlFi6ClN2RBS29ejq6HgKClHnU0igEKCFqKwU2Dlq1bt4Y0aNm4cWOYM2dOWLJkSTEX0QoBAgQIECBAoCCB1atXh02bNoV58+ZNBC3pbUNWtHSPLGjp3sqR9REQtNSnlkYyIAFBS3Gw6a1D8TdEMWyJoUv8ISbe+7xw4cJkOa4XAQIECBAgQGA6BeLPKevWrUv2kou/DIrhSro/S3rr0HT2r2rXFrRUrWL6W4SAoKUIRW3UWkDQUlx50w1x01Ut8QeZ+Oe77747uZUo/t2LAAECBAgQIDCdAjFMifuxzJ07NwlZ4t9j0BL/bCPc3isjaOndzBnVFxC0VL+GRjBgAUFLccDZ24diwBKDlexH+vX4Ty8CBAgQIECAQJkC6d4r8Z8xXMl+ZEMWtw31VhVBS29ejq6HgKClHnU0igEKCFqKxW0VtsTQJX6kX4tXFLYU6641AgQIECBAoL1AGp6kYUsarKSPc7Y3S/+zR9DSv50zqysgaKlu7fS8JAFBS/HQ2bAlvZ3IapbinbVIgAABAgQI9CaQXdWShitClt4Mm48WtOTzc3Y1BQQt1aybXpcoIGgZDHY2WElXrzT/czBX1ioBAgQIECBAYEeB7KqW+NVs6OJ2of5njKClfztnVldA0FLd2ul5SQKClsFBZ28PavfnwV1dywQIECBAgACBewSyYUq7P/PqXUDQ0ruZM6ovIGipfg2NYMACgpYBA/+peXuylOPsKgQIECBAgEBnAStYOht1e4SgpVspx9VJQNBSp2oay0AEBC0DYdUoAQIECBAgQIDACAgIWkagyIa4g4CgxaQg0EFA0GKKECBAgAABAgQIEOhPQNDSn5uzqi0gaKl2/fS+BAFBSwnILkGAAAECBAgQIFBLAUFLLctqUB0EBC2mCIEOAoIWU4QAAQIECBAgQIBAfwKClv7cnFVtAUFLteun9yUICFpKQHYJAgQIECBAgACBWgoIWmpZVoPqICBoMUUIdBAQtJgiBAgQIECAAAECBPoTELT05+asagsIWqpdP70vQUDQUgKySxAgQIAAAQIECNRSQNBSy7IaVAcBQYspQqCDgKDFFCFAgAABAgQIECDQn4CgpT83Z1VbQNBS7frpfQkCgpYSkF2CAAECBAgQIECglgKCllqW1aA6CAhaTBECHQQELaYIAQIECBAgQIAAgf4EBC39uTmr2gKClmrXT+9LEBC0lIDsEgQqLLBh87bw/364LvzvbzeGleu3hk3j28L41goPSNcJ9Ckwa0YIc2aNhWULZoQnP3BeePWjF4b5s8f6bM1pBAjURUDQUpdKGkcvAoKWXrQcO5ICgpaRLLtBE+gocO3KLeHFn10Zrr1jS9jWeC851vi/bWPbQvxL408dz3cAgboJbGvM/ND4HhhrfA9sa/xf/HbYd5eZ4dRnLwv7LptZt+EaDwECXQoIWrqEclitBAQttSqnwQxCQNAyCFVtEqiuwMbxEF7y+VXh/KvvDtu2Nd5MjjV+jS9YqW5B9XyAAo3AZdvWxvfIWDhs/7nhI89cGubNGuDlNE2AwFAKCFqGsiw6NWABQcuAgTVffQFBS/VraAQEihK4btXW8Len3BY2bGq06I6Ioli1MwoCjdUt8+eE8LV/3K2xuiWGk14ECIyKgKBlVCptnFkBQYv5QKCDgKDFFCFAIAp8+3ebwsvPWBm2JqtYpCxmBYFeBeIKsBmN753/efrS8KQHzu31dMcTIFBRAUFLRQun27kEBC25+Jw8CgKCllGosjESmFrg2pVbw9+cfJsbhEwUAgUIzGwsaPn2y6xsKYBSEwQqISBoqUSZdLJgAUFLwaCaq5+AoKV+NTUiAr0IxD1Z/vw9t4QbwxAYAAAgAElEQVT1jacLWcnSi5xjCbQWiCtbFswZCz//593t2WKSEBgBAUHLCBTZEHcQELSYFAQ6CAhaTBECoy1wzGl3hov+uNmeLKM9DYy+aIHGni0H7z07nP6inYtuWXsECAyZgKBlyAqiO6UICFpKYXaRKgsIWqpcPX0nkE/gd7eMh6d86A4hSz5GZxNoLdAIW855xa5h/509+tkUIVBnAUFLnatrbO0EBC3mBoEOAoIWU4TA6Ar8dWNflmvu3OKWodGdAkY+QIF4C9EBu8wM57x8twFeRdMECEy3gKBluivg+tMhIGiZDnXXrJSAoKVS5dJZAoUJbNoSwoPedUujvfiEocav3r0IEChYYPv31mVv2D3MsailYFvNERgeAUHL8NRCT8oTELSUZ+1KFRUQtFS0cLpNIKfAf/1wXfifH61NYhYvAgQGIxAjzFf+1aLwmkcvHMwFtEqAwLQLCFqmvQQ6MA0CgpZpQHfJagkIWqpVL70lUJTA499/W7j6zvg20GqWoky1Q2BHgbHGHi1jbh8yNQjUWEDQUuPiGlpbAUGLyUGgg4CgxRQhMJoCBzUe6bzm7saNQ3KW0ZwARl2KwLbGkrHFc0O4+HW7l3I9FyFAoHwBQUv55q44/QKClumvgR4MuYCgZcgLpHsEBiQQ92e5e8tY49YhScuAiDVLoPHdNRbmzty+T4sXAQL1FBC01LOuRjW1gKDFDCHQQUDQYooQGE2B+7wjboTrRYBAGQJXvknQUoazaxCYDgFBy3Sou+Z0CwhaprsCrj/0AoKWoS+RDhIYiICgZSCsGiXQUkDQYmIQqK+AoKW+tTWy9gKCFrODQAcBQYspQmA0BQQto1l3o54eAUHL9Li7KoEyBAQtZSi7xrAJCFqGrSL6M3QCgpahK4kOEShFQNBSCrOLEEgEBC0mAoH6Cgha6ltbI2svIGgxOwh0EBC0mCIERlNA0DKadTfq6REQtEyPu6sSKENA0FKGsmsMm4CgZdgqoj9DJyBoGbqS6BCBUgQELaUwuwiBREDQYiIQqK+AoKW+tTWy9gKCFrODQAcBQYspQmA0BeoUtJz/2t3CbotmdCzkr28cD0/92B0dj3MAgaIFBC1Fi2qPwPAICFqGpxZ6Up6AoKU8a1eqqICgpaKF020COQXqGLQc97lVLVXuv/us8LrHLQqClpyTxul9Cwha+qZzIoGhFxC0DH2JdHAAAoKWAaBqsl4CgpZ61dNoCHQrUMegpd2YnvaweeHf/36JoKXbyeG4wgUELYWTapDA0AgIWoamFDpSooCgpURsl6qmgKClmnXTawJ5BQQt2wVP+MuF4TmHLgi7/unWo9vXbg2fuXB9OOUn63YgPuvYXcJD95zVkv4j560L7/7u2o57cXz7d3eHl52xKrRr687128JHzlsbPnL++knX+buHzAuvfsyisO+ymcnn43Gn/nTdpH5mA6XTfrYuOX6vpTND/Pf8jau3hI+evy587hcbJrWbntNqULc1LA57323Jl6YKqz77/J3Dw/edHdKxdQoVmg3+5Surw5d+tTHvlB7q8zuZDHXndY4AgSkFBC0myCgKCFpGserG3JOAoKUnLgcTqI2AoCWEjz1rWXj0feaEP9y+JXzh4u3BxgsfvjDsuWRGuODazeHZn7xzUr3TcCR7i9LzH74g/NW95zTCke1By2PuM3finH9u3K70gMZtS+/53tpw+S3jyedvX7cl/Oam8YmgJfu1hzRCnOMfuTDMnTUWnn7qHckKnPg6+sD54d+esjis3rCtEaysDes3bQvHHbYw7LfzzInrZsOQGJDsvHBG+OX1mxsBxoawTyOcefYhC8KiuWOTjs+e86M/bAqfvOCecOejz1oauglaTnzsovDSwxcm/UwDlF4NBC21+deKgRAYSQFBy0iWfeQHLWgZ+SkAoJOAoKWTkK8TqKfAqActL3/UwvDaxoqPVvu2pIHKB89dF977/bUTEyD9fNbuA0cvDU94wNwdAox4Unp8qyCh3ddOecbS8Df3m9zehf+8PMyfPRZe+Jk7w8+v25z0Z4/FM8KXGitsFs+bEf7m/beFm9ZsnVh1kg090s4fsMvM8OWX7JKEOM9tBEhpO+lKlTQkSY+PKzA6BS1/vs/s8LFnL0vanDl2T9CS/Y7px6CO33FWtNSxqsZEYLuAoMVMGEUBQcsoVt2YexIQtPTE5WACtREY9aDlf0/YJdx3t1nJU4jSlSNpcR9//7nhg8csDVfcNh6efMo9TykqI2g57TnLwqMOmBP+7dt3hY//bH1IA6HmICT29e1HLG6sVJk/EfKkocmqxsqXQ//j1h3manp8vE0nhj/xlSdoiR4P2mNWOPOSDeGYg+ZPrGgRtOz4rwlBS23+1WkgBHYQELSYFKMoIGgZxaobc08CgpaeuBxMoDYCox60XPr63cOajffsQdJc2PjI6Lha5MEn3TLxpfi5eY2VJQf9+z0hRt4VLc23Dr3yrxaFPzQCniM+tD3g+e+jloQjHjQvfKJxW8+PG7f3ZF/p05TSEKbTpr/p1y+5YXPj1qTtt0X9618vCi9p3K702cbeLW/+xpqJ5jutaEnPO60RBo1v2Za00SoM6mZFS3ZMm7eG5Dar//jeXeHcqyaPt8rffIKWKldP3wlMLSBoMUNGUUDQMopVN+aeBAQtPXE5mEBtBAQtvQctMZy55a4t4XEn3z4xD/IGLc0Tal1j/5W4Ye3//c5dyZfS9qeaeGlw0k/QEp/GFM973w/Whvf/+J4NgKcKWt51zprw8efsHH5/63iyIigNXfoNWrJhU7wN66jGnjR3j28LT/zA7cktUXV4CVrqUEVjINBaQNBiZoyigKBlFKtuzD0JCFp64nIwgdoIjHrQkt469KxP3LNfSVrc+GShuBIje+vQoxsb3sb9SJo3yc0btGT3b4n7rsQVLfE2nG9ctjG86szVO9weNNUE7OfWofSJQcd+dmX4YWbFzFRBy7zZIaxoPM0onhP3eskbtDTvYZPePtUc/lT5m0/QUuXq6TuBqQUELWbIKAoIWkax6sbck4CgpScuBxOojcCoBy1pODDVZrjZN/rp/iaf+vn68LZvbl9tEl9FBi2xvRi2/PjVu01sRBtDny++eJfk70c3nkSUXeERN7g9/IC54ZONPsVX9lHNzatL0s1z49OIspvhXvwvy8OWxqKR5j1d2gUtjbuEko1vsxsFDypoSfepqcM3naClDlU0BgKtBQQtZsYoCghaRrHqxtyTgKClJy4HE6iNwKgHLbGQ6WqO7OOdn3HQgnDvXWeGn16zKTz3UyuTej9y/znhpCOXhBWNxz7/y1fXhDvX3XM7S/p45y9cvKFxy8/65NHN6aub/Umyt83sNG8svKDxuOgDV8wOP7jy7pA+RjoNMm5vXDcGPZc2rhFvsYl7t8yYEcJLPrcq/OzaTRNBy/rN25InAWUf7/z0AxeEnRfc83jnGNI88+AF4cWPWBAubKxKOeUn99w2FPsfH+98R+N6/9oYb+xLNsRpXtWTN2jJGhz5kHnhKY2PGCwd/l+31eb7TdBSm1IaCIEdBAQtJsUoCghaRrHq/3979wLsWVLXB7zva+48d2d3Z4dleQYRs4APLAwaUIiAj6ghGiQigqImRViIJIWGwphKojEVQx4EEDFYqIFUCgyWGKJgMGA0SESIgFIq4SUsC7s7uzvLzuu+0v0/93/vf573/Of0Pfd/uj//cpnXOX26P79e597vdvcx5qkEBC1TcbmYQDECgpamlC/6hkMhhSvHDsfEIn7ujN/gv+n9p84LHtIhuDdu/vmVJsCFq0jaBC0XtpdCkt+NW3h+8h0nz1u98jdi+PAj8XXUD45bdtKKkrMxz/ngZ86NDrD9+F1ro2Ymz2h5w/vuDz/61CPh+JH5kP7//G33roXXv/f+0fkv6TMOR9pM6DRXxm2n/l14dkrXoGWyD2lcacvWv3jnya1XULfp46xfI2iZ9QrpH4GrFxC0XL2dO4crIGgZbu30vCcBQUtP0B5DYMYESgpadps2BS2nY8AweQjuhc9M30hf6jDY3e7bZPs7HYY7ee04HLnSOSjjbVHmSvcqClq6G2qBwKwKCFpmtTL6tZsCgpbd1NV2EQKCliLKaBAEphbwzXN7shS03B7ffpPesHO5T/pG+q0fOhPSwa579bmaoOXCg2gn+56Clic/cvm8V1zv1diG/lxBy9ArqP8ELi8gaDE7ahQQtNRYdWOeSkDQMhWXiwkUIyBoaV/KdEbLyTPr552/cuHdT4mBxKfvXt3axtO+9XxXThO0pDNaHnrd4uj8lct9HvvAxXDN/vnwvz9xLl8nK21J0FJp4Q27CgFBSxVlNsgLBAQtpgSBHQQELaYIgToFBC111t2o90ZA0LI37p5KoA8BQUsfyp4xawKCllmriP7MnICgZeZKokMEehEQtPTC7CEERgKCFhOBQLkCgpZya2tklxcQtJgdBHYQELSYIgTqFBC01Fl3o94bAUHL3rh7KoE+BAQtfSh7xqwJCFpmrSL6M3MCgpaZK4kOEehFQNDSC7OHEBgJCFpMBALlCghayq2tkV1eQNBidhDYQUDQYooQqFPglp/+fDi3NhfmwkadAEZNoAeBjfhv2L6FjfDRlz+gh6d5BAECeyEgaNkLdc/cawFBy15XwPNnXkDQMvMl0kECuyLwuH/9+XAyvnBmTs6yK74aJZAENuZCuGY5hA/+qKDFjCBQqoCgpdTKGteVBAQt5geBHQQELaYIgToFnv6aO8InTqSURdJS5www6n4E5sKjbpwP//0Fx/p5nKcQINC7gKCld3IPnAEBQcsMFEEXZltA0DLb9dE7Arsl8O/fc3949Xu+GJe07NYTtEuAQMoxX/Tkw+ElTz4EgwCBQgUELYUW1rCuKCBoMUEI7CAgaDFFCNQpcG4thEfHc1qapMWqljpngVHvrkDz79afxPNZ9i3s7pO0ToDA3gkIWvbO3pP3TkDQsnf2njwQAUHLQAqlmwR2QSBtH/r4XWthbs6yll3g1WTlAhsbG+ERNyyE37r1xsolDJ9A2QKClrLra3SXFhC0mBkEdhAQtJgiBOoV+MSJtfC019xp91C9U8DId1EgrRN7163HwsOvt5xlF5k1TWDPBQQte14CHdgDAUHLHqB75LAEBC3DqpfeEsgt8Kw3nAgf+MxK7ma1R6B6ga9+8FJ48/Ovr94BAIHSBQQtpVfY+C4lIGgxLwjsICBoMUUI1C1wZjWEx7/iC+H0uXVbiOqeCkafSSBtGTqwbz68/6XHw/7FTI1qhgCBmRUQtMxsaXRsFwUELbuIq+kyBAQtZdTRKAh0EfjU3etxC9EdIX5/6EOAQEeBhfmN8M4XHg8Pu26+Y0tuJ0BgCAKCliFUSR9zCwhacotqrzgBQUtxJTUgAlcl8K4/Oxde8Oa74ztS4sG4EperMnRT5QLxUOmFufXws999fXjqo/ZVjmH4BOoRELTUU2sj3RYQtJgNBHYQELSYIgQIjAXSypZvf92d4fSKpS1mBYFpBQ4szYW3v+BYeOhRK1mmtXM9gSELCFqGXD19v1oBQcvVyrmvGgFBSzWlNlACrQWe88snwvs+FQ/ITa99HmUugpfWeC6sSCD++5HejB5XgD3hYUvhTc9z8G1FxTdUAlsCghaToUYBQUuNVTfmqQQELVNxuZhANQKfunst/NCbToRPxlUuo5xllLmk7yrTTwUv1UwEA90SOG/+b/478fB4DssvPOf6eB6LVzibKgRqFRC01Fr5usctaKm7/kbfQkDQ0gLJJQQqFkjbiF75nvvDb/7J6XDi9Ho4F99StBqzFx8CtQksxh1B++JbhB5wZCF88y0Hwq1POhjSdiEfAgTqFhC01F3/WkcvaKm18sbdWkDQ0prKhQQIECBAgAABAgTOExC0mBA1Cghaaqy6MU8lIGiZisvFBAgQIECAAAECBLYEBC0mQ40CgpYaq27MUwkIWqbicjEBAgQIECBAgAABQYs5ULWAoKXq8ht8GwFBSxsl1xAgQIAAAQIECBC4WMCKFrOiRgFBS41VN+apBAQtU3G5mAABAgQIECBAgMCWgKDFZKhRQNBSY9WNeSoBQctUXC4mQIAAAQIECBAgIGgxB6oWELRUXX6DbyMgaGmj5BoCBAgQIECAAAECFwtY0WJW1CggaKmx6sY8lYCgZSouFxMgQIAAAQIECBDYEhC0mAw1Cghaaqy6MU8lIGiZisvFBAgQIECAAAECBAQt5kDVAoKWqstv8G0EBC1tlFxDgAABAgQIECBA4GIBK1rMihoFBC01Vt2YpxIQtEzF5WICBAgQIECAAAECWwKCFpOhRgFBS41VN+apBAQtU3G5mAABAgQIECBAgICgxRyoWkDQUnX5Db6NgKCljZJrCBAgQIAAAQIECFwsYEWLWVGjgKClxqob81QCgpapuFxMgAABAgQIECBAYEtA0GIy1CggaKmx6sY8lYCgZSouFxMgQIAAAQIECBAQtJgDVQsIWqouv8G3ERC0tFFyDQECBAgQIECAAIGLBaxoMStqFBC01Fh1Y55KQNAyFZeLCRAgQIAAAQIECGwJCFpMhhoFBC01Vt2YpxIQtEzF5WICBAgQIECAAAECghZzoGoBQUvV5Tf4NgKCljZKriFAgAABAgQIECBwsYAVLWZFjQKClhqrbsxTCQhapuJyMQECBAgQIECAAIEtAUGLyVCjgKClxqob81QCgpapuFxMgAABAgQIECBAQNBiDlQtIGipuvwG30ZA0NJGyTUECBAgQIAAAQIELhawosWsqFFA0FJj1Y15KgFBy1RcLiZAgAABAgQIECCwJSBoMRlqFBC01Fh1Y55KQNAyFZeLCRAgQIAAAQIECAhazIGqBQQtVZff4NsICFraKLmGAAECBAgQIECAwMUCVrSYFTUKCFpqrLoxTyUgaJmKy8UECBAgQIAAAQIEtgQELSZDjQKClhqrbsxTCQhapuJyMQECeyTw+ZMhvO7dIXz4syGcW206cfPREL7/iSF87SP2qFMeu6sCH/tCCP/mHSHcfm8I6e+qA/tCePZfCeEZj9vVx2qcAAECUwkIWqbicnEhAoKWQgppGLsnIGjZPVstEyCQRyCFK//kV0M4GL/Rflb8RvtrHh7CXfeH8G/jN+H3nArhx789hMfH37uaz+mVED7ymRD+8FMh/NFfhPCFGOj88+8M4TE3X01r7skl8BsfDuHn3h3CscMhvOSbQrjhUAg//54QPvjpEJ75+BCe+3W5nqQdAgQIdBMQtHTzc/cwBQQtw6ybXvcoIGjpEdujCBC4aoFf/L0Q/nYMWQ4sbTdx1xdD+OFfDOGxDwrhJ2M4Ms3n9z8ev5H/nyHcHYOaQ8shfOVDQnjcQ5vA5vr4Tb3P3gr88W0hvPUPQ/iJ7zi/Hy98Y7Oi6fU/sLf983QCBAiMBQQt5kKNAoKWGqtuzFMJCFqm4nIxAQIzJpCClvQZf+P9nj8N4b/8n+3tJovzIdzywBD+QVoVEVdHpE/6Jv4fvzWEp/zlEP7uk88PbyaH96e3h/BjbwnhW788hBc85dIDf8arQviKB58f9KTfu9QntZHaGq/WGP96fO3rfyeEX/+jKz9vfO/lyjBu8+TpZkXIB+IKkNPnmquvOxjC34qrQb7jK5tfT45vfwyw3v6hJsTYtxjCU2+5eMwp2Pp37wzho58LYXW9ue7bviKE53xtCEsL5/foag12ml4/EVc2fSiuQPq1F+90pT8nQIBAPwKCln6cPWW2BAQts1UPvZlBAUHLDBZFlwgQaCWQwoTv/4W4legvhfDyb2tuSStfUoDwXV8dwoOuC+Ft/7cJNh56fQivek5zTfpmPW0ZOn5kO4hIgcxXxRUtL/2W7eClS9DylC9rVuCkz//6sxD+8/ua4OJyQUt61st+pTmL5ErBzjho+d4nhPD1j9pmuvAZK2sxRPqlGCbFfjz9MdtbrU7ELVcv/ebm3vH40tknC3NN6PSlDwjhLe8P4bc/en6AlEKWW9+083XjHqWgZVqDnYqexvRDbwjh2gPbtdzpHn9OgACB3RYQtOy2sPZnUUDQMotV0aeZEhC0zFQ5dIYAgZYCn7k7hFf8Zly5Es9UeU0MUMarVS51+0/9txD+4BPxTJfvCeFLbmy2G91xXwg3XdsENA+7IYS0Eua1726ChNc+N4Rr4jfzXYKWybDkwhUsF/46BQgviiHGvTE4SqtP2gQtF66GudwqmUmPvzjRPCdtkfqnz9ge33JcmZLGPGn4mt8O4Z1/HMOfvx7C131JE059JJ6Vk1YOTV73KzGU+U/v3Q6RJoOWaQyuVPZ0bs6n7mpW6NwZA58XPTWGR49uOVFcRoAAgV0WELTsMrDmZ1JA0DKTZdGpWRIQtMxSNfSFAIGdBMYhSbruUFyJ8WPf2qxEudInbcdJ23LG36Cn1RaXChfSlqKX/9cQvjFum/mRp/UXtKQA4R0fCeEfxVDjX75994KWZPSDcUVI2ubzuudtj+/JcdXLP4xbqyY/n4tv+nnBL4fwTXE1TFrp8qzXnr9yaHxtCome8/MhPDoeHpzCm/EnGecKWlLN744rcdIKpb8f6/LI4zvNEn9OgACB/gQELf1Ze9LsCAhaZqcWejKjAoKWGS2MbhEgcEWB+86E8Kbfb7YF/c34ut/nP6m5PB1y+0tx+9D4lcDzcYXKcjx/JK0UGa8CSSHAY+IBuj/9XRc/IgURKcBJ24zGK1omr0pbjB4Rv9F/WQx40sqOC89oGd8zueLkSitaHhpX06Rw54e/IYRHxW07O50Jc7mVK5daJZPOU5k8oyVtETobt0ylfqeVKTut2BmP7fviG36u1K8Lz8mZxmDSNp35ks67SatoJs98eXFchZP6PBnk+NeDAAECsyIgaJmVSuhHnwKClj61PWuQAoKWQZZNpwkQ2BR46ZtD+HTcVvLmv7cdHHzZTc3bao7sb85iedsHzz8jJYUp6c1Cr3jWpYOW8Z9dKoj42BfiQbpxG82N8Rv/FMZcGLS8/5PxYNxfP397y+WClhSuvOUPmq1L6a1JOwUfqbdtg5bxVp+XPD2EtGIlfdIWnJfFUCeFT5NBS5sVLc/82RCe8Ijts3Am5dJql2Q+fvPTNAaTgdTvfazZDjZ55k56zr/6jRBujtu8nvtXTXsCBAjMnoCgZfZqoke7LyBo2X1jTxi4gKBl4AXUfQIVCLw7np+yGreoPO0S53Kk1/2mQ3Hf+Hea7UFpm9DPfHfzjf/4c+E5Ij8Tv3F/7/8L4T98bwgPiYfkjj/jgOCZ8c08z42rOC4XfIxDjF990cVBSzqvJD3v5+LWnAfGcOBS4cg4LEkrTNJnfMZMzqDlO1996ddef99/DCG9YWgyaGlzRkta0fLnn293Rss0BheeNZNWxyzEVUNpa5MPAQIEhiAgaBlClfQxt4CgJbeo9ooTELQUV1IDIlCcwCv/R/MWnBSKPOtrmjM6TsWtQG+MocYH4+uLvye+3efZ8S08KZBJ22XSuSK3fmPDMF6BMrl1aPwGnfTnz39iCF8et6v8TnwzUFpdciy+iejVcaVK2royDj4m357z4fhq4XSmymPj1qO0gmO8oiWdFfP5uGIkrXY5vLz9uukrBS3pzyYPds0ZtKQAKr1h6JXPDuEB14SQzlJ51buaQ39vjGOcDFrSCpeDMfRp+9ah58WVJcksvdEpnS0ztkjbuaY1mHx70m/Fw3ff+oGLz6j5Z29rViC9OB6C60OAAIFZExC0zFpF9KcPAUFLH8qeMWgBQcugy6fzBKoRSIHJ62LA8cm4TejcajPsY3H7zg9+fQhPfOQ2w/hg2cUYlKSVGukb9K96SAi/FkOBydUTKRB4xTtC+Hhsd3U9hHQ+yJO+NIQX/rXt80Eud0bLLQ8M4cfj1qQDcWXIOGhJB7WmlSqpnXSWyGPi4bDjz+W2Dl24FSdn0PLJO5stTOktPWkLVfqkFUG/++fNzy88oyWtcnn7hxrbNIanxgOBk9fkJ5m9KoZe6dDg9HdHWpHzLY8N4QdiWJU+yX5ag8n2RzWItXxhDMkmz2hJxuNwqJoJb6AECAxGQNAymFLpaEYBQUtGTE2VKSBoKbOuRkWgdoHb7onnehztVyGtIEnBzix90iqT9BmHLZN9axPsTDuWWTSYdgyuJ0CAwDQCgpZptFxbioCgpZRKGseuCQhado1WwwQIEJhpgd0IWmZ6wDpHgACBXRAQtOwCqiZnXkDQMvMl0sG9FhC07HUFPJ8AAQJ7IyBo2Rt3TyVAoCwBQUtZ9TSadgKClnZOrqpYQNBScfENnQABAgQIECBAoJOAoKUTn5sHKiBoGWjhdLs/AUFLf9aeRIAAAQIECBAgUJaAoKWsehpNOwFBSzsnV1UsIGipuPiGToAAAQIECBAg0ElA0NKJz80DFRC0DLRwut2fgKClP2tPIkCAAAECBAgQKEtA0FJWPY2mnYCgpZ2TqyoWELRUXHxDJ0CAAAECBAgQ6CQgaOnE5+aBCghaBlo43e5PQNDSn7UnESBAgAABAgQIlCUgaCmrnkbTTkDQ0s7JVRULCFoqLr6hEyBAgAABAgQIdBIQtHTic/NABQQtAy2cbvcnIGjpz9qTCBAgQIAAAQIEyhIQtJRVT6NpJyBoaefkqooFBC0VF9/QCRAgQIAAAQIEOgkIWjrxuXmgAoKWgRZOt/sTELT0Z+1JBAgQIECAAAECZQkIWsqqp9G0ExC0tHNyVcUCgpaKi2/oBAgQIECAAAECnQQELZ343DxQAUHLQAun2/0JCFr6s/YkAgQIECBAgACBsgQELWXV02jaCQha2jm5qmIBQUvFxTd0AgQIECBAgACBTgKClk58bh6ogKBloIXT7f4EBC39WXsSAQIECBAgQIBAWQKClrLqaTTtBAQt7ZxcVbGAoKXi4hs6AQIECBAgQIBAJwFBSyc+Nw9UQNAy0MLpdn8Cgpb+rGKMrEUAACAASURBVD2JAAECBAgQIECgLAFBS1n1NJp2AoKWdk6uqlhA0FJx8Q2dAAECBAgQIECgk4CgpROfmwcqIGgZaOF0uz8BQUt/1p5EgAABAgQIECBQloCgpax6Gk07AUFLOydXVSwgaKm4+IZOgAABAgQIECDQSUDQ0onPzQMVELQMtHC63Z+AoKU/a08iQIAAAQIECBAoS0DQUlY9jaadgKClnZOrKhYQtFRcfEMnQIAAAQIECBDoJCBo6cTn5oEKCFoGWjjd7k9A0NKftScRIECAAAECBAiUJSBoKaueRtNOQNDSzslVFQsIWiouvqETIECAAAECBAh0EhC0dOJz80AFBC0DLZxu9ycgaOnP2pMIECBAgAABAgTKEhC0lFVPo2knIGhp5+SqigUELRUX39AJECBAgAABAgQ6CQhaOvG5eaACgpaBFk63+xMQtPRn7UkECBAgQIAAAQJlCQhayqqn0bQTELS0c3JVxQKCloqLb+gECBAgQIAAAQKdBAQtnfjcPFABQctAC6fb/QkIWvqz9iQCBAgQIECAAIGyBAQtZdXTaNoJCFraObmqYgFBS8XFN3QCBAgQIECAAIFOAoKWTnxuHqiAoGWghdPt/gQELf1ZexIBAgQIECBAgEBZAoKWsuppNO0EBC3tnFxVsYCgpeLiGzoBAgQIECBAgEAnAUFLJz43D1RA0DLQwul2fwKClv6sPYkAAQIECBAgQKAsAUFLWfU0mnYCgpZ2Tq6qWEDQUnHxDZ0AAQIECBAgQKCTgKClE5+bByogaBlo4XS7PwFBS3/WnkSAAAECBAgQIFCWgKClrHoaTTsBQUs7J1dVLCBoqbj4hk6AAAECBAgQINBJQNDSic/NAxUQtAy0cLrdn4CgpT9rTyJAgAABAgQIEChLQNBSVj2Npp2AoKWdk6sqFhC0VFx8QydAgAABAgQIEOgkIGjpxOfmgQoIWgZaON3uT0DQ0p+1JxEgQIAAAQIECJQlIGgpq55G005A0NLOyVUVCwhaKi6+oRMgQIAAAQIECHQSELR04nPzQAUELQMtnG73JyBo6c/akwgQIECAAAECBMoSELSUVU+jaScgaGnn5KqKBQQtFRff0AkQIECAAAECBDoJCFo68bl5oAKCloEWTrf7ExC09GftSQQIECBAgAABAmUJCFrKqqfRtBMQtLRzclXFAoKWiotv6AQIECBAgAABAp0EBC2d+Nw8UAFBy0ALp9v9CQha+rP2JAIECBAgQIAAgbIEBC1l1dNo2gkIWto5uapiAUFLxcU3dAIECBAgQIAAgU4CgpZOfG4eqICgZaCF0+3+BAQt/Vl7EgECBAgQIECAQFkCgpay6mk07QQELe2cXFWxgKCl4uIbOgECBAgQIECAQCcBQUsnPjcPVEDQMtDC6XZ/AoKW/qw9iQABAgQIECBAoCwBQUtZ9TSadgKClnZOrqpYQNBScfENnQABAgQIECBAoJOAoKUTn5sHKiBoGWjhdLs/AUFLf9aeRIAAAQIECBAgUJaAoKWsehpNOwFBSzsnV1UsIGipuPiGToAAAQIECBAg0ElA0NKJz80DFRC0DLRwut2fgKClP2tPIkCAAAECBAgQKEtA0FJWPY2mnYCgpZ2TqyoWELRUXHxDJ0CAAAECBAgQ6CQgaOnE5+aBCghaBlo43e5PQNDSn7UnESBAgAABAgQIlCUgaCmrnkbTTkDQ0s7JVRULCFoqLr6hEyBAgAABAgQIdBIQtHTic/NABQQtAy2cbvcnIGjpz9qTCBAgQIAAAQIEyhIQtJRVT6NpJyBoaefkqooFBC0VF9/QCRAgQIAAAQIEOgkIWjrxuXmgAoKWgRZOt/sTELT0Z+1JBAgQIECAAAECZQkIWsqqp9G0ExC0tHNyVcUCgpaKi2/oBAgQIECAAAECnQQELZ343DxQAUHLQAun2/0JCFr6s/YkAgQIECBAgACBsgQELWXV02jaCQha2jm5qmIBQUvFxTd0AgQIECBAgACBTgKClk58bh6ogKBloIXT7f4EBC39WXsSAQIECBAgQIBAWQKClrLqaTTtBAQt7ZxcVbGAoKXi4hs6AQIECBAgQIBAJwFBSyc+Nw9UQNAy0MLpdn8Cgpb+rD2JAAECBAgQIECgLAFBS1n1NJp2AoKWdk6uqlhA0FJx8Q2dAAECBAgQIECgk4CgpROfmwcqIGgZaOF0uz8BQUt/1p5EgAABAgQIECBQloCgpax6Gk07AUFLOydXVSwgaKm4+IZOgAABAgQIECDQSUDQ0onPzQMVELQMtHC63Z+AoKU/a08iQIAAAQIECBAoS0DQUlY9jaadgKClnZOrKhYQtFRcfEMnQIAAAQIECBDoJCBo6cTn5oEKCFoGWjjd7k9A0NKftScRIECAAAECBAiUJSBoKaueRtNOQNDSzslVFQsIWiouvqETIECAAAECBAh0EhC0dOJz80AFBC0DLZxu9ycgaOnP2pMIECBAgAABAgTKEhC0lFVPo2knIGhp5+SqigUELRUX39AJECBAgAABAgQ6CQhaOvG5eaACgpaBFk63+xMQtPRn7UkECBAgQIAAAQJlCQhayqqn0bQTELS0c3JVxQKCloqLb+gECBAgQIAAAQKdBAQtnfjcPFABQctAC6fb/QkIWvqz9iQCBAgQIECAAIGyBAQtZdXTaNoJCFraObmqYgFBS8XFN3QCBAgQIECAAIFOAoKWTnxuHqiAoGWghdPt/gQELf1ZexIBAgQIECBAgEBZAoKWsuppNO0EBC3tnFxVsYCgpeLiGzoBAgQIECBAgEAnAUFLJz43D1RA0DLQwul2fwKClv6sPYkAAQIECBAgQKAsAUFLWfU0mnYCgpZ2Tq6qWEDQUnHxDZ0AAQIECBAgQKCTgKClE5+bByogaBlo4XS7PwFBS3/WnkSAAAECBAgQIFCWgKClrHoaTTsBQUs7J1dVLCBoqbj4hk6AAAECBAgQINBJQNDSic/NAxUQtAy0cLrdn4CgpT9rTyJAgAABAgQIEChLQNBSVj2Npp2AoKWdk6sqFhC0VFx8QydAgAABAgQIEOgkIGjpxOfmgQoIWgZaON3uT0DQ0p+1JxEgQIAAAQIECJQlIGgpq55G005A0NLOyVUVCwhaKi6+oRMgQIAAAQIECHQSELR04nPzQAUELQMtnG73JyBo6c/akwgQIECAAAECBMoSELSUVU+jaScgaGnn5KqKBQQtFRff0AkQIECAAAECBDoJCFo68bl5oAKCloEWTrf7ExC09GftSQQIECBAgAABAmUJCFrKqqfRtBMQtLRzclXFAoKWiotv6AQIECBAgAABAp0EBC2d+Nw8UAFBy0ALp9v9CQha+rP2JAIECBAgQIAAgbIEBC1l1dNo2gkIWto5uapiAUFLxcU3dAIECBAgQIAAgU4CgpZOfG4eqICgZaCF0+3+BAQt/Vl7EgECBAgQIECAQFkCgpay6mk07QQELe2cXFWxgKCl4uIbOgECBAgQIECAQCcBQUsnPjcPVEDQMtDC6XZ/AoKW/qw9iQABAgQIECBAoCwBQUtZ9TSadgKClnZOrqpYQNBScfENnQABAgQIECBAoJOAoKUTn5sHKiBoGWjhdLs/AUFLf9aeRIAAAQIECBAgUJaAoKWsehpNOwFBSzsnV1UsIGipuPiGToAAAQIECBAg0ElA0NKJz80DFRC0DLRwut2fgKClP2tPIkCAAAECBAgQKEtA0FJWPY2mnYCgpZ2TqyoWELRUXHxDJ0CAAAECBAgQ6CQgaOnE5+aBCghaBlo43e5PQNDSn7UnESBAgAABAgQIlCUgaCmrnkbTTkDQ0s7JVRULCFoqLr6hEyBAgAABAgQIdBIQtHTic/NABQQtAy2cbvcnIGjpz9qTCBAgQIAAAQIEyhIQtJRVT6NpJyBoaefkqooFBC0VF9/QCRAgQIAAAQIEOgkIWjrxuXmgAoKWgRZOt/sTELT0Z+1JBAgQIECAAAECZQkIWsqqp9G0ExC0tHNyVcUCgpaKi2/oBAgQIECAAAECnQQELZ343DxQAUHLQAun2/0JXCpoWTt5e1hfXw8PetCDwvz8fH+d8SQCBAgQIECAAAECAxFIXy9/9rOfHX29vHDNTWHf4lzYtzAXFuKXz/PzcyH+nw+BIgUELUWW1aByClwyaLnvC2F9bTXcdNNNYWlpKefjtEWAAAECBAgQIECgCIGVlZVw++23h4XFpTB/+EZBSxFVNYg2AoKWNkquqVpgMmhZWQvh3NpG2Lj/rrBy7kw4duxYOHDgQNU+Bk+AAAECBAgQIEDgUgKnTp0Kd911V1haPhDmDl4/Ws2ytBCsaDFdihcQtBRfYgPsKnB+0LIRzq3GoOXsybBy+ovhmmuuCddee23XR7ifAAECBAgQIECAQHEC99xzT7jvvvvC0oEjYW75yGhFy5KtQ8XV2YAuFhC0mBUEdhBY34jBysZcWIuJy2hFSwxa1s+dDiv3nwjLy8vh+PHjDAkQIECAAAECBAgQuEAgbRtK24eWjhwL84vLm0FLWtEyF+bmNuIZLQ5pMWnKFBC0lFlXo8ooMA5aVmPQshq3Da2shhi4rIe1k58bPcWBuBmxNUWAAAECBAgQIFCEwNraWrjttttioBLDlMMPDMtpNctiCItxRcuioKWIGhvE5QUELWYHgR0E4oKWkMKWmK3EgGV7VcvC2bvDytnT4ejRo+HIkSMcCRAgQIAAAQIECBDYFLj33nvDyZMnw+L+g2F939Gt1SxbW4diAGNBi+lSqoCgpdTKGlc2gRS0xP8bbR1ajVuHUthydmUjzK2dDavxUNyFhYVw8803Z3uehggQIECAAAECBAgMWWAjfgGdVrOk1zsvHD4W3+W8LywvNeezLI4Ow40hSxygoGXIVdb3KwkIWswPAjsIjFe0pB9TyLIaV7aci9uHzq6sh8Uzd4xe83z99deHQ4cOsSRAgAABAgQIECBQvUA6ADcdhLuwtC+s7LshhizzcUVL3DY0H0ZhSwpY0vksgpbqp0qxAIKWYktrYLkEUiIf168024c2V7SkA3FT2LK4fjqsnro7zM/Pj1a1jPag+hAgQIAAAQIECBCoVCCtYkmrWdLX0PMHbwjr8+kQ3LD9xqG4omUUsqSvsH3tXOksKX/Ygpbya2yEGQTOf/PQ9jktKXDZv3IirK6cDYcPHw7XXXddhqdpggABAgQIECBAgMAwBe68885w+vTpsLh8IJxZaM5maV7r3Kxm8cahYdZVr6cTELRM5+XqSgVG57TEf9I5LXH30OgVz2kbUfoxLXOZj1uIUmp/7NixcODAgUqVDJsAAQIECBAgQKBmgfGWobm42ntt+cYwt5C2DDVns6Qf4w+bQYvzWWqeJzWMXdBSQ5WNsbPAhduH0jktKzFkOTvaQrQRlsOZsH767tHfGA84fjzs27ev8zM1QIAAAQIECBAgQGAoAmfOnAl33HFH0939N4SVuX2jcKV5rXN6pXMMWWwbGko59bOjgKClI6Db6xEYH4q7vjEX3z60vaJl9MrneF7LwXBfWD3zxdF5Lcdj2LK0tFQPjpESIECAAAECBAhUK3D27NlRyJL+4+TCgaPh9MaBGK40W4XGK1oW48/n5+K5LQ7BrXae1DRwQUtN1TbWTgJbbx+KR3etjd4+1KxmWUkH5G5uJToUToa1s6dGB3vdcMMNthF1EnczAQIECBAgQIDArAuMtwulfi4cuCbcv35wFLCkVSzpXJYUtCzG1zkvpLcNxQNwBS2zXlH9yyEgaMmhqI1qBJpDcUN8A1E6r6UJWM6NVrTE4CWFL2tz4dDcvaOwJX0OHjw4OiA3rXLxIUCAAAECBAgQIFCKwOrqajhx4kRIq1nSZ37/0XBq/UBYXNiI/zRBy77NH+NRLTFgac5lSUGLD4HSBQQtpVfY+LIKjA7FjS2ux6QlhS3prJYUsIxWtozClvR7G+HQfDyz5cw9o2en1S1Hjx4dvZXIhwABAgQIECBAgMCQBdL2oHvvvTeklSybX+yGjeWj4cz68mjlymJ6u9Dmm4ZS4JLOZkkhy3z8nxSxyFmGXH19bysgaGkr5ToCmwLjNxCl1S3pDUTNeS3bgUta6ZJ+b2luLezfOBlWzzUp/+LiYjhy5MhoO9FCOgnMhwABAgQIECBAgMBABFZWVkI68PbkyZPxPzrGL3jjZ2H5YFzFcjisz82PVrGklSujrUJpJUv8cnf0e5urWFLAImQZSLF1s7OAoKUzoQZqExi/gSj9ON5CND4cN61oSYfjxjc+j7YWrca/hA4urITFtfvC+urKFlUKXfbv3x+Wl5dHP9paVNssMl4CBAgQIECAwGwLpK1BaVtQClfSP+NwJfV6cd/+cHrucDi7thBXrMyPApb03xHT2SyjFS2jH5vgpdky1JzPkn70IVCDgKClhiobY3aB8Rai9OPa5jaiFLCkwGV8dkv6/bS1KAX+KZA5tBgDl/VTYe3c6ez90SABAgQIECBAgACB3RRIIcn8voPhTHyj0Nn1xc3tQDF0SSFLTFPSdqEUrDSrWdIbhprfH61kiR2TsexmdbQ9awKCllmriP4MRuDC81pGZ7aM3ka0+eNm6JKCl/GZLumaEF9rd2B+JSyFlTC3fna00iWtjvEhQIAAAQIECBAgMCsCc3GlyvzivrAxvxzObSyFU6sLo4NsR+etbJ65MlrJshmujM9jaV7j7FyWWamjfuyNgKBlb9w9tRCBS4UtaSXLaFXLVtDSHJKbTtEdrX5JP02H6o7/SRajoGUz7h/9UvBSyBQxDAIECBAgQIDAIAS2tvWMvgyN/zPa7tOsRBn/k96jmVappD9IW4TSz1PQklawNKGLkGUQxdbJXRcQtOw6sQeULjC5jSgdkDs+t2VttLol/XputNJldHhuTFk20j8RJV3XnPfS/F02zlpK9zI+AgQIECBAgACBGRZoMpat/wY42jI03v6zuYIlrWxpVq7EVzmnsGXiPJb0Z7YLzXB9da0XAUFLL8weUrrAdtgSg5P4l1MKUZrApQlX0jkto5+n398802V8Xfp7LIUt6dejn49XszgrrPRpY3wECBAgQIAAgdkQ2FxMnUKV0TrrzWAl/bw5zHZiu9Dm2StxZ9FFq1ialS9e4zwbRdWLvRQQtOylvmcXJdCELel/5karV0arVjYPwt1a6TJa2ZKui9eMApdmy9DWvfHn54UtRQkZDAECBAgQIECAwKwKjEOW5ivVZlVK+vnoXJZ0qO3o5+ntQuPtQZs/xsAlXZquS2cRbt87qyPVLwK7LyBo2X1jT6hIoFmN0vyXgO3XQDerWNLvpVUt5281Gv39tbWiZXMjUUVihkqAAAECBAgQIDBLAuOgZJSzbK5kmdwKNHqTUApWtt4o1Ly2uVmM7RXOs1RLfdk7AUHL3tl7csEC490/W4HLxMG3zZahJpBpftw8n2X0sxTSOAi34KlhaAQIECBAgACBmRXYXFvdfFW6uY19tFJlc2XLZOAyuU1o8vqZHZyOEehRQNDSI7ZH1ScwGbhsrVzZ/Mn4XJaxihcN1Tc/jJgAAQIECBAgMIsC45BlHKCMV7eMVruMfrPZLiRgmcXq6dMsCAhaZqEK+lC8wPaWovGZLM2yyq3fl7IUPwcMkAABAgQIECAwJIHmdc/bX7Nu/bo5UXD0tawPAQKXFhC0mBkEehYYhyvjx25vFfKXVc+l8DgCBAgQIECAAIFLCjRb2ccnrzSXCFdMFgJtBQQtbaVcR4AAAQIECBAgQIAAAQIECBDYQUDQYoo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Xed03gAADSFJREFU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4P8DzJzkCskSGAoAAAAASUVORK5CYII="/>
        <xdr:cNvSpPr>
          <a:spLocks noChangeAspect="1" noChangeArrowheads="1"/>
        </xdr:cNvSpPr>
      </xdr:nvSpPr>
      <xdr:spPr bwMode="auto">
        <a:xfrm>
          <a:off x="9105900" y="29432250"/>
          <a:ext cx="304800" cy="304800"/>
        </a:xfrm>
        <a:prstGeom prst="rect">
          <a:avLst/>
        </a:prstGeom>
        <a:noFill/>
      </xdr:spPr>
    </xdr:sp>
    <xdr:clientData/>
  </xdr:twoCellAnchor>
  <xdr:twoCellAnchor editAs="oneCell">
    <xdr:from>
      <xdr:col>5</xdr:col>
      <xdr:colOff>0</xdr:colOff>
      <xdr:row>291</xdr:row>
      <xdr:rowOff>0</xdr:rowOff>
    </xdr:from>
    <xdr:to>
      <xdr:col>5</xdr:col>
      <xdr:colOff>304800</xdr:colOff>
      <xdr:row>291</xdr:row>
      <xdr:rowOff>304800</xdr:rowOff>
    </xdr:to>
    <xdr:sp macro="" textlink="">
      <xdr:nvSpPr>
        <xdr:cNvPr id="4" name="AutoShape 8" descr="data:image/png;base64,iVBORw0KGgoAAAANSUhEUgAABFoAAAOfCAYAAAD4vKcaAAAgAElEQVR4XuzdB6AlZX03/udub2yhLMLS7TW0GDEYS2IjkkQR7BUk2DXE5K++9iivMca8CSo2sBcQUVGjYhdBEQELKII06W0L29i9u/s/z6xzmXv2nHvKzJl7Zs7nJFd275155nk+v+fCPd/7zDNjm7Zu2xa8CBAgQIAAAQIECBAgQIAAAQIEcguMCVpyG2qAAAECBAgQIECAAAECBAgQIJAICFpMBAIECBAgQIAAAQIECBAgQIBAQQKCloIgNUOAAAECBAgQIECAAAECBAgQELSYAwQIECBAgAABAgQIECBAgACBggQELQVBaoYAAQIECBAgQIAAAQIECBAgIGgxBwgQIECAAAECBAgQIECAAAECBQkIWgqC1AwBAgQIECBAgAABAgQIECBAQNBiDhAgQIAAAQIECBAgQIAAAQIEChIQtBQEqRkCBAgQIECAAAECBAgQIECAgKDFHCBAgAABAgQIECBAgAABAgQIFCQgaCkIUjMECBAgQIAAAQIECBAgQIAAAUGLOUCAAAECBAgQIECAAAECBAgQKEhA0FIQpGYIECBAgAABAgQIECBAgAABAoIWc4AAAQIECBAgQIAAAQIECBAgUJCAoKUgSM0QIECAAAECBAgQIECAAAECBAQt5gABAgQIECBAgAABAgQIECBAoCABQUtBkJohQIAAAQIECBAgQIAAAQIECAhazAECBAgQIECAAAECBAgQIECAQEECgpaCIDVDgAABAgQIECBAgAABAgQIEBC0mAMECBAgQIAAAQIECBAgQIAAgYIEBC0FQWqGAAECBAgQIECAAAECBAgQICBoMQcIECBAgAABAgQIECBAgAABAgUJCFoKgtQMAQIECBAgQIAAAQIECBAgQEDQYg4QIECAAAECBAgQIECAAAECBAoSELQUBKkZAgQIECBAgAABAgQIECBAgICgxRwgQIAAAQIECBAgQIAAAQIECBQkIGgpCFIzBAgQIECAAAECBAgQIECAAAFBizlAgAABAgQIECBAgAABAgQIEChIQNBSEKRmCBAgQIAAAQIECBAgQIAAAQKCFnOAAAECBAgQIECAAAECBAgQIFCQgKClIEjNECBAgAABAgQIECBAgAABAgQELeYAAQIECBAgQIAAAQIECBAgQKAgAUFLQZCaIUCAAAECBAgQIECAAAECBAgIWswBAgQIECBAgAABAgQIECBAgEBBAoKWgiA1Q4AAAQIECBAgQIAAAQIECBAQtJgDBAgQIECAAAECBAgQIECAAIGCBAQtBUFqhgABAgQIECBAgAABAgQIECAgaDEHCBAgQIAAAQIECBAgQIAAAQIFCQhaCoLUDAECBAgQIECAAAECBAgQIEBA0GIOECBAgAABAgQIECBAgAABAgQKEhC0FASpGQIECBAgQIAAAQIECBAgQICAoMUcIECAAAECBAgQIECAAAECBAgUJCBoKQhSMwQIECBAgAABAgQIECBAgAABQYs5QIAAAQIECBAgQIAAAQIECBAoSEDQUhCkZggQIECAAAECBAgQIECAAAECghZzgAABAgQIECBAgAABAgQIECBQkICgpSBIzRAgQIAAAQIECBAgQIAAAQIEBC3mAAECBAgQIECAAAECBAgQIECgIAFBS0GQmiFAgAABAgQIECBAgAABAgQICFrMAQIECBAgQIAAAQIECBAgQIBAQQKCloIgNUOAAAECBAgQIECAAAECBAgQELSYAwQIECBAgAABAgQIECBAgACBggQELQVBaoYAAQIECBAgQIAAAQIECBAgIGgxBwgQIECAAAECBAgQIECAAAECBQkIWgqC1AwBAgQIECBAgAABAgQIECBAQNBiDhAgQIAAAQIECBAgQIAAAQIEChIQtBQEqRkCBAgQIECAAAECBAgQIECAgKDFHCBAgAABAgQIECBAgAABAgQIFCQgaCkIUjMECBAgQIAAAQIECBAgQIAAAUGLOUCAAAECBAgQIECAAAECBAgQKEhA0FIQpGYIECBAgAABAgQIECBAgAABAoIWc4AAAQIECBAgQIAAAQIECBAgUJCAoKUgSM0QIECAAAECBAgQIECAAAECBAQt5gABAgQIECBAgAABAgQIECBAoCABQUtBkJohQIAAAQIECBAgQIAAAQIECAhazAECBAgQIECAAAECBAgQIECAQEECgpaCIDVDgAABAgQIECBAgAABAgQIEBC0mAMECBAgQIAAAQIECBAgQIAAgYIEBC0FQWqGAAECBAgQIECAAAECBAgQICBoMQcIECBAgAABAgQIECBAgAABAgUJCFoKgtQMAQIECBAgQIAAAQIECBAgQEDQYg4QIECAAAECBAgQIECAAAECBAoSELQUBKkZAgQIECBAgAABAgQIECBAgICgxRwgQIAAAQIECBAgQIAAAQIECBQkIGgpCFIzBAgQIECAAAECBAgQIECAAAFBizlAgAABAgQIECBAgAABAgQIEChIQNBSEKRmCBAgQIAAAQIECBAgQIAAAQKCFnOAAAECBAgQIECAAAECBAgQIFCQgKClIEjNECBAgAABAgQIECBAgAABAgQELeYAAQIECBAgQIAAAQIECBAgQKAgAUFLQZCaIUCAAAECBAgQIECAAAECBAgIWswBAgQIECBAgAABAgQIECBAgEBBAoKWgiA1Q4AAAQLVELj0xk3h9IvWhW//dn1YPG9GeNKDF4SnH7Qw7L1sVjUGoJcECBAgQIAAAQJDLSBoGery6BwBAgQIFCHwx5Xj4Zzfbggf+cmacH3jz61eD9pjTjju8MXhCQ+YH5bMn1HEZbVBgAABAgQIECAwggKClhEsuiETIEBgFARWb9gavv27DeGMX6wN51+1sachP+GBC8IzDl0UnvDA+T2d52ACBAgQIECAAAECghZzgAABAgRqJfDtxsqVb166Ppxx0drc44q3Fj3xQQvCsY/cKTx4zzm529MAAQIECBAgQIBA/QUELfWvsRESIECg9gLpvitfbIQrazZuHch492rs4XLMIYvs5zIQXY0SIECAAAECBOojIGipTy2NhAABAiMl0M2+K4MCsZ/LoGS1S4AAAQIECBCovoCgpfo1NAICBAiMjEC678pHz10TLrtp01CM234uQ1EGnSBAgAABAgQIDI2AoGVoSqEjBAgQINBOIO678oUL1yaPZB7Wl/1chrUy09OvX/3yl+HQgw5MLn7AAQeE3135h4F15DOf+lR40Quen7R/xN/+bfjy2V8b2LWmavj1//ov4b3veU9yyImve1046d3/Pi39cFECBAgQIDDdAoKW6a6A6xMgQIBAS4F4a9D7vrs6fOuy9QPbd2VQ9MO6n0v2zX8vY995553D7ve6V/Im/vgTXhr233//Xk4fyWMFLYKWkZz4Bk2AAAECiYCgxUQgQIAAgaEU2PsN1w5lv3rp1CP2nxvOeMm9ejlloMf2G7Q0d+qwRz4yfObzXwh77bXXQPtb5cYFLYKWKs9ffSdAgACBfAKClnx+ziZAgACBAQmcf/XGcHrjdqEvXrxuQFcYXLM7zR0LRx+8KBx3+OKwd+NpRcPyag5ali9f3lXXbr311h2OW7JkSfjmOd8Jhxx6aFdtjNpBghZBy6jNeeMlQIAAgXsEBC1mAwECBAgMtUDcADc+tvkjP1kTbli1Zaj7GlewHN14BPQxjZBlGF/NQcumrdu67uYFP/tZeN2J/xTOP++8iXPi3iO/uuy3Yc6cOV23MyoHCloELaMy142TAAECBHYUELSYFQQIECBQGYFhXOUyrKtXWhU1T9CStveBk08Or3nVKyeaP/kDH2zs23JCZeZQWR0VtAhaypprrkOAAAECwycgaBm+mugRAQIECHQQGIZVLsO+emVQQUts97F/9ajwk3PPTS4xnU+5GeZvFEGLoGWY56e+ESBAgMBgBQQtg/XVOgECBAgMWKDMVS5VWr0yyKAlu6pl0I8uHvD0GVjzghZBy8Aml4YJECBAYOgFBC1DXyIdJECAAIFuBAa5yqWKq1cGGbR85lOfCi96wfOTS0wVtGSP63XlS7fnThVofP6znw3/9b7/DFdecUVYs2ZNWLBgQdh3v/3Ci158bHjZK17Rcm+Z9evXhw+fcko47dSPhWuvuSbEv8c9aPbcc89w1NFHhze95a1JO51eU/Vr06ZN4Utf/GLSt9/8+tch/j2+4ubEhz/qUeFfX/+GcNDBB3e6xMTXu7Vq1eDVV18d3vfe/0j6k256PHPmzLDLLruEpz396eG1J/5z14/zfv2//kt473vek1zmxNdNDlpWrVoV3n3Su8KZZ5wRrmm4xlfWNY556dKlbcccjVbsvjysXr06OebNb31b+D9vfnPXRumBDz/k4HDJxRcnf33py18e/t//nNxzG04gQIAAAQKdBAQtnYR8nQABAgQqJ1DEKpeqr15pVbQi9miJ7WbfUP/9P/xDOONLZ7WcI3kCgG7PbRVoXH/99eFxjdub0jf0rToXg4Szvnp2eMRhh018+eOnnhpe8bKXTgQfrc6L4cDHP/mp8PRjjpny+6Jd0PKdc84Jz3v2s8Idd9wx5fn7NQKhs//3m+H+979/x++/bq2yDcUA6clPePykzY3bXeioRuDyiU9/puOmx+2Clvj5//rP/wxbtky9mXWn6/zb298e3v7WtyTd3GOPPcK1N9zY0SZ7wB/+8IfwwPveZ+JTv73iynDve9+7pzYcTIAAAQIEuhEQtHSj5BgCBAgQGAqBdXeH8P7vhrBgbgiPeUAID1kxdbf6WeXSy+qVy27ZFi65cUtYOn8sHPGAmUNhNFUnigpaHnCfe4errroqudRpn/hkeM7zntfysv0EAGlD3Z7bHGj86Lzzw4Pvf7+JlQ8xGIkrJTZu3Jisasm+4sqNc8//afKI6re86f+Ek975zokvp6s6xsfHw5133rnD+KYadzy4VdDy7pNOCm964xt2uEb8RLv+fe70M8I/PPWpU86tbq3SRn5x4YXhSY//mwmj+PkVK1aEh//FXySHrFu3Lpz74x8nq3nS11577RV+euEvklU37V7NQcvb3vFvyX4+P7/ggolT4mqgRYu2P5UrrnJJV/N0c52VK1eGPZfvNhHYnH7mlzraZPv66le+Inzw/e9PPvXoxzwmnPO970/p6osECBAgQKBfAUFLv3LOI0CAAIHSBX5zQwhvzSyeWL5TCH/7Z43Q5YEhLGyEL1O9plrl0svqlZUbQrj4hq3hkhu2hPjn9PWOJ80u3aPXCxYRtDz/uc8J8Zac+IqrLX7929+17UavAUC2oW7PzY5p3333DfPmzQuXX355iCtCPv25z0+EB7Ht+Mb+pce/JJzZuE0mfcWVETEQOP64Y5NPtTovBg7/+R//Ed75jrdPvMlfuHBhuOq6P4Zly5a1HH9z0BJvOUpvt4rX+NBHPxYe+7jHTTr3tttuC//fv7wufPbTn564Tgx8/vfb54THPPaxhTjH24OyQVQMUM788lda3qr00Q9/OHnCVBqGxHr/4pe/aruypTlo+e1ll4VvfP3rSb/japV3vfvfd7gNKT42/KX/eHz49a9+NTG+2KffXfmHltd52Qn/GGK/4usvDz88fP9HP+7622DfFXuGm266KTm+15Cm64s4kAABAgQINAQELaYBAQIECFRGoDloyXY8hi29rHL55mXrw05zZ4QnPWRBOObg7b9hn+p18fVbw29va3w0VrG0etU5aIlvtL/1zW+GE1/z6onbcZYsWRIuvfz3U65w6DYsaeXZ7bnN4VFsq9N+MPGNenzD3vyK58U34HEVTKvXT88/P/zVXz5y4kvN+5Bkz8n2K4YyccVKvHWmm31B4nWOPOLJEytOovXvr7q6bajTrVXsX3aPkhic/OwXF02550wMrQ5/xF9M9OUd73xXYw+Z17f0yQYtsc9xP5Vo+eWzvxb+5vGPn/L7K3tbUDyw3S1pzbf//PDcn4TDHnlPTdpd5MtnnRWOOeppyZd32223cMMtt3b6lvd1AgQIECDQt4CgpW86JxIgQIBA2QJTBS1pX3pZ5dKp/3HFyvnXbgkxZNk4PvXRVQxaproNJB1tq1tn4hvbuC9Lp/N7CQCadbs9tzloiZvz/uqy33bcTyT7iOp47RgMxDff7UKWtH/ZFRVTrehpFQBNFcw0jz/e3nP4YY+YWNkyVUDTrVX2uBj+XP6HqzrWMPYr7l2TrviJ591yx50tnbJBSzwve2tWp++1+PXm89uFKI9/3GPDD3/wg6TJuFfOZz//hY7NP/uZzwhfPP305Lhuwq6ODTqAAAECBAhMISBoMT0IECBAoDIC3QQt2cF0u8qlGSAGKxffuDVcfWfr1SutwKoYtPRT+P333z+51SY+kaZTKNFtANCqH92e2xxonPyBD4bjTzih49Cy7ceDu32KTbe3X7UKgOLtML28ssHDVAFHt1bZ1Szdjjft70EPe2i49De/Sf7azrg5KOklWEqvk93/p12IEkOWGLbEVwxzbrz1trarfeIxzXu72AS3l1noWAIECBDoR0DQ0o+acwgQIEBgWgR6DVrSTnazyqWX1SutBj8qQUs69vjUntMaT9950pOf3HYudBsAtGqg23ObA421G+/uGADF61133XXhPvvtO3HpCy++JDzszxob/nTxWrbTomTD2Phqd16/AVD28jEg2H2XnSc+9aWvfDU85cgjd+hhN1bZ8XYTTjRfJLuRb7vberJBSz/XiNf8wMknJ/vCxFcMl1betbZlRbLBT6fQKNumTXC7mOAOIUCAAIHcAoKW3IQaIECAAIGyBPoNWrL9O+bhIcSP7OtjF4yHa3pYvdJqvFUMWjZt7W7FTtwM9pqrrw5nfelL4UMf/EC4+eabJwhe/8Y3JitcWr26CQDazZ1uz233GOVu5uScGWMTh3VrEU/IrrroJmiJocPqdeu7CoCa+51dhdJuhUg3Vmd84QvhOc96ZtL8gQcdFC5o7M3SyyveynTYw/88OSVuOnzF1dfscHo2aOm0T067a3cbgH34lFOSR3HHV6dHPWdDGZvg9lJ1xxIgQIBAvwKCln7lnEeAAAECpQsUEbTETn/xFfd0Pd4edGojaMn7qnPQ0mzTvHFpnpUW7dy7CQ/iuVUIWjo9nWmquZfdE6bdSpJurLKPr77Xve7V1Qay2X7FjW2/993Gs9X/9GoVTGWDlqkCuE7fayt2Xx7iE5ji6zONJ0cd/YxntDylm6cIZTfPner2q0598nUCBAgQINCLgKClFy3HEiBAgMC0Cgha8vF3u79IN1d53Yn/FP7f+96XHPrghzwkXPyrX+9wWjcBQLtrdXtuFYKWfld3RJtuVol0Y9W8f0o3NZ7qmE5By2mf+GR4zvOe19dlsiuGpmonG/i1uyXo1a98Rfjg+9+f9MMmuH2Vw0kECBAg0IeAoKUPNKcQIECAwPQICFryuRcZtDTvH3LJby4ND3rQgyZ1sJsAYBSClr88/PDw/R/9uK/iZQOSPCtayg5a/uu//ye87BWZpWM9jD4btEy1oqWbTW6zq2NsgttDERxKgAABArkEBC25+JxMgAABAmUKCFryaRcZtMSedHpDLGg5MCnYbrvtljw6up/XPxz5lPCNr389OTXPHi3ZWjz+CU8IX//mt/rpzpTnZMOc444/PnzglA/1dY3s3jmdNinOrlhpfkrRl886Kxxz1NOSPtgEt69SOIkAAQIE+hQQtPQJ5zQCBAgQKF9A0JLPfJBBS6tbPLJv7nvdgLWbW2aiRhVuHYr97BQYtKtsdkVGnr1wLrvssnDgQx6cXGaqp/nkmWHZmh1wwAGh18dZx2tnH93cTT+ze7A0P+koG1J1+9jvPON3LgECBAgQSAUELeYCAQIECFRGQNCSr1RFBi3Ntw6df8HPwyGHHjqpg83Xu+WOO8OyZcu6GkT2STFT7XFSlaClnxUeXzv77PC0v/+7iXAk+s2ZM2cHv25XDnW790lXBWpxUPPtSed87/vJSpJeXs9/7nPC5z/72eSU5hUq7drJBirpo56ztxXZBLeXCjiWAAECBIoQELQUoagNAgQIEChFQNCSj7nIoCW7Ge5Ujy+eP3tW2LJlS9Lx9E1wp1F8/NRTw/HHHTtxWB2Clmh07vk/3SGMmsrioQ98QLj88suTQ6bayLXboOUDJ58cXvOqVybtLVmyJFx6+e/D8uXLO5Vj4uvXX3992Guvvdoe3xy0xKct/eKXv+r6sdZxfv7FoYdMzJcfnvuTrp6OdP5554VHH/6XSb/SRz1nx2oT3K5L7EACBAgQKEhA0FIQpGYIECBAYPACgpZ8xkUFLTEIeek/Hj/xhviZz352+OSnP9Oyc89+5jPCF08/PflaDBviprCPOOywtgP5zjnnhCOPePJE2/HAOgQtabhx8a9/M2VYkcJkH+scQ5HfX3V129VA3QYtse1seBODkJ/94qKwYMGCKSfWpk2bQgzW4tN73vHOd4V/ff3rWx7fasPdWLvTz/xSx7Dl1ltvDX/96L+aCJbabfzbrqPZFVDxem97y5vDpb/5TXK4TXDz/XvD2QQIECDQu4CgpXczZxAgQIDANAkIWvLB5wla4pvtn5x7bnjrm98U4gqC9NVpZUTzKoUYtrzmn/6p8Wb9DWHp0qUT7dx2223hVS9/WTjzi19MPhffaH/ly19O/lz1oGXfffcN8+bNS0KEeOtPfCJPvJWo1WvVqlXh2c84JsTAKb66WQnTS9ASA40H3/9+YfXq1Un7aX+e/8IX7hCGxJp/qVGP1776VeGOO+5Ijo/1/uFPztvhCVPxa9mgJW64+73vfjcJzPbbb79w1lfPTh4D3up18UUXhSOe+ISJa/S6Eia2mTXYZ599wnXXXZdcKs8Tn/J9tzmbAAECBEZZQNAyytU3dgIECFRQ4MTPh3Dt7fk6/sXMU2evvnNbOPWC8VwNHrhiRjjqoTNztVHGyc1BS7e3jYyPj4c777xzhy7GN93fPOc7HW+Hecub/k846Z3v3OH8xYsXJwHE2rVrw/r16ye+/vo3vjHc7373Dy96wfOTz1U9aIkbw/7ovPMnBRxx7M9+7nPDgQcelIzxrrvuagRLZyUhVnqrVQxZPnf6GeEfnvrUKadHL0FLbCgGPo9p3GqThifxc/Fau+yySxJMxFcM1eLX077Ez8XbhuI42t0+lA1a4hOSHvKQh07UMJ7/wMbjv495xjOT23vi64orfh++2gjTrrjiionxxbZ/euEverqlKT153xV7hptuummSlU1wy/g3i2sQIECAQLOAoMWcIECAAIHKCfzsqhB+8NsQfn51f10vImiZN6vxeOPdZ4RH7jsj7LF4rL+OlHxWc9CS5/JHPf3p4WMf/0TH207Sa8Q9M0587WsmvXFvvn5cXRHfGL/wxS+etEKhDkFLfAJPXE3yhL9+XLjs0ks70sdVIN9r3GY11Z4oaSO9Bi3xvBhsHfvCF4T4CORsmNKqY+kqpLe949+mvAWoOWg56d3/nqzMiZvVxtUxnV7Pe8ELwgc/9OGOtxm1a+ff3v728Pa3vmXiyzbB7STu6wQIECAwKAFBy6BktUuAAAECAxe4dU0jcPldCF+7pPHGsfP7uIn+5Alals4L4bD9ZoaD9poR5jfCliq9+g1a0tUO92vs6fGc5z4vHHX00ZNu++nWIL65f8fb3hrOPOOMcOONNyZvvmO4cu/73CdZ6fDaE0+cCG66DQ+q8NSh5kcdf/TDH04CgZtvvnkSXVxhdPijHpXcVnXQwQd3y9p1KNWqwXir0vv/53/C2V/9Srjm6quTlUvN9X7Wc57TVaDWKmhJQ51XNm4L+8LnPjcpcIm133PPPZP51HwrWdeDzxwY59Puu+wc1q1bl3zWJrj9KDqHAAECBIoQELQUoagNAgQIEJh2ge83Vrh8vxG6XHZD5670E7Q8cPlYErDsv3M1Vq90VnDEdAvEfWm+39jHZOasWSGuEBqFV1zN89Pzzw8HHnRQOPiQQwodcnPQYhPcQnk1RoAAAQI9CAhaesByKAECBAgMv8DVt4Xw9V9uX+nS7tVt0BJvDzpsvxnhoBUzw7L5wz92PSQwygLvPumk8KY3viEhePRjHhPO+d73R5nD2AkQIEBgGgUELdOI79IECBAgMDiBuMLl/d9t3X43QUsMWV788FmV2X9lcJJaJjD8AnH/m/vf+4CJ24a+9JWvhqcceeTwd1wPCRAgQKCWAoKWWpbVoAgQIEAgCrQLW7oJWl72SCGLWURg2AS+dvbZ4crGU4qe87znhd122y3p3ve/973kkdjpU5Tio6W//s1vDVvX9YcAAQIERkhA0DJCxTZUAgQIjKLAyd/Z8TaiTkHL0x6yfbNbLwIEhkvg8Y97bPjhD37QtlPxkeOXXv77vh4PPVwj1RsCBAgQqLKAoKXK1dN3AgQIEOhKoDlsmSpoEbJ0ReogAqULXHnlleGhD3xA28dRx0dh/+i887t6JHbpnXdBAgQIEBgpAUHLSJXbYAkQIDC6Aid+PoRrb98+/nZBy4ErZoSjHjpzdJGMnMCQC8RHhH/uM58JZ33pzHDJxRcnvY1PMHru854fntZ4clN8ZLQXAQIECBCYbgFBy3RXwPUJECBAoBSBdXeHEFe2LF8cwoseNfmSn71oPCxdMBaOeICQpZRiuAgBAgQIECBAoMYCgpYaF9fQCBAgQIAAAQIECBAgQIAAgXIFBC3lersaAQIECBAgQIAAAQIECBAgUGMBQUuNi2toBAgQIECAAAECBAgQIECAQLkCgpZyvV2NAAECBAgQIECAAAECBAgQqLGAoKXGxTU0AgQIECBAgAABAgQIECBAoFwBQUu53q5GgAABAgQIECBAgAABAgQI1FhA0FLj4hoaAQIECBAgQIAAAQIECBAgUK6AoKVcb1cjQIAAAQIECBAgQIAAAQIEaiwgaKlxcQ2NAAECBAgQIECAAAECBAgQKFdA0FKut6sRIECAAAECBAgQID3GEbIAACAASURBVECAAAECNRYQtNS4uIZGgAABAgQIECBAgAABAgQIlCsgaCnX29UIECBAgAABAgQIECBAgACBGgsIWmpcXEMjQIAAAQIECBAgQIAAAQIEyhUQtJTr7WoECBAgQIAAAQIECBAgQIBAjQUELTUurqERIECAAAECBAgQIECAAAEC5QoIWsr1djUCBAgQIECAAAECBAgQIECgxgKClhoX19AIECBAgAABAgQIECBAgACBcgUELeV6uxoBAgQIECBAgAABAgQIECBQYwFBS42La2gECBAgQIAAAQIECBAgQIBAuQKClnK9XY0AAQIECBAgQIAAAQIECBCosYCgpcbFNTQCBAgQIECAAAECBAgQIECgXAFBS7nerkaAAAECBAgQIECAAAECBAjUWEDQUuPiGhoBAgQIECBAgAABAgQIECBQroCgpVxvVyNAgAABAgQIECBAgAABAgRqLCBoqXFxDY0AAQIECBAgQIAAAQIECBAoV0DQUq63qxEgQIAAAQIECBAgQIAAAQI1FhC01Li4hkaAAAECBAgQIECAAAECBAiUKyBoKdfb1QgQIECAAAECBAgQIECAAIEaCwhaalxcQyNAgAABAgQIECBAgAABAgTKFRC0lOvtagQIECBAgAABAgQIECBAgECNBQQtNS6uoREgQIAAAQIECBAgQIAAAQLlCghayvV2NQIECBAgQIAAAQIECBAgQKDGAoKWGhfX0AgQIECAAAECBAgQIECAAIFyBQQt5Xq7GgECBAgQIECAAAECBAgQIFBjAUFLjYtraAQIECBAgAABAgQIECBAgEC5AoKWcr1djQABAgQIECBAgAABAgQIEKixgKClxsU1NAIECBAgQIAAAQIECBAgQKBcAUFLud6uRoAAAQIECBAgQIAAAQIECNRYQNBS4+IaGgECBAgQIECAAAECBAgQIFCugKClXG9XI0CAAAECBAgQIECAAAECBGosIGipcXENjQABAgQIECBAgAABAgQIEChXQNBSrrerESBAgAABAgQIECBAgAABAjUWELTUuLiGRoAAAQIECBAgQIAAAQIECJQrIGgp19vVCBAgQIAAAQIECBAgQIAAgRoLCFpqXFxDI0CAAAECBAgQIECAAAECBMoVELSU6+1qBAgQIECAAAECBAgQIECAQI0FBC01Lq6hESBAgAABAgQIECBAgAABAuUKCFrK9XY1AgQIECBAgAABAgQIECBAoMYCgpYaF9fQCBAgQIAAAQIECBAgQIAAgXIFBC3lersaAQIECBAgQIAAAQIECBAgUGMBQUuNi2toBAgQIECAAAECBAgQIECAQLkCgpZyvV2NAAECBAgQIECAAAECBAgQqLGAoKXGxTU0AgQIECBAgAABAgQIECBAoFwBQUu53q5GgAABAgQIECBAgAABAgQI1FhA0FLj4hoaAQIECBAgQIAAAQIECBAgUK6AoKVcb1cjQIAAAQIECBAgQIAAAQIEaiwgaKlxcQ2NAAECBAgQIECAAAECBAgQKFdA0FKut6sRIECAAAECBAgQIECAAAECNRYQtNS4uIZGgAABAgQIECBAgAABAgQIlCsgaCnX29UIECBAgAABAgQIECBAgACBGgsIWmpcXEMjQIAAAQIECBAgQIAAAQIEyhUQtJTr7WoECBAgQIAAAQIECBAgQIBAjQUELTUurqERIECAAAECBAgQIECAAAEC5QoIWsr1djUCBAgQIECAAAECBAgQIECgxgKClhoX19AIECBAgAABAgQIECBAgACBcgUELeV6uxoBAgQIECBAgAABAgQIECBQYwFBS42La2gECBAgQIAAAQIECBAgQIBAuQKClnK9XY0AAQIECBAgQIAAAQIECBCosYCgpcbFNTQCBAgQIECAAAECBAgQIECgXAFBS7nerkaAAAECBAgQIECAAAECBAjUWEDQUuPiGhoBAgQIECBAgAABAgQIECBQroCgpVxvVyNAgAABAgQIECBAgAABAgRqLCBoqXFxDY0AAQIECBAgQIAAAQIECBAoV0DQUq63qxEgQIAAAQIECBAgQIAAAQI1FhC01Li4hkaAAAECBAgQIECAAAECBAiUKyBoKdfb1QgQIECAAAECBAgQIECAAIEaCwhaalxcQyNAgAABAgQIECBAgAABAgTKFRC0lOvtagQIECBAgAABAgQIECBAgECNBQQtNS6uoREgQIAAAQIECBAgQIAAAQLlCghayvV2NQIECBAgQIAAAQIECBAgQKDGAoKWGhfX0AgQIECAAAECBAgQIECAAIFyBQQt5Xq7GgECBAgQIECAAAECBAgQIFBjAUFLjYtraMMpsG3btkbHxiY6ty3Ev8fXPZ8bzp7rFQECBAgQIECAwGgIbP/5dGzSz6fbwtiYn1dHo/5GmVdA0JJX0PkEuhBIw5XtocpY2Hz33WHz5rvDpo0bw+ZNm8L2r3sRIECAAAECBAgQGA6BGKrMnjMnzJk3L8yePSfMnjuv0bFG2JKEL0KX4aiSXgyrgKBlWCujX7UQSPOTGKPEcGX92rvC3Rs31GJsBkGAAAECBAgQIDBaAvPmLwjzFy5qhC5zJ9a6WOQyWnPAaLsTELR05+QoAj0JZAOWTY2AZe3qVWF886aJNmbOnBnmNX47MLfxH6n4z/h3LwIECBAgQIAAAQLDIrBly5awsbH6+u7Gz7IbNmwIW7duneja7Dlzw6IlSxorXgQuw1Iv/RguAUHLcNVDbyoucM8tQiGMj28Oa1etCpvu3piMKoYpixcvToKVWbNmVXykuk+AAAECBAgQIDBKAuPj40ngctddd4UYwsRXXOGycPGSMLPxs+323VvcUjRKc8JY2wsIWswOAgUJxFUsyR4s28bChvVrw12rViYtx/tbY8ASP7wIECBAgAABAgQIVFkg/mJxzZo1ycfEz7rLdglz581v/OC7fQ8XtxNVucL6XoSAoKUIRW2MvMD2kKXx0fhDvE1ow7q1icn8+fPDsmXL3Bo08jMEAAECBAgQIECgXgJxVcsdd9yR3FoUX4saK1vmL9op+SVjXN0ibKlXvY2mNwFBS29ejiawg8A9IUtorGK5M2xcvy75D8zOO+8cFixYQIwAAQIECBAgQIBAbQXWrl0bVq7cvpJ7e9iyOAlZhC21LbmBdSEgaOkCySEE2gmkIcvWrXEly8okZJkxY0ZYvnx54zF4s8ERIECAAAECBAgQqL1AXNVy2223Jau7Fy1ZGuYtWNT4mdjKltoX3gDbCghaTA4CfQpkQ5YYsMSgJcb3uzdCljlz5vTZqtMIECBAgAABAgQIVE8gPqEohi3xtXjn3cKcxtM1hS3Vq6MeFyMgaCnGUSsjJpC9XSg+XWjlrTcnArvuumuyL4sXAQIECBAgQIAAgVETiE8kWtV46uZYY4X3sl3v1Xga0Uy3EY3aJDDeREDQYiIQ6FEgLomM+6nHfzbuGAqrb781jG/eFHbaaaewdOnSHltzOAECBAgQIECAAIH6CNx+++3JY6DnNh79vGjpzqFxB9GfNsj16Of6VNlIOgkIWjoJ+TqBJoFkNUvjY2vjfzZuaNwy1HiM88yZM8Oee+7JigABAgQIECBAgMBIC8SnEd14442JwZJddguz5zRuIYpPIkoCl5GmMfgREhC0jFCxDTW/QHZflriaZdVtN4Wtjf+Y7LLLLp4wlJ9XCwQIECBAgAABAjUQWL16dVizZk0SsuzU2K8lrmqxX0sNCmsIXQsIWrqmciCB7atYtq9mCWHTxg3hrpV3hFmzZoU99tgDDwECBAgQIECAAAECDYGtW7eGG264IbFY0tirZdbsWX+6hagRuFjWYo6MgICgZQSKbIjFCKS3C8X9WbZsaTzOeeWtYfOmTWHZsmVh0aJFxVxEKwQIECBAgAABAgRqILBy5cqwdu3aMH/hTmHeoiWNW+3j4563TdxGVIMhGgKBtgKCFpODQJcCadCyddtY2Dw+HtY0bhuKr7322ivZ4MuLAAECBAgQIECAAIHtAps3bw4333xz8gSixbvuGWY1gpYZY4IW82M0BAQto1Fno8wpkD5pKN461NiSpXHb0PqwbvWdyaOc4yOdvQgQIECAAAECBAgQmCwQbx+KtxEt2nn3MHv27Maqlu23DsWVLX5RabbUWUDQUufqGlthAumThrY0Nmdp3DUUNjRClrsbYUt8nHN8rLMXAQIECBAgQIAAAQKTBe64446wfv36sGDx0jBn/qLQWNQSZjZ2xvUEIjOl7gKClrpX2PgKEdi+CW5jb5ZG0LK5kbRsWHVrGG8sh1y+fHmYO3duIdfQCAECBAgQIECAAIE6Cdx1111h1apVYe6ChWHOwqVhdiNp2R60bL+FyItAXQUELXWtrHEVJtB821AMWtbevn0X9RUrVjQeVTejsGtpiAABAgQIECBAgEBdBDZu3Bhuu+225DHPcxfvuj1ocftQXcprHFMICFpMDwIdBCaeNtS4ZSiGLONbQ1j3p6Bl77335keAAAECBAgQIECAQAuBdEPcmbNmhXlLdw+zGr+fjGFLXMyS7NViUYt5U1MBQUtNC2tYxQkk+7M0mou3DY03NsKNYcv6O7avaBG0FOesJQIECBAgQIAAgXoJxJXh119/fbLx7fyd90xCllmNFS3J7UONoQpa6lVvo7lHQNBiNhDoIJCuaNnSWMkSQ5bNjbBl452CFhOHAAECBAgQIECAQCeBP/7xj8kh83Ze0Qhatq9omdlY2WJFSyc5X6+ygKClytXT91IE0o1wx5MVLY2gZbwRtKwUtJSC7yIECBAgQIAAAQKVFpgIWpY1gpZZobGipbGqxYa4la6pzncWELR0NnLEiAtMfuJQCJvGt4W7BS0jPisMnwABAgQIECBAoBuBNGiZ2wha5swaS1a1ePJQN3KOqbKAoKXK1dP3UgQaC1nC1sb/pLcOxaBl06obk2vbo6WUErgIAQIECBAgQIBARQXSoGXO0j3/FLT86dahxqqWxv97EailgKCllmU1qCIFJgctjRUtjduHNlnRUiSxtggQIECAAAECBGoqMBG0xBUtjduGtq9oaezRImipacUNKwoIWswDAh0EskFLErI0VrRstqLFvCFAgAABAgQIECDQUSANWmb/aUVLDFsELR3ZHFBxAUFLxQuo+4MXELQM3tgVCBAgQIAAAQIE6ikgaKlnXY1qagFBixlCoIOAoMUUIUCAAAECBAgQINCfgKClPzdnVVtA0FLt+ul9CQKClhKQXYIAAQIECBAgQKCWAoKWWpbVoDoICFpMEQIdBAQtpggBAgQIECBAgACB/gQELf25OavaAoKWatdP70sQELSUgOwSBAgQIECAAAECtRQQtNSyrAbVQUDQYooQ6CAgaDFFCBAgQIAAAQIECPQnIGjpz81Z1RYQtFS7fnpfgoCgpQRklyBAgAABAgQIEKilgKCllmU1qA4CghZThEAHAUGLKUKAAAECBAgQIECgPwFBS39uzqq2gKCl2vXT+xIEBC0lILsEAQIECBAgQIBALQUELbUsq0F1EBC0mCIEOggIWkwRAgQIECBAgAABAv0JCFr6c3NWtQUELdWun96XICBoKQHZJQgQIECAAAECBGopIGipZVkNqoOAoMUUIdBBQNBiihCoj8DY2FhXg5kzZ05YunRpeNKTnhRe/epXh4MPPrir8xxEgAABAgQITBYQtJgRoyggaBnFqhtzTwKClp64HExgqAUOPfTQvvr3sIc9LLz3ve8Ny5Yt6+t8JxEgQIAAgVEVELSMauVHe9yCltGuv9F3ISBo6QLJISMl8LOfXxT++wMfDldcedVIjdtgCRAgkEfgvvc5ILzmFSeEPz/kwDzNOJdA5QQELZUrmQ4XICBoKQBRE/UWELTUu75G17vAUc96Ufjj9Tf0fqIzCBAgMOIC++yzV/jiZ04dcQXDHzUBQcuoVdx4o4CgxTwg0EFA0GKKEJgs8PBHPQEJAQIECPQpcMGPv93nmU4jUE0BQUs166bX+QQELfn8nD0CAoKWESiyIfYkIGjpicvBBAgQmCQgaDEhRk1A0DJqFTfeKCBoMQ8IdBAQtJgiBCYLCFrMCAIECPQvIGjp386Z1RQQtFSzbnqdT0DQks/P2SMgIGgZgSIbYk8Cwxi03Pe+9wlXXHFlT+NwMAECBKZDQNAyHequOZ0Cgpbp1Hft6RIQtEyXvOtWRkDQUplS6WhJAoKWkqBdhgCBWgoIWmpZVoOaQkDQYnqMooCgZRSrbsw9CQhaeuJy8AgICFpGoMiGSIDAwAQELQOj1fCQCghahrQwujVQAUHLQHk1XgcBQUsdqmgMRQoIWorU1BYBAqMmIGgZtYobr6DFHBhFAUHLKFbdmHsSELT0xOXgERAoMmj5x49/K5z5lpeH26/Nt7/KVHu07L3vvuEpR/59uPmmm8JNN94Qfnr+eeGUj53WslLvfPtbwx+vvXbgVWzVp4Ff1AUIEBgKAUHLUJRBJ0oUELSUiO1SQyMgaBmaUujIsAoIWoa1Mvo1XQJ1CVqaQ5UYvghapmtWuS6B0REQtIxOrY10u4CgxUwYRQFByyhW3Zh7EhC09MTl4BEQmCpoiStU4uuai84P3/rvtyZ/jp+75OunhwP/9pjk7/HPPzvjY8nn01f2c/HcpXvunXzpoq9+Llxx3nfCfR/5N+Hgv3tW+ML/d2xL4V6fOtQqVGn+XHbVSzaAaXVc/Ppxx58Qdr/XvSb6d8vNN4e3vPH14W3vPGni89/6xjfCWWeeMQKzxBAJEGgnIGgxN0ZNQNAyahU33iggaDEPCHQQELSYIgQmC7QLWp74qreGqy48NwlGnvF/Pxa++8GTkluCYqCSBi8xMHnc8a8LH3rhEydCmOytQ2koE4OYvzj62LB0j72TwCb+Ob7i51u9ig5aXvqKVyW3GsVQ5BGHPTI8+SlHJqFJfLULWtJbjqZaGRO/dsKxLzKlCBAYYQFBywgXf0SHLmgZ0cKP+LAFLSM+AQy/s4CgpbORI0ZLoF3Qkl2hEkW+9+H3JKFL8z4s2b9P9bVd971P+OuXvj5ZxZINbsoIWqYKU+LXPv7RjyR7vXQTvMSg5oXHvWSi22XdnjRas9JoCVRHQNBSnVrpaTECgpZiHLVSLQFBS7XqpbfTICBomQZ0lxxqgamCllYb2/YbtESEGLDE24emum0oHlf0ipapgpanHnV0eOIRR0yqUbtbizqthhnqQuscAQIDERC0DIRVo0MsIGgZ4uLo2sAEBC0Do9VwXQQELXWppHEUJdAuaImhyDW/OG+H23vyBC3p7UOrbvpj29uGBhG0THXrULPjVKFMDFoOOuTQ8MGT/zu5BSmubLGipaiZqB0C1RQQtFSzbnrdv4CgpX87Z1ZXQNBS3drpeUkCgpaSoF2mMgLtgpZ4q89Rb3v/xDim2oclXfkS93XZ7+DDJm2Qm10Vk+7p0ukR0EWvaImDaLcZbi9BS7adX158cfizgw4StFRmpusogcEICFoG46rV4RUQtAxvbfRscAKClsHZarkmAoKWmhTSMAoTKPLxzp06FVe07HfII9s+bSg9v9egpdN1fZ0AAQKDEhC0DEpWu8MqIGgZ1sro1yAFBC2D1NV2LQQELbUoo0EUKFBW0BJvRVp6r71Cp9UscWiClgILrCkCBAYqIGgZKK/Gh1BA0DKERdGlgQsIWgZO7AJVFxC0VL2C+l+0QFlBSy/9FrT0ouVYAgSmU0DQMp36rj0dAoKW6VB3zekWELRMdwVcf+gFBC1DXyIdLFlgGIOWkglcjgABAn0LCFr6pnNiRQUELRUtnG7nEhC05OJz8igICFpGocrG2IuAoKUXLccSIEBgsoCgxYwYNQFBy6hV3HijgKDFPCDQQUDQYooQmCwgaDEjCBAg0L+AoKV/O2dWU0DQUs266XU+AUFLPj9nj4CAoGUEimyIPQkIWnricjABAgQmCQhaTIhRExC0jFrFjTcKCFrMAwIdBAQtpgiByQKCFjOCAAEC/QsIWvq3c2Y1BQQt1aybXucTELTk83P2CAgIWkagyIbYk4CgpScuBxMgQGCSgKDFhBg1AUHLqFXceKOAoMU8INBBQNBiihCYLCBoMSMIECDQv4CgpX87Z1ZTQNBSzbrpdT4BQUs+P2ePgICgZQSKbIg9CXQbtLzj2PND2DYW3nTqI3pq38EECBCos4Cgpc7VNbZWAoIW82IUBQQto1h1Y+5JQNDSE5eDR0Cgm6DlUQ+9MbzkyEsTjY+c/eDw41/vOQIyhkiAAIHOAoKWzkaOqJeAoKVe9TSa7gQELd05OWqEBQQtI1x8Q28p0E3Q8t6X/XjSuSd+4FFTaj71qKPDE484YuKYb33jG+GsM8+obQVO+dhp4Z1vf2v447XX1naMBkaAQGsBQYuZMWoCgpZRq7jxRgFBi3lAoIOAoMUUITBZoFPQ8oQ/vzY89/G/Dyf852OSE0/5px+ET59zv/Dtn+/bNeVLX/GqcPNNN9U2bBG0dD0VHEigdgKCltqV1IA6CAhaTJFRFBC0jGLVjbknAUFLT1wOHgGBqYKWBfM2h/e+9NywcP54eP67Hp9ofPIN54R1G2aFEz94eFi/cXbXQjGMOOHYFyXH773vvuGNb37rxLnZ1SDxuPj65cUXhw+e/N/bw53G57J/T1fMdHNe8zHx78cdf0LY/V73mrj+LTffHN7yxtcn12lemTJViPK2d540qZ3YYDrGtPF0PPHvzX2JK33SlT8f/+hHwk/PP6/r8Wbhp7pGelz22q38n3Lk34c/O+igif5n65X1b/bI/r0Xv+yxjzjskeGFx71kwqefejfXYqqaNk/arF+2TlP1MZ2Xzb79jivOyf/92tnJHIgeT37KkZPmZLxOu++ZtA/tDLJ9bf6+SudF7HfzHEy/D++1xx4tv1/aGTR/PjUtYoz9/vugm/mRGkT7VrVonjfp3wUt7WR8vq4Cgpa6Vta4phIQtJgfBDoICFpMEQKTBaYKWp76qD+Epz7qquSEbNAS/37Wjw9ofNy7LWfzm/l4YPpGLr6RPOiQQ5MgJfvGNK58ufgXFyZvNuMbo49++JTkdpz0jXAaYsTjYiiQvkmc6rxWQUt6i89UoUE6sHZBS7xmfGXHcOihDw8HHnxw8gY5vrIrebJvnpvfLKZBQzq+TuPNokfnGJK0skxXETVfu51/8xv82J9Wb8DbmfYbtKRvgrNv+uMYe6136jpVzVtN2Gy/Y4iXzO/GrW7Zzzf3sZ37VOdMVdc4d2KgEevYqg8xpLjkoouSfjXXs3lMzXXo9P2RDUDSeZvO7WzbrdptN8damca2ihhjp++PduOdan5kDaJ/q362+5edoKXtfwZ8oaYCgpaaFtawphQQtJggBDoICFpMEQKTBdoFLdnVLMmb3sytQ/Hvva5qiW9U098St3sz27yyIA1m0hUOMYS54cYbQnxTGleCNL8xT0eWPa+53p2Cl/T4Tisi2q3kmGqFRy9fiysP2o03O6b4pnuPPVfsEAxMFSK184/tpm/i0xU/2VUO6RvVdqbZ+nXrF0OiOM5WK1p6rXe7N9LZ/rbaSyfb71YrPlr1sZN7r+OKfYxv9mNI1ypkjF/vNkBqVfusQfb7I9Yp/b5Mj2kXLnYKJpvnd9peahrDqSLG2O+/D9rNj2aDdv1s998OQYv/qo6agKBl1CpuvFFA0GIeEOggIGgxRQhMFmgXtGRXs8Qzbls1Lzlxt6UbJxrotKolPTBd3dJqBcpU4UP2jV98cxhXwcTfoF944QXJbRTZoKXdG+hOwUq7r6e/Fc8GAFm5QQctU40324/Yz6+d/ZWJlT/tTNqtHGq1SiGuFoqv+AY0XUXR7k14O4du/NIxNq/GSVfR9Frvdm+kU5PsSoV2tcyuQsr2o9WKoXbu/Y4rDSPT24ay48nO9/TzzbepdVOj5nF3U+Nu251qLqQrX4oYY9Hzo5VBq362+2+HoMV/VUdNQNAyahU33iggaDEPCHQQELSYIgQmC7QKWppXs8Qz3vTRRyQnvuO4n0400O2qlvQ30Nk9V1oFAvHNTfMb++ybzbhKIH3D1nyLxlTndXurUKswol3QUsStQ+nTmGIAkL3lKO1Hu/GmBcj+5r05ZOh021Ir/2w/Yh/iG/nmmky1qqEXv3QVSat+dBp/u3kyiKAlttncx/i5dGVG8zXzjCsNgrIbR6cWeW4d6uX7Ko6n0/Hp91O3cyx7XBFjHMT8yH6vRYPmfqbfD63++yFo8V/VURMQtIxaxY1X0GIOEOhCQNDSBZJDRkqgVdDSvJqlXdASP99qVctUj3ee6o17874u2T1L4pvdeMtQcs2m/TM6nddL0JIWv9OtL+kb0uymuvFzvWyGG2+pSFePtFpZ0268aR+zt7xkJ23zXi/xa2n77fzjG/n4SveXyb6xjOekX+sUtHTrF9vJPva71WqIXusdr93ptplWq0CaHbN+rfqY3ZS22T3PuJo3BW4eT7af7VaztDLo5vsj1jgGPNkwNLbVbvPcVnOweQ63mpNFjDGtcVHzI/u9kRq02qC5nbmgZaT+k2mwDQFBi2kwigJWtIxi1Y25JwFBS09cDh4BgVZBS3yyUC+vdKPcXs6p07HNb+67GVs/5zS32+q37FP95r2bfjmms8Cg3JtXNnXuSfWOqMoYe+mnoKV681CP8wkIWvL5ObuaAoKWatZNr0sUELSUiO1SlRBoFbQccr9bwz6739VV/6+7Zafwi98v7+rYuh7UT2jSzzmCluGYQYMIWpqfajQcIy22F1UZY6/9FLQUO0+0NvwCgpbhr5EeFi8gaCneVIs1ExC01KyghpNbYKrHO+duXAMECBCouYCgpeYFNrwdBAQtJsUoCghaRrHqxtyTgKClJy4Hj4CAoGUEimyIBAgMTEDQMjBaDQ+pgKBlSAujWwMVELQMlFfjdRAQtNShisZQpICgpUhNbREgMGoCgpZRq7jxClrMgVEUELSMYtWNX6IO4AAAIABJREFUuScBQUtPXA4eAQFBywgU2RAJEBiYgKBlYLQaHlIBQcuQFka3BiogaBkor8brICBoqUMVjaFIAUFLkZraIkBg1AQELaNWceMVtJgDoyggaBnFqhtzTwKClp64HDwCAoKWESiyIRIgMDABQcvAaDU8pAKCliEtjG4NVEDQMlBejddBQNBShyoaQ5ECgpYiNbVFgMCoCQhaRq3ixitoMQdGUUDQMopVN+aeBAQtPXE5eAQE/u7pzw0333LrCIzUEAkQIFCswD777BW++JlTi21UawSGXEDQMuQF0r2BCAhaBsKq0ToJCFrqVE1jKULgZz+/KPzXyR8Kf7jq6iKa0wYBAgRGQuC+9zkgvPaVJ4RDDz5wJMZrkARSAUGLuTCKAoKWUay6MfckIGjpicvBBAgQKEXgw6d+Mnz0tE/3dK3jXvTccPyLn9/TOQ4mQIAAgXwCgpZ8fs6upoCgpZp10+sSBQQtJWK7FAECBHoQ6CVsEbL0AOtQAgQIFCggaCkQU1OVERC0VKZUOjpdAoKW6ZJ3XQIECHQW6CZsEbJ0dnQEAQIEBiUgaBmUrHaHWUDQMszV0behEBC0DEUZdIIAAQJtBaYKW4QsJg4BAgSmV0DQMr3+rj49AoKW6XF31QoJCFoqVCxdJUBgZAVahS1ClpGdDgZOgMAQCQhahqgYulKagKClNGoXqqqAoKWcym3btq2cC7kKAQK1FfjIaZ+a2CA3hiwvedHzajtWAyNAYLACY2Njg73ACLUuaBmhYhvqhICgxWQg0EFA0DK4KZINV9r9eXBX1zIBAnUU+OjHtz+J6LgXPreOwzMmAgQGKJANV9r9eYCXr23TgpbaltbAphAQtJgeBAQt0zIHYrCS/YidSMMWq1umpSQuSoAAAQIERlogDVey/4x/Tj9GGifH4AUtOfCcWlkBQUtlS6fjZQlY0VK8dBqwbN26NQlX0n+mny/+ilokQIAAAQIECHQWyAYrM2bMSEKW9J9uJ+rs1+oIQUt/bs6qtoCgpdr10/sSBAQtxSJnQ5bPnfrHJGjZvHnzRNhS7NW0RoAAAQIECBDoTSANV2bPnp0ELc968d7Clt4IJx0taMmB59TKCghaKls6HS9LQNBSnHQ2ZImrWD5/2vVh48aNYc6cOWHWrFnJDzFeBAgQIECAAIHpFIg/o4yPj4dNmzaFefPmhWe+aK/kZxQrW/qriqClPzdnVVtA0FLt+ul9CQKCluKQ09uE0h9gPvux68LMmTOToMWLAAECBAgQIDBMAjFo2bJlS3j2sftM/EIoDVuGqZ/D3hdBy7BXSP8GISBoGYSqNmslIGgprpwxaIk/sMSP+Juiz3z02rBw4cJkWa4XAQIECBAgQGCYBOIvhjZs2DARtMRfDsUPP7f0ViVBS29ejq6HgKClHnU0igEKCFqKwc3eNhRDlrgvS9yjZdGiRcVcQCsECBAgQIAAgYIF1q5dm+zREvdrSW9z9hSi3pAFLb15OboeAoKWetTRKAYoIGgpBjcNWtLVLDFoiXu0CFqK8dUKAQIECBAgULxADFriHi1p0JKuaLGqpXtrQUv3Vo6sj4CgpT61NJIBCQhaioHNBi0xZIkfX/j4DYKWYni1QoAAAQIECAxAIAYtz3jhiiRoiR+Clt6RBS29mzmj+gKClurX0AgGLCBoKQY43Qg3u6JF0FKMrVYIECBAgACBwQhkg5Z461AMWmyI25u1oKU3L0fXQ0DQUo86GsUABQQtxeA2By1xJ//TP3GjFS3F8GqFAAECBAgQGIBADFqOecGeyRMSBS39AQta+nNzVrUFBC3Vrp/elyAgaCkGWdBSjKNWCBAgQIAAgfIEBC35rQUt+Q21UD0BQUv1aqbHJQsIWooBF7QU46gVAgQIECBAoDwBQUt+a0FLfkMtVE9A0FK9mulxyQKClmLABS3FOGqFAAECBAgQKE9A0JLfWtCS31AL1RMQtFSvZnpcsoCgpRhwQUsxjlohQIAAAQIEyhMQtOS3FrTkN9RC9QQELdWrmR6XLCBoKQZc0FKMo1YIECBAgACB8gQELfmtBS35DbVQPQFBS/VqpsclCwhaigEXtBTjqBUCBAgQIECgPAFBS35rQUt+Qy1UT0DQUr2a6XHJAoKWYsAFLcU4aoUAAQIECBAoT0DQkt9a0JLfUAvVExC0VK9melyygKClGHBBSzGOWiFAgAABAgTKExC05LcWtOQ31EL1BAQt1auZHpcsIGgpBlzQUoyjVggQIECAAIHyBAQt+a0FLfkNtVA9AUFL9WqmxyULCFqKARe0FOOoFQIECBAgQKA8AUFLfmtBS35DLVRPQNBSvZrpcckCgpZiwKcraNm8eXNYuXJl20HstNNOYf78+cUMUisECBAgQIBArQQELfnLKWjJb6iF6gkIWqpXMz0uWUDQUgz4dActy5YtC7Nnz540mFtvvTUIWoqpr1YIECBAgEAdBQQt+asqaMlvqIXqCQhaqlczPS5ZQNBSDLigpRhHrRAgQIAAAQLlCQha8lsLWvIbaqF6AoKW6tVMj0sWELQUA16FoCX2cfXq1SHebhT/PDY2FhYtWjRxa1F6G1J2dcyqVasSoKVLl4a77rorbNiwYQeweGtSXDmzfv36sG7duom2Z82alZwXr+NFgAABAgQIDJ+AoCV/TQQt+Q21UD0BQUv1aqbHJQsIWooBr0LQEkOTLVu2JOHHzJkzk9Ak/oCVhi2dgpZUqtVx8WuxvRiuxFuY4nXuvPPOMHfu3LB48eJikLVCgAABAgQIFCogaMnPKWjJb6iF6gkIWqpXMz0uWUDQUgz4sActaTgSQ5Y5c+ZMDHrNmjVh06ZNYdddd01WusSNddutaOkUtDRLxrZjm7vssksxyFohQIAAAQIEChUQtOTnFLTkN9RC9QQELdWrmR6XLCBoKQZ82IOWuNok3vqzfPnySQPOfn7r1q3hjjvuCPPmzUtuBYohSbzVKL0FqFPQEn9Yi+2ltwqltyfFEMeLAAECBAgQGD4BQUv+mgha8htqoXoCgpbq1UyPSxYQtBQDPuxBSzcrWqJEGpbE8cyYMSPB6SZoiati4q1J2RUzMdi5++67k9UyXgQIECBAgMDwCQha8tdE0JLfUAvVExC0VK9melyygKClGPBhD1riKNM9WpYsWZKEJzEEibf3ZDfEbdbIboabfq3VLUYbN25M2oqhSgxookfcoyX+U9BSzBzTCgECBAgQKFpA0JJfVNCS31AL1RMQtFSvZnpcsoCgpRjwKgQtnZ461Eqi26AlDXJiCBNDnHgbUgxc4qa4gpZi5phWCBAgQIBA0QKClvyigpb8hlqonoCgpXo10+OSBQQtxYBPV9BSTO+LayUGLPGV3nZUXMtaIkCAAAECBIoWELTkFxW05DfUQvUEBC3Vq5kelywgaCkGXNBSjKNWCBAgQIAAgfIEBC35rQUt+Q21UD0BQUv1aqbHJQsIWooBF7QU46gVAgQIECBAoDwBQUt+a0FLfkMtVE9A0FK9mulxyQKClmLABS3FOGqFAAECBAgQKE9A0JLfWtCS31AL1RMQtFSvZnpcsoCgpRhwQUsxjlohQIAAAQIEyhMQtOS3FrTkN9RC9QQELdWrmR6XLCBoKQZc0FKMo1YIECBAgACB8gQELfmtBS35DbVQPQFBS/VqpsclCwhaigEXtBTjqBUCBAgQIECgPAFBS35rQUt+Qy1UT0DQUr2a6XHJAoKWYsAFLcU4aoUAAQIECBAoT0DQkt9a0JLfUAvVExC0VK9melyygKClGHBBSzGOWiFAgAABAgTKExC05LcWtOQ31EL1BAQt1auZHpcsIGgpBlzQUoyjVggQIECAAIHyBAQt+a0FLfkNtVA9AUFL9WqmxyULCFqKARe0FOOoFQIECBAgQKA8AUFLfmtBS35DLVRPQNBSvZrpcckCgpZiwAUtxThqhQABAgQIEChPQNCS31rQkt9QC9UTELRUr2Z6XLKAoKUYcEFLMY5aIUCAAAECBMoTELTktxa05DfUQvUEBC3Vq5kelywgaCkGvDlo2bx5c/jCx28IixYtKuYCWiFAgAABAgQIFCwQg5ZnvHBFmD17dpg1a1aYOXNmmDFjRhgbGyv4SvVtTtBS39oaWXsBQYvZQaCDgKClmCkSg5b4sWXLlhBDFkFLMa5aIUCAAAECBAYnkA1aYtgSg5YYsghaujcXtHRv5cj6CAha6lNLIxmQgKClGNhs0DI+Pp4ELZ8/7fqwcOFCP6wUQ6wVAgQIECBAoECBrVu3hg0bNuywokXQ0huyoKU3L0fXQ0DQUo86GsUABQQtxeCmQUv8oSUNWk7/xI3Jb4bmzJlTzEW0QoAAAQIECBAoSGDTpk3JStxjXrDnxK1D6W1DVrR0jyxo6d7KkfURELTUp5ZGMiABQUtxsOmtQ/GHlhi2nPHJm0L8ISYGLfG+5/jDixcBAgQIECBAYDoF0l8KpT+jHP38PSb2Z0lvHZrO/lXt2oKWqlVMf4sQELQUoaiNWgsIWoorb7ohbvoDTFzRkoYv8XPxz14ECBAgQIAAgekUiKtV4i9/0lAlrmhJfyFkI9zeKyNo6d3MGdUXELRUv4ZGMGABQUtxwNnbh2KwEle2ZD/SrwtcijPXEgECBAgQINCdQLr3SvxnDFmyHzFgcdtQd47NRwla+nNzVrUFBC3Vrp/elyAgaCkWuVXYEkOXdEVLGrIIW4p11xoBAgQIECDQXiDdcyUNW9JgJX2cs5Cl/9kjaOnfzpnVFRC0VLd2el6SgKCleOhs2JLeTmQ1S/HOWiRAgAABAgR6E8iuaknDFSFLb4bNRwta8vk5u5oCgpZq1k2vSxQQtAwGOxusNK9isZplMOZaJUCAAAECBNoLZFe1xKOyoYunDPU/cwQt/ds5s7oCgpbq1k7PSxIQtAwOOhuotPvz4K6uZQIECBAgQIDAPQLZMKXdn3n1LiBo6d3MGdUXELRUv4ZGMGABQcuAgf/UvFUs5Ti7CgECBAgQINBZwAqWzkbdHiFo6VbKcXUSELTUqZrGMhABQctAWDVKgAABAgQIECAwAgKClhEosiHuICBoMSkIdBAQtJgiBAgQIECAAAECBPoTELT05+asagsIWqpdP70vQUDQUgKySxAgQIAAAQIECNRSQNBSy7IaVAcBQYspQqCDgKDFFCFAgAABAgQIECDQn4CgpT83Z1VbQNBS7frpfQkCgpYSkF2CAAECBAgQIECglgKCllqW1aA6CAhaTBECHQQELaYIAQIECBAgQIAAgf4EBC39uTmr2gKClmrXT+9LEBC0lIDcuITHO5fj7CoECBAgQIBAZwGPd+5s1O0RgpZupRxXJwFBS52qaSwDERC0DIQ1aTQbrrT78+CurmUCBAgQIECAwD0C2XCl3Z959S4gaOndzBnVFxC0VL+GRjBgAUHLYIBjsJL9yAYvVrcMxlyrBAgQIECAQHuBNFzJ/jP+Of1g15+AoKU/N2dVW0DQUu366X0JAoKW4pHTgGXr1q1J2JL+M/188VfUIgECBAgQIECgs0A2WJkxY0YSsqT/dDtRZ79WRwha+nNzVrUFBC3Vrp/elyAgaCkWORuyxIAlftx1111h8+bNYcuWLcVeTGsECBAgQIAAgR4FZs6cGWbPnh122mmnJGRJP6xs6RHyT4cLWvpzc1a1BQQt1a6f3pcgIGgpDrlVyHL77beHJUuWhAULFoT4g40XAQIECBAgQGA6BeIvftauXZv8ImjXXXcVtuQshqAlJ6DTKykgaKlk2XS6TAFBS3Ha6W1CcRXL+Ph48kPMvHnzkt8YeREgQIAAAQIEhklg9erVYdOmTWHRokVh1qxZk1a2DFM/h70vgpZhr5D+DUJA0DIIVW3WSkDQUlw5Y9ASf0sUP2LQsnLlyrBixYrk/mcvAgQIECBAgMAwCcSfV2655ZZk5W0MWuLK2/jh55beqiRo6c3L0fUQELTUo45GMUABQUsxuNnbhmLIEvdkWbVqVdh7772LuYBWCBAgQIAAAQIFC8SQYOnSpcmeLemqFnu19IYsaOnNy9H1EBC01KOORjFAAUFLMbhp0JKuZolBS1ySK2gpxlcrBAgQIECAQPECMSSIK1rSoCVd0WJVS/fWgpburRxZHwFBS31qaSQDEhC0FAObDVpiyBI/1qxZI2gphlcrBAgQIECAwAAEYkiwePHiJGiJH4KW3pEFLb2bOaP6AoKW6tfQCAYsIGgpBjjdCDe7okXQUoytVggQIECAAIHBCGSDlnSflvi4ZytauvcWtHRv5cj6CAha6lNLIxmQgKClGNjmoCXu4h8fm+jWoWJ8tUKAAAECBAgULxBDgvh0xDlz5kxsiCto6c1Z0NKbl6PrISBoqUcdjWKAAoKWYnAFLcU4aoUAAQIECBAoT0DQkt9a0JLfUAvVExC0VK9melyygKClGHBBSzGOWiFAgAABAgTKExC05LcWtOQ31EL1BAQt1auZHpcsIGgpBlzQUoyjVggQIECAAIHyBAQt+a0FLfkNtVA9AUFL9WqmxyULCFqKARe0FOOoFQIECBAgQKA8AUFLfmtBS35DLVRPQNBSvZrpcckCgpZiwAUtxThqhQABAgQIEChPQNCS31rQkt9QC9UTELRUr2Z6XLKAoKUYcEFLMY5aIUCAAAECBMoTELTktxa05DfUQvUEBC3Vq5kelywgaCkGXNBSjKNWCBAgQIAAgfIEBC35rQUt+Q21UD0BQUv1aqbHJQsIWooBF7QU46gVAgQIECBAoDwBQUt+a0FLfkMtVE9A0FK9mulxyQKClmLABS3FOGqFAAECBAgQKE9A0JLfWtCS31AL1RMQtFSvZnpcsoCgpRhwQUsxjlohQIAAAQIEyhMQtOS3FrTkN9RC9QQELdWrmR6XLCBoKQZ8uoKWtWvXhssuu6ztIPbbb7+wfPnyYgapFQIECBAgQKBWAoKW/OUUtOQ31EL1BAQt1auZHpcsIGgpBny6g5YHPehBYdGiRZMGc8EFFwRBSzH11QoBAgQIEKijgKAlf1UFLfkNtVA9AUFL9WqmxyULCFqKARe0FOOoFQIECBAgQKA8AUFLfmtBS35DLVRPQNBSvZrpcckCgpZiwKsQtNx8883hhhtuCFu2bAkzZswICxYsCA984APD2NhYgnDJJZeEnXbaKdx9990h3pIUj1m8eHG4733vO3FMPO7WW28N8YeKtJ1Wx/zud78La9asmYQbb2GKK2ziy2qbYuadVggQIECAQB4BQUseve3nClryG2qhegKClurVTI9LFhC0FANehaAlBiQxXIm3GMUw5Te/+U3Yeeedw/777z8RtGzatCnstddeYc899wzr1q0LMTBJg5Q0ZLnuuuvCve9977Bs2bKwcePGcPnll4e5c+eGBzzgAROY8bz4Sj8XQ5ylS5cKWoqZblohQIAAAQKFCAha8jMKWvIbaqF6AoKW6tVMj0sWELQUA16FoKV5pFdddVWycuVhD3vYRNASg5j73e9+E4fGcCYGK4ccckiyqiUGJkuWLJkIZ+KBq1evTsKW7D4xgpZi5pVWCBAgQIDAIAUELfl1BS35DbVQPQFBS/VqpsclCwhaigGvQtBy/fXXh1tuuWXiNqCtW7eGWbNmhQMPPHAiaMmuOomfTJ9qlIYo7W75af58XC0TV86ktwq1WtGSyqe3McVblGbPnl1MQbRCgAABAgQIdBQQtHQk6niAoKUjkQNqKCBoqWFRDalYAUFLMZ7DHrSkq07inixxH5b4uuaaa8KqVasmBS3z5s2bdAtQvytaLrroouSx0vE2pPia6tah8fHx5DamhQsXJvvBeBEgQIAAAQLlCAha8jsLWvIbaqF6AoKW6tVMj0sWELQUAz7sQcudd94ZrrzyynDQQQclq0Zif3/961+HuKolu6Ilu0dL3H/l0ksvbblHyz777JMEKXGvl3jb0Jw5cyYCmhje/P73vw/3v//9k9uMOgUtcVPd2JfmW5KKqYxWCBAgQIAAgXYCgpb8c0PQkt9QC9UTELRUr2Z6XLKAoKUY8GEPWuIoY/gRnwQU92GJq0jibUMxWMkGLXG1y/r168OGDRv6eupQ+rShGJrEoCV9TXXrUDwm3mbk1qFi5qJWCBAgQIBAtwKClm6l2h8naMlvqIXqCQhaqlczPS5ZQNBSDPh0BS299j6uHol9jSFL86s5DOm1bccTIECAAAEC1RIQtOSvl6Alv6EWqicgaKlezfS4ZAFBSzHgVQlaphqtoKWYuaAVAgQIECBQFQFBS/5KCVryG2qhegKClurVTI9LFhC0FANeh6ClGAmtECBAgAABAlURELTkr5SgJb+hFqonIGipXs30uGQBQUsx4IKWYhy1QoAAAQIECJQnIGjJby1oyW+oheoJCFqqVzM9LllA0FIMuKClGEetECBAgAABAuUJCFryWwta8htqoXoCgpbq1UyPSxYQtBQDLmgpxlErBAgQIECAQHkCgpb81oKW/IZaqJ6AoKV6NdPjkgUELcWAC1qKcdQKAQIECBAgUJ6AoCW/taAlv6EWqicgaKlezfS4ZAFBSzHggpZiHLVCgAABAgQIlCcgaMlvLWjJb6iF6gkIWqpXMz0uWUDQUgy4oKUYR60QIECAAAEC5QkIWvJbC1ryG2qhegKClurVTI9LFhC0FAMuaCnGUSsECBAgQIBAeQKClvzWgpb8hlqonoCgpXo10+OSBQQtxYALWopx1AoBAgQIECBQnoCgJb+1oCW/oRaqJyBoqV7N9LhkAUFLMeCClmIctUKAAAECBAiUJyBoyW8taMlvqIXqCQhaqlczPS5ZQNBSDLigpRhHrRAgQIAAAQLlCQha8lsLWvIbaqF6AoKW6tVMj0sWELQUA94ctGzevDmsWbMm7L333sVcQCsECBAgQIAAgYIFYkiwePHiMHv27DBr1qwwc+bMMGPGjDA2NlbwlerbnKClvrU1svYCghazg0AHAUFLMVMkBi3xY8uWLSGGLIKWYly1QoAAAQIECAxOIBu0xLAlBi0xZBG0dG8uaOneypH1ERC01KeWRjIgAUFLMbDZoGV8fHwiaFmxYoUfVooh1goBAgQIECBQoED85dAtt9wSFi1aNGlFi6ClN2RBS29ejq6HgKClHnU0igEKCFqKwU2Dlq1bt4Y0aNm4cWOYM2dOWLJkSTEX0QoBAgQIECBAoCCB1atXh02bNoV58+ZNBC3pbUNWtHSPLGjp3sqR9REQtNSnlkYyIAFBS3Gw6a1D8TdEMWyJoUv8ISbe+7xw4cJkOa4XAQIECBAgQGA6BeLPKevWrUv2kou/DIrhSro/S3rr0HT2r2rXFrRUrWL6W4SAoKUIRW3UWkDQUlx50w1x01Ut8QeZ+Oe77747uZUo/t2LAAECBAgQIDCdAjFMifuxzJ07NwlZ4t9j0BL/bCPc3isjaOndzBnVFxC0VL+GRjBgAUFLccDZ24diwBKDlexH+vX4Ty8CBAgQIECAQJkC6d4r8Z8xXMl+ZEMWtw31VhVBS29ejq6HgKClHnU0igEKCFqKxW0VtsTQJX6kX4tXFLYU6641AgQIECBAoL1AGp6kYUsarKSPc7Y3S/+zR9DSv50zqysgaKlu7fS8JAFBS/HQ2bAlvZ3IapbinbVIgAABAgQI9CaQXdWShitClt4Mm48WtOTzc3Y1BQQt1aybXpcoIGgZDHY2WElXrzT/czBX1ioBAgQIECBAYEeB7KqW+NVs6OJ2of5njKClfztnVldA0FLd2ul5SQKClsFBZ28PavfnwV1dywQIECBAgACBewSyYUq7P/PqXUDQ0ruZM6ovIGipfg2NYMACgpYBA/+peXuylOPsKgQIECBAgEBnAStYOht1e4SgpVspx9VJQNBSp2oay0AEBC0DYdUoAQIECBAgQIDACAgIWkagyIa4g4CgxaQg0EFA0GKKECBAgAABAgQIEOhPQNDSn5uzqi0gaKl2/fS+BAFBSwnILkGAAAECBAgQIFBLAUFLLctqUB0EBC2mCIEOAoIWU4QAAQIECBAgQIBAfwKClv7cnFVtAUFLteun9yUICFpKQHYJAgQIECBAgACBWgoIWmpZVoPqICBoMUUIdBAQtJgiBAgQIECAAAECBPoTELT05+asagsIWqpdP70vQUDQUgKySxAgQIAAAQIECNRSQNBSy7IaVAcBQYspQqCDgKDFFCFAgAABAgQIECDQn4CgpT83Z1VbQNBS7frpfQkCgpYSkF2CAAECBAgQIECglgKCllqW1aA6CAhaTBECHQQELaYIAQIECBAgQIAAgf4EBC39uTmr2gKClmrXT+9LEBC0lIDsEgQqLLBh87bw/364LvzvbzeGleu3hk3j28L41goPSNcJ9Ckwa0YIc2aNhWULZoQnP3BeePWjF4b5s8f6bM1pBAjURUDQUpdKGkcvAoKWXrQcO5ICgpaRLLtBE+gocO3KLeHFn10Zrr1jS9jWeC851vi/bWPbQvxL408dz3cAgboJbGvM/ND4HhhrfA9sa/xf/HbYd5eZ4dRnLwv7LptZt+EaDwECXQoIWrqEclitBAQttSqnwQxCQNAyCFVtEqiuwMbxEF7y+VXh/KvvDtu2Nd5MjjV+jS9YqW5B9XyAAo3AZdvWxvfIWDhs/7nhI89cGubNGuDlNE2AwFAKCFqGsiw6NWABQcuAgTVffQFBS/VraAQEihK4btXW8Len3BY2bGq06I6Ioli1MwoCjdUt8+eE8LV/3K2xuiWGk14ECIyKgKBlVCptnFkBQYv5QKCDgKDFFCFAIAp8+3ebwsvPWBm2JqtYpCxmBYFeBeIKsBmN753/efrS8KQHzu31dMcTIFBRAUFLRQun27kEBC25+Jw8CgKCllGosjESmFrg2pVbw9+cfJsbhEwUAgUIzGwsaPn2y6xsKYBSEwQqISBoqUSZdLJgAUFLwaCaq5+AoKV+NTUiAr0IxD1Z/vw9t4QbwxAYAAAgAElEQVT1jacLWcnSi5xjCbQWiCtbFswZCz//593t2WKSEBgBAUHLCBTZEHcQELSYFAQ6CAhaTBECoy1wzGl3hov+uNmeLKM9DYy+aIHGni0H7z07nP6inYtuWXsECAyZgKBlyAqiO6UICFpKYXaRKgsIWqpcPX0nkE/gd7eMh6d86A4hSz5GZxNoLdAIW855xa5h/509+tkUIVBnAUFLnatrbO0EBC3mBoEOAoIWU4TA6Ar8dWNflmvu3OKWodGdAkY+QIF4C9EBu8wM57x8twFeRdMECEy3gKBluivg+tMhIGiZDnXXrJSAoKVS5dJZAoUJbNoSwoPedUujvfiEocav3r0IEChYYPv31mVv2D3MsailYFvNERgeAUHL8NRCT8oTELSUZ+1KFRUQtFS0cLpNIKfAf/1wXfifH61NYhYvAgQGIxAjzFf+1aLwmkcvHMwFtEqAwLQLCFqmvQQ6MA0CgpZpQHfJagkIWqpVL70lUJTA499/W7j6zvg20GqWoky1Q2BHgbHGHi1jbh8yNQjUWEDQUuPiGlpbAUGLyUGgg4CgxRQhMJoCBzUe6bzm7saNQ3KW0ZwARl2KwLbGkrHFc0O4+HW7l3I9FyFAoHwBQUv55q44/QKClumvgR4MuYCgZcgLpHsEBiQQ92e5e8tY49YhScuAiDVLoPHdNRbmzty+T4sXAQL1FBC01LOuRjW1gKDFDCHQQUDQYooQGE2B+7wjboTrRYBAGQJXvknQUoazaxCYDgFBy3Sou+Z0CwhaprsCrj/0AoKWoS+RDhIYiICgZSCsGiXQUkDQYmIQqK+AoKW+tTWy9gKCFrODQAcBQYspQmA0BQQto1l3o54eAUHL9Li7KoEyBAQtZSi7xrAJCFqGrSL6M3QCgpahK4kOEShFQNBSCrOLEEgEBC0mAoH6Cgha6ltbI2svIGgxOwh0EBC0mCIERlNA0DKadTfq6REQtEyPu6sSKENA0FKGsmsMm4CgZdgqoj9DJyBoGbqS6BCBUgQELaUwuwiBREDQYiIQqK+AoKW+tTWy9gKCFrODQAcBQYspQmA0BeoUtJz/2t3CbotmdCzkr28cD0/92B0dj3MAgaIFBC1Fi2qPwPAICFqGpxZ6Up6AoKU8a1eqqICgpaKF020COQXqGLQc97lVLVXuv/us8LrHLQqClpyTxul9Cwha+qZzIoGhFxC0DH2JdHAAAoKWAaBqsl4CgpZ61dNoCHQrUMegpd2YnvaweeHf/36JoKXbyeG4wgUELYWTapDA0AgIWoamFDpSooCgpURsl6qmgKClmnXTawJ5BQQt2wVP+MuF4TmHLgi7/unWo9vXbg2fuXB9OOUn63YgPuvYXcJD95zVkv4j560L7/7u2o57cXz7d3eHl52xKrRr687128JHzlsbPnL++knX+buHzAuvfsyisO+ymcnn43Gn/nTdpH5mA6XTfrYuOX6vpTND/Pf8jau3hI+evy587hcbJrWbntNqULc1LA57323Jl6YKqz77/J3Dw/edHdKxdQoVmg3+5Surw5d+tTHvlB7q8zuZDHXndY4AgSkFBC0myCgKCFpGserG3JOAoKUnLgcTqI2AoCWEjz1rWXj0feaEP9y+JXzh4u3BxgsfvjDsuWRGuODazeHZn7xzUr3TcCR7i9LzH74g/NW95zTCke1By2PuM3finH9u3K70gMZtS+/53tpw+S3jyedvX7cl/Oam8YmgJfu1hzRCnOMfuTDMnTUWnn7qHckKnPg6+sD54d+esjis3rCtEaysDes3bQvHHbYw7LfzzInrZsOQGJDsvHBG+OX1mxsBxoawTyOcefYhC8KiuWOTjs+e86M/bAqfvOCecOejz1oauglaTnzsovDSwxcm/UwDlF4NBC21+deKgRAYSQFBy0iWfeQHLWgZ+SkAoJOAoKWTkK8TqKfAqActL3/UwvDaxoqPVvu2pIHKB89dF977/bUTEyD9fNbuA0cvDU94wNwdAox4Unp8qyCh3ddOecbS8Df3m9zehf+8PMyfPRZe+Jk7w8+v25z0Z4/FM8KXGitsFs+bEf7m/beFm9ZsnVh1kg090s4fsMvM8OWX7JKEOM9tBEhpO+lKlTQkSY+PKzA6BS1/vs/s8LFnL0vanDl2T9CS/Y7px6CO33FWtNSxqsZEYLuAoMVMGEUBQcsoVt2YexIQtPTE5WACtREY9aDlf0/YJdx3t1nJU4jSlSNpcR9//7nhg8csDVfcNh6efMo9TykqI2g57TnLwqMOmBP+7dt3hY//bH1IA6HmICT29e1HLG6sVJk/EfKkocmqxsqXQ//j1h3manp8vE0nhj/xlSdoiR4P2mNWOPOSDeGYg+ZPrGgRtOz4rwlBS23+1WkgBHYQELSYFKMoIGgZxaobc08CgpaeuBxMoDYCox60XPr63cOajffsQdJc2PjI6Lha5MEn3TLxpfi5eY2VJQf9+z0hRt4VLc23Dr3yrxaFPzQCniM+tD3g+e+jloQjHjQvfKJxW8+PG7f3ZF/p05TSEKbTpr/p1y+5YXPj1qTtt0X9618vCi9p3K702cbeLW/+xpqJ5jutaEnPO60RBo1v2Za00SoM6mZFS3ZMm7eG5Dar//jeXeHcqyaPt8rffIKWKldP3wlMLSBoMUNGUUDQMopVN+aeBAQtPXE5mEBtBAQtvQctMZy55a4t4XEn3z4xD/IGLc0Tal1j/5W4Ye3//c5dyZfS9qeaeGlw0k/QEp/GFM973w/Whvf/+J4NgKcKWt51zprw8efsHH5/63iyIigNXfoNWrJhU7wN66jGnjR3j28LT/zA7cktUXV4CVrqUEVjINBaQNBiZoyigKBlFKtuzD0JCFp64nIwgdoIjHrQkt469KxP3LNfSVrc+GShuBIje+vQoxsb3sb9SJo3yc0btGT3b4n7rsQVLfE2nG9ctjG86szVO9weNNUE7OfWofSJQcd+dmX4YWbFzFRBy7zZIaxoPM0onhP3eskbtDTvYZPePtUc/lT5m0/QUuXq6TuBqQUELWbIKAoIWkax6sbck4CgpScuBxOojcCoBy1pODDVZrjZN/rp/iaf+vn68LZvbl9tEl9FBi2xvRi2/PjVu01sRBtDny++eJfk70c3nkSUXeERN7g9/IC54ZONPsVX9lHNzatL0s1z49OIspvhXvwvy8OWxqKR5j1d2gUtjbuEko1vsxsFDypoSfepqcM3naClDlU0BgKtBQQtZsYoCghaRrHqxtyTgKClJy4HE6iNwKgHLbGQ6WqO7OOdn3HQgnDvXWeGn16zKTz3UyuTej9y/znhpCOXhBWNxz7/y1fXhDvX3XM7S/p45y9cvKFxy8/65NHN6aub/Umyt83sNG8svKDxuOgDV8wOP7jy7pA+RjoNMm5vXDcGPZc2rhFvsYl7t8yYEcJLPrcq/OzaTRNBy/rN25InAWUf7/z0AxeEnRfc83jnGNI88+AF4cWPWBAubKxKOeUn99w2FPsfH+98R+N6/9oYb+xLNsRpXtWTN2jJGhz5kHnhKY2PGCwd/l+31eb7TdBSm1IaCIEdBAQtJsUoCghaRrHq/3979wLsWVLXB7zva+48d2d3Z4dleQYRs4APLAwaUIiAj6ghGiQigqImRViIJIWGwphKojEVQx4EEDFYqIFUCgyWGKJgMGA0SESIgFIq4SUsC7s7uzvLzuu+0v0/93/vf573/Of0Pfd/uj//cpnXOX26P79e597vdvcx5qkEBC1TcbmYQDECgpamlC/6hkMhhSvHDsfEIn7ujN/gv+n9p84LHtIhuDdu/vmVJsCFq0jaBC0XtpdCkt+NW3h+8h0nz1u98jdi+PAj8XXUD45bdtKKkrMxz/ngZ86NDrD9+F1ro2Ymz2h5w/vuDz/61CPh+JH5kP7//G33roXXv/f+0fkv6TMOR9pM6DRXxm2n/l14dkrXoGWyD2lcacvWv3jnya1XULfp46xfI2iZ9QrpH4GrFxC0XL2dO4crIGgZbu30vCcBQUtP0B5DYMYESgpadps2BS2nY8AweQjuhc9M30hf6jDY3e7bZPs7HYY7ee04HLnSOSjjbVHmSvcqClq6G2qBwKwKCFpmtTL6tZsCgpbd1NV2EQKCliLKaBAEphbwzXN7shS03B7ffpPesHO5T/pG+q0fOhPSwa579bmaoOXCg2gn+56Clic/cvm8V1zv1diG/lxBy9ArqP8ELi8gaDE7ahQQtNRYdWOeSkDQMhWXiwkUIyBoaV/KdEbLyTPr552/cuHdT4mBxKfvXt3axtO+9XxXThO0pDNaHnrd4uj8lct9HvvAxXDN/vnwvz9xLl8nK21J0FJp4Q27CgFBSxVlNsgLBAQtpgSBHQQELaYIgToFBC111t2o90ZA0LI37p5KoA8BQUsfyp4xawKCllmriP7MnICgZeZKokMEehEQtPTC7CEERgKCFhOBQLkCgpZya2tklxcQtJgdBHYQELSYIgTqFBC01Fl3o94bAUHL3rh7KoE+BAQtfSh7xqwJCFpmrSL6M3MCgpaZK4kOEehFQNDSC7OHEBgJCFpMBALlCghayq2tkV1eQNBidhDYQUDQYooQqFPglp/+fDi3NhfmwkadAEZNoAeBjfhv2L6FjfDRlz+gh6d5BAECeyEgaNkLdc/cawFBy15XwPNnXkDQMvMl0kECuyLwuH/9+XAyvnBmTs6yK74aJZAENuZCuGY5hA/+qKDFjCBQqoCgpdTKGteVBAQt5geBHQQELaYIgToFnv6aO8InTqSURdJS5www6n4E5sKjbpwP//0Fx/p5nKcQINC7gKCld3IPnAEBQcsMFEEXZltA0DLb9dE7Arsl8O/fc3949Xu+GJe07NYTtEuAQMoxX/Tkw+ElTz4EgwCBQgUELYUW1rCuKCBoMUEI7CAgaDFFCNQpcG4thEfHc1qapMWqljpngVHvrkDz79afxPNZ9i3s7pO0ToDA3gkIWvbO3pP3TkDQsnf2njwQAUHLQAqlmwR2QSBtH/r4XWthbs6yll3g1WTlAhsbG+ERNyyE37r1xsolDJ9A2QKClrLra3SXFhC0mBkEdhAQtJgiBOoV+MSJtfC019xp91C9U8DId1EgrRN7163HwsOvt5xlF5k1TWDPBQQte14CHdgDAUHLHqB75LAEBC3DqpfeEsgt8Kw3nAgf+MxK7ma1R6B6ga9+8FJ48/Ovr94BAIHSBQQtpVfY+C4lIGgxLwjsICBoMUUI1C1wZjWEx7/iC+H0uXVbiOqeCkafSSBtGTqwbz68/6XHw/7FTI1qhgCBmRUQtMxsaXRsFwUELbuIq+kyBAQtZdTRKAh0EfjU3etxC9EdIX5/6EOAQEeBhfmN8M4XHg8Pu26+Y0tuJ0BgCAKCliFUSR9zCwhacotqrzgBQUtxJTUgAlcl8K4/Oxde8Oa74ztS4sG4EperMnRT5QLxUOmFufXws999fXjqo/ZVjmH4BOoRELTUU2sj3RYQtJgNBHYQELSYIgQIjAXSypZvf92d4fSKpS1mBYFpBQ4szYW3v+BYeOhRK1mmtXM9gSELCFqGXD19v1oBQcvVyrmvGgFBSzWlNlACrQWe88snwvs+FQ/ITa99HmUugpfWeC6sSCD++5HejB5XgD3hYUvhTc9z8G1FxTdUAlsCghaToUYBQUuNVTfmqQQELVNxuZhANQKfunst/NCbToRPxlUuo5xllLmk7yrTTwUv1UwEA90SOG/+b/478fB4DssvPOf6eB6LVzibKgRqFRC01Fr5usctaKm7/kbfQkDQ0gLJJQQqFkjbiF75nvvDb/7J6XDi9Ho4F99StBqzFx8CtQksxh1B++JbhB5wZCF88y0Hwq1POhjSdiEfAgTqFhC01F3/WkcvaKm18sbdWkDQ0prKhQQIECBAgAABAgTOExC0mBA1Cghaaqy6MU8lIGiZisvFBAgQIECAAAECBLYEBC0mQ40CgpYaq27MUwkIWqbicjEBAgQIECBAgAABQYs5ULWAoKXq8ht8GwFBSxsl1xAgQIAAAQIECBC4WMCKFrOiRgFBS41VN+apBAQtU3G5mAABAgQIECBAgMCWgKDFZKhRQNBSY9WNeSoBQctUXC4mQIAAAQIECBAgIGgxB6oWELRUXX6DbyMgaGmj5BoCBAgQIECAAAECFwtY0WJW1CggaKmx6sY8lYCgZSouFxMgQIAAAQIECBDYEhC0mAw1Cghaaqy6MU8lIGiZisvFBAgQIECAAAECBAQt5kDVAoKWqstv8G0EBC1tlFxDgAABAgQIECBA4GIBK1rMihoFBC01Vt2YpxIQtEzF5WICBAgQIECAAAECWwKCFpOhRgFBS41VN+apBAQtU3G5mAABAgQIECBAgICgxRyoWkDQUnX5Db6NgKCljZJrCBAgQIAAAQIECFwsYEWLWVGjgKClxqob81QCgpapuFxMgAABAgQIECBAYEtA0GIy1CggaKmx6sY8lYCgZSouFxMgQIAAAQIECBAQtJgDVQsIWqouv8G3ERC0tFFyDQECBAgQIECAAIGLBaxoMStqFBC01Fh1Y55KQNAyFZeLCRAgQIAAAQIECGwJCFpMhhoFBC01Vt2YpxIQtEzF5WICBAgQIECAAAECghZzoGoBQUvV5Tf4NgKCljZKriFAgAABAgQIECBwsYAVLWZFjQKClhqrbsxTCQhapuJyMQECBAgQIECAAIEtAUGLyVCjgKClxqob81QCgpapuFxMgAABAgQIECBAQNBiDlQtIGipuvwG30ZA0NJGyTUECBAgQIAAAQIELhawosWsqFFA0FJj1Y15KgFBy1RcLiZAgAABAgQIECCwJSBoMRlqFBC01Fh1Y55KQNAyFZeLCRAgQIAAAQIECAhazIGqBQQtVZff4NsICFraKLmGAAECBAgQIECAwMUCVrSYFTUKCFpqrLoxTyUgaJmKy8UECBAgQIAAAQIEtgQELSZDjQKClhqrbsxTCQhapuJyMQECeyTw+ZMhvO7dIXz4syGcW206cfPREL7/iSF87SP2qFMeu6sCH/tCCP/mHSHcfm8I6e+qA/tCePZfCeEZj9vVx2qcAAECUwkIWqbicnEhAoKWQgppGLsnIGjZPVstEyCQRyCFK//kV0M4GL/Rflb8RvtrHh7CXfeH8G/jN+H3nArhx789hMfH37uaz+mVED7ymRD+8FMh/NFfhPCFGOj88+8M4TE3X01r7skl8BsfDuHn3h3CscMhvOSbQrjhUAg//54QPvjpEJ75+BCe+3W5nqQdAgQIdBMQtHTzc/cwBQQtw6ybXvcoIGjpEdujCBC4aoFf/L0Q/nYMWQ4sbTdx1xdD+OFfDOGxDwrhJ2M4Ms3n9z8ev5H/nyHcHYOaQ8shfOVDQnjcQ5vA5vr4Tb3P3gr88W0hvPUPQ/iJ7zi/Hy98Y7Oi6fU/sLf983QCBAiMBQQt5kKNAoKWGqtuzFMJCFqm4nIxAQIzJpCClvQZf+P9nj8N4b/8n+3tJovzIdzywBD+QVoVEVdHpE/6Jv4fvzWEp/zlEP7uk88PbyaH96e3h/BjbwnhW788hBc85dIDf8arQviKB58f9KTfu9QntZHaGq/WGP96fO3rfyeEX/+jKz9vfO/lyjBu8+TpZkXIB+IKkNPnmquvOxjC34qrQb7jK5tfT45vfwyw3v6hJsTYtxjCU2+5eMwp2Pp37wzho58LYXW9ue7bviKE53xtCEsL5/foag12ml4/EVc2fSiuQPq1F+90pT8nQIBAPwKCln6cPWW2BAQts1UPvZlBAUHLDBZFlwgQaCWQwoTv/4W4legvhfDyb2tuSStfUoDwXV8dwoOuC+Ft/7cJNh56fQivek5zTfpmPW0ZOn5kO4hIgcxXxRUtL/2W7eClS9DylC9rVuCkz//6sxD+8/ua4OJyQUt61st+pTmL5ErBzjho+d4nhPD1j9pmuvAZK2sxRPqlGCbFfjz9MdtbrU7ELVcv/ebm3vH40tknC3NN6PSlDwjhLe8P4bc/en6AlEKWW9+083XjHqWgZVqDnYqexvRDbwjh2gPbtdzpHn9OgACB3RYQtOy2sPZnUUDQMotV0aeZEhC0zFQ5dIYAgZYCn7k7hFf8Zly5Es9UeU0MUMarVS51+0/9txD+4BPxTJfvCeFLbmy2G91xXwg3XdsENA+7IYS0Eua1726ChNc+N4Rr4jfzXYKWybDkwhUsF/46BQgviiHGvTE4SqtP2gQtF66GudwqmUmPvzjRPCdtkfqnz9ge33JcmZLGPGn4mt8O4Z1/HMOfvx7C131JE059JJ6Vk1YOTV73KzGU+U/v3Q6RJoOWaQyuVPZ0bs6n7mpW6NwZA58XPTWGR49uOVFcRoAAgV0WELTsMrDmZ1JA0DKTZdGpWRIQtMxSNfSFAIGdBMYhSbruUFyJ8WPf2qxEudInbcdJ23LG36Cn1RaXChfSlqKX/9cQvjFum/mRp/UXtKQA4R0fCeEfxVDjX75994KWZPSDcUVI2ubzuudtj+/JcdXLP4xbqyY/n4tv+nnBL4fwTXE1TFrp8qzXnr9yaHxtCome8/MhPDoeHpzCm/EnGecKWlLN744rcdIKpb8f6/LI4zvNEn9OgACB/gQELf1Ze9LsCAhaZqcWejKjAoKWGS2MbhEgcEWB+86E8Kbfb7YF/c34ut/nP6m5PB1y+0tx+9D4lcDzcYXKcjx/JK0UGa8CSSHAY+IBuj/9XRc/IgURKcBJ24zGK1omr0pbjB4Rv9F/WQx40sqOC89oGd8zueLkSitaHhpX06Rw54e/IYRHxW07O50Jc7mVK5daJZPOU5k8oyVtETobt0ylfqeVKTut2BmP7fviG36u1K8Lz8mZxmDSNp35ks67SatoJs98eXFchZP6PBnk+NeDAAECsyIgaJmVSuhHnwKClj61PWuQAoKWQZZNpwkQ2BR46ZtD+HTcVvLmv7cdHHzZTc3bao7sb85iedsHzz8jJYUp6c1Cr3jWpYOW8Z9dKoj42BfiQbpxG82N8Rv/FMZcGLS8/5PxYNxfP397y+WClhSuvOUPmq1L6a1JOwUfqbdtg5bxVp+XPD2EtGIlfdIWnJfFUCeFT5NBS5sVLc/82RCe8Ijts3Am5dJql2Q+fvPTNAaTgdTvfazZDjZ55k56zr/6jRBujtu8nvtXTXsCBAjMnoCgZfZqoke7LyBo2X1jTxi4gKBl4AXUfQIVCLw7np+yGreoPO0S53Kk1/2mQ3Hf+Hea7UFpm9DPfHfzjf/4c+E5Ij8Tv3F/7/8L4T98bwgPiYfkjj/jgOCZ8c08z42rOC4XfIxDjF990cVBSzqvJD3v5+LWnAfGcOBS4cg4LEkrTNJnfMZMzqDlO1996ddef99/DCG9YWgyaGlzRkta0fLnn293Rss0BheeNZNWxyzEVUNpa5MPAQIEhiAgaBlClfQxt4CgJbeo9ooTELQUV1IDIlCcwCv/R/MWnBSKPOtrmjM6TsWtQG+MocYH4+uLvye+3efZ8S08KZBJ22XSuSK3fmPDMF6BMrl1aPwGnfTnz39iCF8et6v8TnwzUFpdciy+iejVcaVK2royDj4m357z4fhq4XSmymPj1qO0gmO8oiWdFfP5uGIkrXY5vLz9uukrBS3pzyYPds0ZtKQAKr1h6JXPDuEB14SQzlJ51buaQ39vjGOcDFrSCpeDMfRp+9ah58WVJcksvdEpnS0ztkjbuaY1mHx70m/Fw3ff+oGLz6j5Z29rViC9OB6C60OAAIFZExC0zFpF9KcPAUFLH8qeMWgBQcugy6fzBKoRSIHJ62LA8cm4TejcajPsY3H7zg9+fQhPfOQ2w/hg2cUYlKSVGukb9K96SAi/FkOBydUTKRB4xTtC+Hhsd3U9hHQ+yJO+NIQX/rXt80Eud0bLLQ8M4cfj1qQDcWXIOGhJB7WmlSqpnXSWyGPi4bDjz+W2Dl24FSdn0PLJO5stTOktPWkLVfqkFUG/++fNzy88oyWtcnn7hxrbNIanxgOBk9fkJ5m9KoZe6dDg9HdHWpHzLY8N4QdiWJU+yX5ag8n2RzWItXxhDMkmz2hJxuNwqJoJb6AECAxGQNAymFLpaEYBQUtGTE2VKSBoKbOuRkWgdoHb7onnehztVyGtIEnBzix90iqT9BmHLZN9axPsTDuWWTSYdgyuJ0CAwDQCgpZptFxbioCgpZRKGseuCQhado1WwwQIEJhpgd0IWmZ6wDpHgACBXRAQtOwCqiZnXkDQMvMl0sG9FhC07HUFPJ8AAQJ7IyBo2Rt3TyVAoCwBQUtZ9TSadgKClnZOrqpYQNBScfENnQABAgQIECBAoJOAoKUTn5sHKiBoGWjhdLs/AUFLf9aeRIAAAQIECBAgUJaAoKWsehpNOwFBSzsnV1UsIGipuPiGToAAAQIECBAg0ElA0NKJz80DFRC0DLRwut2fgKClP2tPIkCAAAECBAgQKEtA0FJWPY2mnYCgpZ2TqyoWELRUXHxDJ0CAAAECBAgQ6CQgaOnE5+aBCghaBlo43e5PQNDSn7UnESBAgAABAgQIlCUgaCmrnkbTTkDQ0s7JVRULCFoqLr6hEyBAgAABAgQIdBIQtHTic/NABQQtAy2cbvcnIGjpz9qTCBAgQIAAAQIEyhIQtJRVT6NpJyBoaefkqooFBC0VF9/QCRAgQIAAAQIEOgkIWjrxuXmgAoKWgRZOt/sTELT0Z+1JBAgQIECAAAECZQkIWsqqp9G0ExC0tHNyVcUCgpaKi2/oBAgQIECAAAECnQQELZ343DxQAUHLQAun2/0JCFr6s/YkAgQIECBAgACBsgQELWXV02jaCQha2jm5qmIBQUvFxTd0AgQIECBAgACBTgKClk58bh6ogKBloIXT7f4EBC39WXsSAQIECBAgQIBAWQKClrLqaTTtBAQt7ZxcVbGAoKXi4hs6AQIECBAgQIBAJwFBSyc+Nw9UQNAy0MLpdn8Cgpb+rGKMrEUAACAASURBVD2JAAECBAgQIECgLAFBS1n1NJp2AoKWdk6uqlhA0FJx8Q2dAAECBAgQIECgk4CgpROfmwcqIGgZaOF0uz8BQUt/1p5EgAABAgQIECBQloCgpax6Gk07AUFLOydXVSwgaKm4+IZOgAABAgQIECDQSUDQ0onPzQMVELQMtHC63Z+AoKU/a08iQIAAAQIECBAoS0DQUlY9jaadgKClnZOrKhYQtFRcfEMnQIAAAQIECBDoJCBo6cTn5oEKCFoGWjjd7k9A0NKftScRIECAAAECBAiUJSBoKaueRtNOQNDSzslVFQsIWiouvqETIECAAAECBAh0EhC0dOJz80AFBC0DLZxu9ycgaOnP2pMIECBAgAABAgTKEhC0lFVPo2knIGhp5+SqigUELRUX39AJECBAgAABAgQ6CQhaOvG5eaACgpaBFk63+xMQtPRn7UkECBAgQIAAAQJlCQhayqqn0bQTELS0c3JVxQKCloqLb+gECBAgQIAAAQKdBAQtnfjcPFABQctAC6fb/QkIWvqz9iQCBAgQIECAAIGyBAQtZdXTaNoJCFraObmqYgFBS8XFN3QCBAgQIECAAIFOAoKWTnxuHqiAoGWghdPt/gQELf1ZexIBAgQIECBAgEBZAoKWsuppNO0EBC3tnFxVsYCgpeLiGzoBAgQIECBAgEAnAUFLJz43D1RA0DLQwul2fwKClv6sPYkAAQIECBAgQKAsAUFLWfU0mnYCgpZ2Tq6qWEDQUnHxDZ0AAQIECBAgQKCTgKClE5+bByogaBlo4XS7PwFBS3/WnkSAAAECBAgQIFCWgKClrHoaTTsBQUs7J1dVLCBoqbj4hk6AAAECBAgQINBJQNDSic/NAxUQtAy0cLrdn4CgpT9rTyJAgAABAgQIEChLQNBSVj2Npp2AoKWdk6sqFhC0VFx8QydAgAABAgQIEOgkIGjpxOfmgQoIWgZaON3uT0DQ0p+1JxEgQIAAAQIECJQlIGgpq55G005A0NLOyVUVCwhaKi6+oRMgQIAAAQIECHQSELR04nPzQAUELQMtnG73JyBo6c/akwgQIECAAAECBMoSELSUVU+jaScgaGnn5KqKBQQtFRff0AkQIECAAAECBDoJCFo68bl5oAKCloEWTrf7ExC09GftSQQIECBAgAABAmUJCFrKqqfRtBMQtLRzclXFAoKWiotv6AQIECBAgAABAp0EBC2d+Nw8UAFBy0ALp9v9CQha+rP2JAIECBAgQIAAgbIEBC1l1dNo2gkIWto5uapiAUFLxcU3dAIECBAgQIAAgU4CgpZOfG4eqICgZaCF0+3+BAQt/Vl7EgECBAgQIECAQFkCgpay6mk07QQELe2cXFWxgKCl4uIbOgECBAgQIECAQCcBQUsnPjcPVEDQMtDC6XZ/AoKW/qw9iQABAgQIECBAoCwBQUtZ9TSadgKClnZOrqpYQNBScfENnQABAgQIECBAoJOAoKUTn5sHKiBoGWjhdLs/AUFLf9aeRIAAAQIECBAgUJaAoKWsehpNOwFBSzsnV1UsIGipuPiGToAAAQIECBAg0ElA0NKJz80DFRC0DLRwut2fgKClP2tPIkCAAAECBAgQKEtA0FJWPY2mnYCgpZ2TqyoWELRUXHxDJ0CAAAECBAgQ6CQgaOnE5+aBCghaBlo43e5PQNDSn7UnESBAgAABAgQIlCUgaCmrnkbTTkDQ0s7JVRULCFoqLr6hEyBAgAABAgQIdBIQtHTic/NABQQtAy2cbvcnIGjpz9qTCBAgQIAAAQIEyhIQtJRVT6NpJyBoaefkqooFBC0VF9/QCRAgQIAAAQIEOgkIWjrxuXmgAoKWgRZOt/sTELT0Z+1JBAgQIECAAAECZQkIWsqqp9G0ExC0tHNyVcUCgpaKi2/oBAgQIECAAAECnQQELZ343DxQAUHLQAun2/0JCFr6s/YkAgQIECBAgACBsgQELWXV02jaCQha2jm5qmIBQUvFxTd0AgQIECBAgACBTgKClk58bh6ogKBloIXT7f4EBC39WXsSAQIECBAgQIBAWQKClrLqaTTtBAQt7ZxcVbGAoKXi4hs6AQIECBAgQIBAJwFBSyc+Nw9UQNAy0MLpdn8Cgpb+rD2JAAECBAgQIECgLAFBS1n1NJp2AoKWdk6uqlhA0FJx8Q2dAAECBAgQIECgk4CgpROfmwcqIGgZaOF0uz8BQUt/1p5EgAABAgQIECBQloCgpax6Gk07AUFLOydXVSwgaKm4+IZOgAABAgQIECDQSUDQ0onPzQMVELQMtHC63Z+AoKU/a08iQIAAAQIECBAoS0DQUlY9jaadgKClnZOrKhYQtFRcfEMnQIAAAQIECBDoJCBo6cTn5oEKCFoGWjjd7k9A0NKftScRIECAAAECBAiUJSBoKaueRtNOQNDSzslVFQsIWiouvqETIECAAAECBAh0EhC0dOJz80AFBC0DLZxu9ycgaOnP2pMIECBAgAABAgTKEhC0lFVPo2knIGhp5+SqigUELRUX39AJECBAgAABAgQ6CQhaOvG5eaACgpaBFk63+xMQtPRn7UkECBAgQIAAAQJlCQhayqqn0bQTELS0c3JVxQKCloqLb+gECBAgQIAAAQKdBAQtnfjcPFABQctAC6fb/QkIWvqz9iQCBAgQIECAAIGyBAQtZdXTaNoJCFraObmqYgFBS8XFN3QCBAgQIECAAIFOAoKWTnxuHqiAoGWghdPt/gQELf1ZexIBAgQIECBAgEBZAoKWsuppNO0EBC3tnFxVsYCgpeLiGzoBAgQIECBAgEAnAUFLJz43D1RA0DLQwul2fwKClv6sPYkAAQIECBAgQKAsAUFLWfU0mnYCgpZ2Tq6qWEDQUnHxDZ0AAQIECBAgQKCTgKClE5+bByogaBlo4XS7PwFBS3/WnkSAAAECBAgQIFCWgKClrHoaTTsBQUs7J1dVLCBoqbj4hk6AAAECBAgQINBJQNDSic/NAxUQtAy0cLrdn4CgpT9rTyJAgAABAgQIEChLQNBSVj2Npp2AoKWdk6sqFhC0VFx8QydAgAABAgQIEOgkIGjpxOfmgQoIWgZaON3uT0DQ0p+1JxEgQIAAAQIECJQlIGgpq55G005A0NLOyVUVCwhaKi6+oRMgQIAAAQIECHQSELR04nPzQAUELQMtnG73JyBo6c/akwgQIECAAAECBMoSELSUVU+jaScgaGnn5KqKBQQtFRff0AkQIECAAAECBDoJCFo68bl5oAKCloEWTrf7ExC09GftSQQIECBAgAABAmUJCFrKqqfRtBMQtLRzclXFAoKWiotv6AQIECBAgAABAp0EBC2d+Nw8UAFBy0ALp9v9CQha+rP2JAIECBAgQIAAgbIEBC1l1dNo2gkIWto5uapiAUFLxcU3dAIECBAgQIAAgU4CgpZOfG4eqICgZaCF0+3+BAQt/Vl7EgECBAgQIECAQFkCgpay6mk07QQELe2cXFWxgKCl4uIbOgECBAgQIECAQCcBQUsnPjcPVEDQMtDC6XZ/AoKW/qw9iQABAgQIECBAoCwBQUtZ9TSadgKClnZOrqpYQNBScfENnQABAgQIECBAoJOAoKUTn5sHKiBoGWjhdLs/AUFLf9aeRIAAAQIECBAgUJaAoKWsehpNOwFBSzsnV1UsIGipuPiGToAAAQIECBAg0ElA0NKJz80DFRC0DLRwut2fgKClP2tPIkCAAAECBAgQKEtA0FJWPY2mnYCgpZ2TqyoWELRUXHxDJ0CAAAECBAgQ6CQgaOnE5+aBCghaBlo43e5PQNDSn7UnESBAgAABAgQIlCUgaCmrnkbTTkDQ0s7JVRULCFoqLr6hEyBAgAABAgQIdBIQtHTic/NABQQtAy2cbvcnIGjpz9qTCBAgQIAAAQIEyhIQtJRVT6NpJyBoaefkqooFBC0VF9/QCRAgQIAAAQIEOgkIWjrxuXmgAoKWgRZOt/sTELT0Z+1JBAgQIECAAAECZQkIWsqqp9G0ExC0tHNyVcUCgpaKi2/oBAgQIECAAAECnQQELZ343DxQAUHLQAun2/0JXCpoWTt5e1hfXw8PetCDwvz8fH+d8SQCBAgQIECAAAECAxFIXy9/9rOfHX29vHDNTWHf4lzYtzAXFuKXz/PzcyH+nw+BIgUELUWW1aByClwyaLnvC2F9bTXcdNNNYWlpKefjtEWAAAECBAgQIECgCIGVlZVw++23h4XFpTB/+EZBSxFVNYg2AoKWNkquqVpgMmhZWQvh3NpG2Lj/rrBy7kw4duxYOHDgQNU+Bk+AAAECBAgQIEDgUgKnTp0Kd911V1haPhDmDl4/Ws2ytBCsaDFdihcQtBRfYgPsKnB+0LIRzq3GoOXsybBy+ovhmmuuCddee23XR7ifAAECBAgQIECAQHEC99xzT7jvvvvC0oEjYW75yGhFy5KtQ8XV2YAuFhC0mBUEdhBY34jBysZcWIuJy2hFSwxa1s+dDiv3nwjLy8vh+PHjDAkQIECAAAECBAgQuEAgbRtK24eWjhwL84vLm0FLWtEyF+bmNuIZLQ5pMWnKFBC0lFlXo8ooMA5aVmPQshq3Da2shhi4rIe1k58bPcWBuBmxNUWAAAECBAgQIFCEwNraWrjttttioBLDlMMPDMtpNctiCItxRcuioKWIGhvE5QUELWYHgR0E4oKWkMKWmK3EgGV7VcvC2bvDytnT4ejRo+HIkSMcCRAgQIAAAQIECBDYFLj33nvDyZMnw+L+g2F939Gt1SxbW4diAGNBi+lSqoCgpdTKGlc2gRS0xP8bbR1ajVuHUthydmUjzK2dDavxUNyFhYVw8803Z3uehggQIECAAAECBAgMWWAjfgGdVrOk1zsvHD4W3+W8LywvNeezLI4Ow40hSxygoGXIVdb3KwkIWswPAjsIjFe0pB9TyLIaV7aci9uHzq6sh8Uzd4xe83z99deHQ4cOsSRAgAABAgQIECBQvUA6ADcdhLuwtC+s7LshhizzcUVL3DY0H0ZhSwpY0vksgpbqp0qxAIKWYktrYLkEUiIf168024c2V7SkA3FT2LK4fjqsnro7zM/Pj1a1jPag+hAgQIAAAQIECBCoVCCtYkmrWdLX0PMHbwjr8+kQ3LD9xqG4omUUsqSvsH3tXOksKX/Ygpbya2yEGQTOf/PQ9jktKXDZv3IirK6cDYcPHw7XXXddhqdpggABAgQIECBAgMAwBe68885w+vTpsLh8IJxZaM5maV7r3Kxm8cahYdZVr6cTELRM5+XqSgVG57TEf9I5LXH30OgVz2kbUfoxLXOZj1uIUmp/7NixcODAgUqVDJsAAQIECBAgQKBmgfGWobm42ntt+cYwt5C2DDVns6Qf4w+bQYvzWWqeJzWMXdBSQ5WNsbPAhduH0jktKzFkOTvaQrQRlsOZsH767tHfGA84fjzs27ev8zM1QIAAAQIECBAgQGAoAmfOnAl33HFH0939N4SVuX2jcKV5rXN6pXMMWWwbGko59bOjgKClI6Db6xEYH4q7vjEX3z60vaJl9MrneF7LwXBfWD3zxdF5Lcdj2LK0tFQPjpESIECAAAECBAhUK3D27NlRyJL+4+TCgaPh9MaBGK40W4XGK1oW48/n5+K5LQ7BrXae1DRwQUtN1TbWTgJbbx+KR3etjd4+1KxmWUkH5G5uJToUToa1s6dGB3vdcMMNthF1EnczAQIECBAgQIDArAuMtwulfi4cuCbcv35wFLCkVSzpXJYUtCzG1zkvpLcNxQNwBS2zXlH9yyEgaMmhqI1qBJpDcUN8A1E6r6UJWM6NVrTE4CWFL2tz4dDcvaOwJX0OHjw4OiA3rXLxIUCAAAECBAgQIFCKwOrqajhx4kRIq1nSZ37/0XBq/UBYXNiI/zRBy77NH+NRLTFgac5lSUGLD4HSBQQtpVfY+LIKjA7FjS2ux6QlhS3prJYUsIxWtozClvR7G+HQfDyz5cw9o2en1S1Hjx4dvZXIhwABAgQIECBAgMCQBdL2oHvvvTeklSybX+yGjeWj4cz68mjlymJ6u9Dmm4ZS4JLOZkkhy3z8nxSxyFmGXH19bysgaGkr5ToCmwLjNxCl1S3pDUTNeS3bgUta6ZJ+b2luLezfOBlWzzUp/+LiYjhy5MhoO9FCOgnMhwABAgQIECBAgMBABFZWVkI68PbkyZPxPzrGL3jjZ2H5YFzFcjisz82PVrGklSujrUJpJUv8cnf0e5urWFLAImQZSLF1s7OAoKUzoQZqExi/gSj9ON5CND4cN61oSYfjxjc+j7YWrca/hA4urITFtfvC+urKFlUKXfbv3x+Wl5dHP9paVNssMl4CBAgQIECAwGwLpK1BaVtQClfSP+NwJfV6cd/+cHrucDi7thBXrMyPApb03xHT2SyjFS2jH5vgpdky1JzPkn70IVCDgKClhiobY3aB8Rai9OPa5jaiFLCkwGV8dkv6/bS1KAX+KZA5tBgDl/VTYe3c6ez90SABAgQIECBAgACB3RRIIcn8voPhTHyj0Nn1xc3tQDF0SSFLTFPSdqEUrDSrWdIbhprfH61kiR2TsexmdbQ9awKCllmriP4MRuDC81pGZ7aM3ka0+eNm6JKCl/GZLumaEF9rd2B+JSyFlTC3fna00iWtjvEhQIAAAQIECBAgMCsCc3GlyvzivrAxvxzObSyFU6sLo4NsR+etbJ65MlrJshmujM9jaV7j7FyWWamjfuyNgKBlb9w9tRCBS4UtaSXLaFXLVtDSHJKbTtEdrX5JP02H6o7/SRajoGUz7h/9UvBSyBQxDAIECBAgQIDAIAS2tvWMvgyN/zPa7tOsRBn/k96jmVappD9IW4TSz1PQklawNKGLkGUQxdbJXRcQtOw6sQeULjC5jSgdkDs+t2VttLol/XputNJldHhuTFk20j8RJV3XnPfS/F02zlpK9zI+AgQIECBAgACBGRZoMpat/wY42jI03v6zuYIlrWxpVq7EVzmnsGXiPJb0Z7YLzXB9da0XAUFLL8weUrrAdtgSg5P4l1MKUZrApQlX0jkto5+n398802V8Xfp7LIUt6dejn49XszgrrPRpY3wECBAgQIAAgdkQ2FxMnUKV0TrrzWAl/bw5zHZiu9Dm2StxZ9FFq1ialS9e4zwbRdWLvRQQtOylvmcXJdCELel/5karV0arVjYPwt1a6TJa2ZKui9eMApdmy9DWvfHn54UtRQkZDAECBAgQIECAwKwKjEOW5ivVZlVK+vnoXJZ0qO3o5+ntQuPtQZs/xsAlXZquS2cRbt87qyPVLwK7LyBo2X1jT6hIoFmN0vyXgO3XQDerWNLvpVUt5281Gv39tbWiZXMjUUVihkqAAAECBAgQIDBLAuOgZJSzbK5kmdwKNHqTUApWtt4o1Ly2uVmM7RXOs1RLfdk7AUHL3tl7csEC490/W4HLxMG3zZahJpBpftw8n2X0sxTSOAi34KlhaAQIECBAgACBmRXYXFvdfFW6uY19tFJlc2XLZOAyuU1o8vqZHZyOEehRQNDSI7ZH1ScwGbhsrVzZ/Mn4XJaxihcN1Tc/jJgAAQIECBAgMIsC45BlHKCMV7eMVruMfrPZLiRgmcXq6dMsCAhaZqEK+lC8wPaWovGZLM2yyq3fl7IUPwcMkAABAgQIECAwJIHmdc/bX7Nu/bo5UXD0tawPAQKXFhC0mBkEehYYhyvjx25vFfKXVc+l8DgCBAgQIECAAIFLCjRb2ccnrzSXCFdMFgJtBQQtbaVcR4AAAQIECBAgQIAAAQIECBDYQUDQYoo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Xed03gAADSFJREFU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4P8DzJzkCskSGAoAAAAASUVORK5CYII="/>
        <xdr:cNvSpPr>
          <a:spLocks noChangeAspect="1" noChangeArrowheads="1"/>
        </xdr:cNvSpPr>
      </xdr:nvSpPr>
      <xdr:spPr bwMode="auto">
        <a:xfrm>
          <a:off x="9105900" y="77438250"/>
          <a:ext cx="304800" cy="304800"/>
        </a:xfrm>
        <a:prstGeom prst="rect">
          <a:avLst/>
        </a:prstGeom>
        <a:noFill/>
      </xdr:spPr>
    </xdr:sp>
    <xdr:clientData/>
  </xdr:twoCellAnchor>
  <xdr:twoCellAnchor editAs="oneCell">
    <xdr:from>
      <xdr:col>5</xdr:col>
      <xdr:colOff>0</xdr:colOff>
      <xdr:row>291</xdr:row>
      <xdr:rowOff>0</xdr:rowOff>
    </xdr:from>
    <xdr:to>
      <xdr:col>5</xdr:col>
      <xdr:colOff>304800</xdr:colOff>
      <xdr:row>291</xdr:row>
      <xdr:rowOff>304800</xdr:rowOff>
    </xdr:to>
    <xdr:sp macro="" textlink="">
      <xdr:nvSpPr>
        <xdr:cNvPr id="5" name="AutoShape 9" descr="data:image/png;base64,iVBORw0KGgoAAAANSUhEUgAABFoAAAOfCAYAAAD4vKcaAAAgAElEQVR4XuzdB6AlZX03/udub2yhLMLS7TW0GDEYS2IjkkQR7BUk2DXE5K++9iivMca8CSo2sBcQUVGjYhdBEQELKII06W0L29i9u/s/z6xzmXv2nHvKzJl7Zs7nJFd275155nk+v+fCPd/7zDNjm7Zu2xa8CBAgQIAAAQIECBAgQIAAAQIEcguMCVpyG2qAAAECBAgQIECAAAECBAgQIJAICFpMBAIECBAgQIAAAQIECBAgQIBAQQKCloIgNUOAAAECBAgQIECAAAECBAgQELSYAwQIECBAgAABAgQIECBAgACBggQELQVBaoYAAQIECBAgQIAAAQIECBAgIGgxBwgQIECAAAECBAgQIECAAAECBQkIWgqC1AwBAgQIECBAgAABAgQIECBAQNBiDhAgQIAAAQIECBAgQIAAAQIEChIQtBQEqRkCBAgQIECAAAECBAgQIECAgKDFHCBAgAABAgQIECBAgAABAgQIFCQgaCkIUjMECBAgQIAAAQIECBAgQIAAAUGLOUCAAAECBAgQIECAAAECBAgQKEhA0FIQpGYIECBAgAABAgQIECBAgAABAoIWc4AAAQIECBAgQIAAAQIECBAgUJCAoKUgSM0QIECAAAECBAgQIECAAAECBAQt5gABAgQIECBAgAABAgQIECBAoCABQUtBkJohQIAAAQIECBAgQIAAAQIECAhazAECBAgQIECAAAECBAgQIECAQEECgpaCIDVDgAABAgQIECBAgAABAgQIEBC0mAMECBAgQIAAAQIECBAgQIAAgYIEBC0FQWqGAAECBAgQIECAAAECBAgQICBoMQcIECBAgAABAgQIECBAgAABAgUJCFoKgtQMAQIECBAgQIAAAQIECBAgQEDQYg4QIECAAAECBAgQIECAAAECBAoSELQUBKkZAgQIECBAgAABAgQIECBAgICgxRwgQIAAAQIECBAgQIAAAQIECBQkIGgpCFIzBAgQIECAAAECBAgQIECAAAFBizlAgAABAgQIECBAgAABAgQIEChIQNBSEKRmCBAgQIAAAQIECBAgQIAAAQKCFnOAAAECBAgQIECAAAECBAgQIFCQgKClIEjNECBAgAABAgQIECBAgAABAgQELeYAAQIECBAgQIAAAQIECBAgQKAgAUFLQZCaIUCAAAECBAgQIECAAAECBAgIWswBAgQIECBAgAABAgQIECBAgEBBAoKWgiA1Q4AAAQIECBAgQIAAAQIECBAQtJgDBAgQIECAAAECBAgQIECAAIGCBAQtBUFqhgABAgQIECBAgAABAgQIECAgaDEHCBAgQIAAAQIECBAgQIAAAQIFCQhaCoLUDAECBAgQIECAAAECBAgQIEBA0GIOECBAgAABAgQIECBAgAABAgQKEhC0FASpGQIECBAgQIAAAQIECBAgQICAoMUcIECAAAECBAgQIECAAAECBAgUJCBoKQhSMwQIECBAgAABAgQIECBAgAABQYs5QIAAAQIECBAgQIAAAQIECBAoSEDQUhCkZggQIECAAAECBAgQIECAAAECghZzgAABAgQIECBAgAABAgQIECBQkICgpSBIzRAgQIAAAQIECBAgQIAAAQIEBC3mAAECBAgQIECAAAECBAgQIECgIAFBS0GQmiFAgAABAgQIECBAgAABAgQICFrMAQIECBAgQIAAAQIECBAgQIBAQQKCloIgNUOAAAECBAgQIECAAAECBAgQELSYAwQIECBAgAABAgQIECBAgACBggQELQVBaoYAAQIECBAgQIAAAQIECBAgIGgxBwgQIECAAAECBAgQIECAAAECBQkIWgqC1AwBAgQIECBAgAABAgQIECBAQNBiDhAgQIAAAQIECBAgQIAAAQIEChIQtBQEqRkCBAgQIECAAAECBAgQIECAgKDFHCBAgAABAgQIECBAgAABAgQIFCQgaCkIUjMECBAgQIAAAQIECBAgQIAAAUGLOUCAAAECBAgQIECAAAECBAgQKEhA0FIQpGYIECBAgAABAgQIECBAgAABAoIWc4AAAQIECBAgQIAAAQIECBAgUJCAoKUgSM0QIECAAAECBAgQIECAAAECBAQt5gABAgQIECBAgAABAgQIECBAoCABQUtBkJohQIAAAQIECBAgQIAAAQIECAhazAECBAgQIECAAAECBAgQIECAQEECgpaCIDVDgAABAgQIECBAgAABAgQIEBC0mAMECBAgQIAAAQIECBAgQIAAgYIEBC0FQWqGAAECBAgQIECAAAECBAgQICBoMQcIECBAgAABAgQIECBAgAABAgUJCFoKgtQMAQIECBAgQIAAAQIECBAgQEDQYg4QIECAAAECBAgQIECAAAECBAoSELQUBKkZAgQIECBAgAABAgQIECBAgICgxRwgQIAAAQIECBAgQIAAAQIECBQkIGgpCFIzBAgQIECAAAECBAgQIECAAAFBizlAgAABAgQIECBAgAABAgQIEChIQNBSEKRmCBAgQIAAAQIECBAgQIAAAQKCFnOAAAECBAgQIECAAAECBAgQIFCQgKClIEjNECBAgAABAgQIECBAgAABAgQELeYAAQIECBAgQIAAAQIECBAgQKAgAUFLQZCaIUCAAAECBAgQIECAAAECBAgIWswBAgQIECBAgAABAgQIECBAgEBBAoKWgiA1Q4AAAQLVELj0xk3h9IvWhW//dn1YPG9GeNKDF4SnH7Qw7L1sVjUGoJcECBAgQIAAAQJDLSBoGery6BwBAgQIFCHwx5Xj4Zzfbggf+cmacH3jz61eD9pjTjju8MXhCQ+YH5bMn1HEZbVBgAABAgQIECAwggKClhEsuiETIEBgFARWb9gavv27DeGMX6wN51+1sachP+GBC8IzDl0UnvDA+T2d52ACBAgQIECAAAECghZzgAABAgRqJfDtxsqVb166Ppxx0drc44q3Fj3xQQvCsY/cKTx4zzm529MAAQIECBAgQIBA/QUELfWvsRESIECg9gLpvitfbIQrazZuHch492rs4XLMIYvs5zIQXY0SIECAAAECBOojIGipTy2NhAABAiMl0M2+K4MCsZ/LoGS1S4AAAQIECBCovoCgpfo1NAICBAiMjEC678pHz10TLrtp01CM234uQ1EGnSBAgAABAgQIDI2AoGVoSqEjBAgQINBOIO678oUL1yaPZB7Wl/1chrUy09OvX/3yl+HQgw5MLn7AAQeE3135h4F15DOf+lR40Quen7R/xN/+bfjy2V8b2LWmavj1//ov4b3veU9yyImve1046d3/Pi39cFECBAgQIDDdAoKW6a6A6xMgQIBAS4F4a9D7vrs6fOuy9QPbd2VQ9MO6n0v2zX8vY995553D7ve6V/Im/vgTXhr233//Xk4fyWMFLYKWkZz4Bk2AAAECiYCgxUQgQIAAgaEU2PsN1w5lv3rp1CP2nxvOeMm9ejlloMf2G7Q0d+qwRz4yfObzXwh77bXXQPtb5cYFLYKWKs9ffSdAgACBfAKClnx+ziZAgACBAQmcf/XGcHrjdqEvXrxuQFcYXLM7zR0LRx+8KBx3+OKwd+NpRcPyag5ali9f3lXXbr311h2OW7JkSfjmOd8Jhxx6aFdtjNpBghZBy6jNeeMlQIAAgXsEBC1mAwECBAgMtUDcADc+tvkjP1kTbli1Zaj7GlewHN14BPQxjZBlGF/NQcumrdu67uYFP/tZeN2J/xTOP++8iXPi3iO/uuy3Yc6cOV23MyoHCloELaMy142TAAECBHYUELSYFQQIECBQGYFhXOUyrKtXWhU1T9CStveBk08Or3nVKyeaP/kDH2zs23JCZeZQWR0VtAhaypprrkOAAAECwycgaBm+mugRAQIECHQQGIZVLsO+emVQQUts97F/9ajwk3PPTS4xnU+5GeZvFEGLoGWY56e+ESBAgMBgBQQtg/XVOgECBAgMWKDMVS5VWr0yyKAlu6pl0I8uHvD0GVjzghZBy8Aml4YJECBAYOgFBC1DXyIdJECAAIFuBAa5yqWKq1cGGbR85lOfCi96wfOTS0wVtGSP63XlS7fnThVofP6znw3/9b7/DFdecUVYs2ZNWLBgQdh3v/3Ci158bHjZK17Rcm+Z9evXhw+fcko47dSPhWuvuSbEv8c9aPbcc89w1NFHhze95a1JO51eU/Vr06ZN4Utf/GLSt9/8+tch/j2+4ubEhz/qUeFfX/+GcNDBB3e6xMTXu7Vq1eDVV18d3vfe/0j6k256PHPmzLDLLruEpz396eG1J/5z14/zfv2//kt473vek1zmxNdNDlpWrVoV3n3Su8KZZ5wRrmm4xlfWNY556dKlbcccjVbsvjysXr06OebNb31b+D9vfnPXRumBDz/k4HDJxRcnf33py18e/t//nNxzG04gQIAAAQKdBAQtnYR8nQABAgQqJ1DEKpeqr15pVbQi9miJ7WbfUP/9P/xDOONLZ7WcI3kCgG7PbRVoXH/99eFxjdub0jf0rToXg4Szvnp2eMRhh018+eOnnhpe8bKXTgQfrc6L4cDHP/mp8PRjjpny+6Jd0PKdc84Jz3v2s8Idd9wx5fn7NQKhs//3m+H+979/x++/bq2yDcUA6clPePykzY3bXeioRuDyiU9/puOmx+2Clvj5//rP/wxbtky9mXWn6/zb298e3v7WtyTd3GOPPcK1N9zY0SZ7wB/+8IfwwPveZ+JTv73iynDve9+7pzYcTIAAAQIEuhEQtHSj5BgCBAgQGAqBdXeH8P7vhrBgbgiPeUAID1kxdbf6WeXSy+qVy27ZFi65cUtYOn8sHPGAmUNhNFUnigpaHnCfe4errroqudRpn/hkeM7zntfysv0EAGlD3Z7bHGj86Lzzw4Pvf7+JlQ8xGIkrJTZu3Jisasm+4sqNc8//afKI6re86f+Ek975zokvp6s6xsfHw5133rnD+KYadzy4VdDy7pNOCm964xt2uEb8RLv+fe70M8I/PPWpU86tbq3SRn5x4YXhSY//mwmj+PkVK1aEh//FXySHrFu3Lpz74x8nq3nS11577RV+euEvklU37V7NQcvb3vFvyX4+P7/ggolT4mqgRYu2P5UrrnJJV/N0c52VK1eGPZfvNhHYnH7mlzraZPv66le+Inzw/e9PPvXoxzwmnPO970/p6osECBAgQKBfAUFLv3LOI0CAAIHSBX5zQwhvzSyeWL5TCH/7Z43Q5YEhLGyEL1O9plrl0svqlZUbQrj4hq3hkhu2hPjn9PWOJ80u3aPXCxYRtDz/uc8J8Zac+IqrLX7929+17UavAUC2oW7PzY5p3333DfPmzQuXX355iCtCPv25z0+EB7Ht+Mb+pce/JJzZuE0mfcWVETEQOP64Y5NPtTovBg7/+R//Ed75jrdPvMlfuHBhuOq6P4Zly5a1HH9z0BJvOUpvt4rX+NBHPxYe+7jHTTr3tttuC//fv7wufPbTn564Tgx8/vfb54THPPaxhTjH24OyQVQMUM788lda3qr00Q9/OHnCVBqGxHr/4pe/aruypTlo+e1ll4VvfP3rSb/japV3vfvfd7gNKT42/KX/eHz49a9+NTG+2KffXfmHltd52Qn/GGK/4usvDz88fP9HP+7622DfFXuGm266KTm+15Cm64s4kAABAgQINAQELaYBAQIECFRGoDloyXY8hi29rHL55mXrw05zZ4QnPWRBOObg7b9hn+p18fVbw29va3w0VrG0etU5aIlvtL/1zW+GE1/z6onbcZYsWRIuvfz3U65w6DYsaeXZ7bnN4VFsq9N+MPGNenzD3vyK58U34HEVTKvXT88/P/zVXz5y4kvN+5Bkz8n2K4YyccVKvHWmm31B4nWOPOLJEytOovXvr7q6bajTrVXsX3aPkhic/OwXF02550wMrQ5/xF9M9OUd73xXYw+Z17f0yQYtsc9xP5Vo+eWzvxb+5vGPn/L7K3tbUDyw3S1pzbf//PDcn4TDHnlPTdpd5MtnnRWOOeppyZd32223cMMtt3b6lvd1AgQIECDQt4CgpW86JxIgQIBA2QJTBS1pX3pZ5dKp/3HFyvnXbgkxZNk4PvXRVQxaproNJB1tq1tn4hvbuC9Lp/N7CQCadbs9tzloiZvz/uqy33bcTyT7iOp47RgMxDff7UKWtH/ZFRVTrehpFQBNFcw0jz/e3nP4YY+YWNkyVUDTrVX2uBj+XP6HqzrWMPYr7l2TrviJ591yx50tnbJBSzwve2tWp++1+PXm89uFKI9/3GPDD3/wg6TJuFfOZz//hY7NP/uZzwhfPP305Lhuwq6ODTqAAAECBAhMISBoMT0IECBAoDIC3QQt2cF0u8qlGSAGKxffuDVcfWfr1SutwKoYtPRT+P333z+51SY+kaZTKNFtANCqH92e2xxonPyBD4bjTzih49Cy7ceDu32KTbe3X7UKgOLtML28ssHDVAFHt1bZ1Szdjjft70EPe2i49De/Sf7azrg5KOklWEqvk93/p12IEkOWGLbEVwxzbrz1trarfeIxzXu72AS3l1noWAIECBDoR0DQ0o+acwgQIEBgWgR6DVrSTnazyqWX1SutBj8qQUs69vjUntMaT9950pOf3HYudBsAtGqg23ObA421G+/uGADF61133XXhPvvtO3HpCy++JDzszxob/nTxWrbTomTD2Phqd16/AVD28jEg2H2XnSc+9aWvfDU85cgjd+hhN1bZ8XYTTjRfJLuRb7vberJBSz/XiNf8wMknJ/vCxFcMl1betbZlRbLBT6fQKNumTXC7mOAOIUCAAIHcAoKW3IQaIECAAIGyBPoNWrL9O+bhIcSP7OtjF4yHa3pYvdJqvFUMWjZt7W7FTtwM9pqrrw5nfelL4UMf/EC4+eabJwhe/8Y3JitcWr26CQDazZ1uz233GOVu5uScGWMTh3VrEU/IrrroJmiJocPqdeu7CoCa+51dhdJuhUg3Vmd84QvhOc96ZtL8gQcdFC5o7M3SyyveynTYw/88OSVuOnzF1dfscHo2aOm0T067a3cbgH34lFOSR3HHV6dHPWdDGZvg9lJ1xxIgQIBAvwKCln7lnEeAAAECpQsUEbTETn/xFfd0Pd4edGojaMn7qnPQ0mzTvHFpnpUW7dy7CQ/iuVUIWjo9nWmquZfdE6bdSpJurLKPr77Xve7V1Qay2X7FjW2/993Gs9X/9GoVTGWDlqkCuE7fayt2Xx7iE5ji6zONJ0cd/YxntDylm6cIZTfPner2q0598nUCBAgQINCLgKClFy3HEiBAgMC0Cgha8vF3u79IN1d53Yn/FP7f+96XHPrghzwkXPyrX+9wWjcBQLtrdXtuFYKWfld3RJtuVol0Y9W8f0o3NZ7qmE5By2mf+GR4zvOe19dlsiuGpmonG/i1uyXo1a98Rfjg+9+f9MMmuH2Vw0kECBAg0IeAoKUPNKcQIECAwPQICFryuRcZtDTvH3LJby4ND3rQgyZ1sJsAYBSClr88/PDw/R/9uK/iZQOSPCtayg5a/uu//ye87BWZpWM9jD4btEy1oqWbTW6zq2NsgttDERxKgAABArkEBC25+JxMgAABAmUKCFryaRcZtMSedHpDLGg5MCnYbrvtljw6up/XPxz5lPCNr389OTXPHi3ZWjz+CU8IX//mt/rpzpTnZMOc444/PnzglA/1dY3s3jmdNinOrlhpfkrRl886Kxxz1NOSPtgEt69SOIkAAQIE+hQQtPQJ5zQCBAgQKF9A0JLPfJBBS6tbPLJv7nvdgLWbW2aiRhVuHYr97BQYtKtsdkVGnr1wLrvssnDgQx6cXGaqp/nkmWHZmh1wwAGh18dZx2tnH93cTT+ze7A0P+koG1J1+9jvPON3LgECBAgQSAUELeYCAQIECFRGQNCSr1RFBi3Ntw6df8HPwyGHHjqpg83Xu+WOO8OyZcu6GkT2STFT7XFSlaClnxUeXzv77PC0v/+7iXAk+s2ZM2cHv25XDnW790lXBWpxUPPtSed87/vJSpJeXs9/7nPC5z/72eSU5hUq7drJBirpo56ztxXZBLeXCjiWAAECBIoQELQUoagNAgQIEChFQNCSj7nIoCW7Ge5Ujy+eP3tW2LJlS9Lx9E1wp1F8/NRTw/HHHTtxWB2Clmh07vk/3SGMmsrioQ98QLj88suTQ6bayLXboOUDJ58cXvOqVybtLVmyJFx6+e/D8uXLO5Vj4uvXX3992Guvvdoe3xy0xKct/eKXv+r6sdZxfv7FoYdMzJcfnvuTrp6OdP5554VHH/6XSb/SRz1nx2oT3K5L7EACBAgQKEhA0FIQpGYIECBAYPACgpZ8xkUFLTEIeek/Hj/xhviZz352+OSnP9Oyc89+5jPCF08/PflaDBviprCPOOywtgP5zjnnhCOPePJE2/HAOgQtabhx8a9/M2VYkcJkH+scQ5HfX3V129VA3QYtse1seBODkJ/94qKwYMGCKSfWpk2bQgzW4tN73vHOd4V/ff3rWx7fasPdWLvTz/xSx7Dl1ltvDX/96L+aCJbabfzbrqPZFVDxem97y5vDpb/5TXK4TXDz/XvD2QQIECDQu4CgpXczZxAgQIDANAkIWvLB5wla4pvtn5x7bnjrm98U4gqC9NVpZUTzKoUYtrzmn/6p8Wb9DWHp0qUT7dx2223hVS9/WTjzi19MPhffaH/ly19O/lz1oGXfffcN8+bNS0KEeOtPfCJPvJWo1WvVqlXh2c84JsTAKb66WQnTS9ASA40H3/9+YfXq1Un7aX+e/8IX7hCGxJp/qVGP1776VeGOO+5Ijo/1/uFPztvhCVPxa9mgJW64+73vfjcJzPbbb79w1lfPTh4D3up18UUXhSOe+ISJa/S6Eia2mTXYZ599wnXXXZdcKs8Tn/J9tzmbAAECBEZZQNAyytU3dgIECFRQ4MTPh3Dt7fk6/sXMU2evvnNbOPWC8VwNHrhiRjjqoTNztVHGyc1BS7e3jYyPj4c777xzhy7GN93fPOc7HW+Hecub/k846Z3v3OH8xYsXJwHE2rVrw/r16ye+/vo3vjHc7373Dy96wfOTz1U9aIkbw/7ovPMnBRxx7M9+7nPDgQcelIzxrrvuagRLZyUhVnqrVQxZPnf6GeEfnvrUKadHL0FLbCgGPo9p3GqThifxc/Fau+yySxJMxFcM1eLX077Ez8XbhuI42t0+lA1a4hOSHvKQh07UMJ7/wMbjv495xjOT23vi64orfh++2gjTrrjiionxxbZ/euEverqlKT153xV7hptuummSlU1wy/g3i2sQIECAQLOAoMWcIECAAIHKCfzsqhB+8NsQfn51f10vImiZN6vxeOPdZ4RH7jsj7LF4rL+OlHxWc9CS5/JHPf3p4WMf/0TH207Sa8Q9M0587WsmvXFvvn5cXRHfGL/wxS+etEKhDkFLfAJPXE3yhL9+XLjs0ks70sdVIN9r3GY11Z4oaSO9Bi3xvBhsHfvCF4T4CORsmNKqY+kqpLe949+mvAWoOWg56d3/nqzMiZvVxtUxnV7Pe8ELwgc/9OGOtxm1a+ff3v728Pa3vmXiyzbB7STu6wQIECAwKAFBy6BktUuAAAECAxe4dU0jcPldCF+7pPHGsfP7uIn+5Alals4L4bD9ZoaD9poR5jfCliq9+g1a0tUO92vs6fGc5z4vHHX00ZNu++nWIL65f8fb3hrOPOOMcOONNyZvvmO4cu/73CdZ6fDaE0+cCG66DQ+q8NSh5kcdf/TDH04CgZtvvnkSXVxhdPijHpXcVnXQwQd3y9p1KNWqwXir0vv/53/C2V/9Srjm6quTlUvN9X7Wc57TVaDWKmhJQ51XNm4L+8LnPjcpcIm133PPPZP51HwrWdeDzxwY59Puu+wc1q1bl3zWJrj9KDqHAAECBIoQELQUoagNAgQIEJh2ge83Vrh8vxG6XHZD5670E7Q8cPlYErDsv3M1Vq90VnDEdAvEfWm+39jHZOasWSGuEBqFV1zN89Pzzw8HHnRQOPiQQwodcnPQYhPcQnk1RoAAAQI9CAhaesByKAECBAgMv8DVt4Xw9V9uX+nS7tVt0BJvDzpsvxnhoBUzw7L5wz92PSQwygLvPumk8KY3viEhePRjHhPO+d73R5nD2AkQIEBgGgUELdOI79IECBAgMDiBuMLl/d9t3X43QUsMWV788FmV2X9lcJJaJjD8AnH/m/vf+4CJ24a+9JWvhqcceeTwd1wPCRAgQKCWAoKWWpbVoAgQIEAgCrQLW7oJWl72SCGLWURg2AS+dvbZ4crGU4qe87znhd122y3p3ve/973kkdjpU5Tio6W//s1vDVvX9YcAAQIERkhA0DJCxTZUAgQIjKLAyd/Z8TaiTkHL0x6yfbNbLwIEhkvg8Y97bPjhD37QtlPxkeOXXv77vh4PPVwj1RsCBAgQqLKAoKXK1dN3AgQIEOhKoDlsmSpoEbJ0ReogAqULXHnlleGhD3xA28dRx0dh/+i887t6JHbpnXdBAgQIEBgpAUHLSJXbYAkQIDC6Aid+PoRrb98+/nZBy4ErZoSjHjpzdJGMnMCQC8RHhH/uM58JZ33pzHDJxRcnvY1PMHru854fntZ4clN8ZLQXAQIECBCYbgFBy3RXwPUJECBAoBSBdXeHEFe2LF8cwoseNfmSn71oPCxdMBaOeICQpZRiuAgBAgQIECBAoMYCgpYaF9fQCBAgQIAAAQIECBAgQIAAgXIFBC3lersaAQIECBAgQIAAAQIECBAgUGMBQUuNi2toBAgQIECAAAECBAgQIECAQLkCgpZyvV2NAAECBAgQIECAAAECBAgQqLGAoKXGxTU0AgQIECBAgAABAgQIECBAoFwBQUu53q5GgAABAgQIECBAgAABAgQI1FhA0FLj4hoaAQIECBAgQIAAAQIECBAgUK6AoKVcb1cjQIAAAQIECBAgQIAAAQIEaiwgaKlxcQ2NAAECBAgQIECAAAECBAgQKFdA0FKut6sRIECAAAECBAgQID3GEbIAACAASURBVECAAAECNRYQtNS4uIZGgAABAgQIECBAgAABAgQIlCsgaCnX29UIECBAgAABAgQIECBAgACBGgsIWmpcXEMjQIAAAQIECBAgQIAAAQIEyhUQtJTr7WoECBAgQIAAAQIECBAgQIBAjQUELTUurqERIECAAAECBAgQIECAAAEC5QoIWsr1djUCBAgQIECAAAECBAgQIECgxgKClhoX19AIECBAgAABAgQIECBAgACBcgUELeV6uxoBAgQIECBAgAABAgQIECBQYwFBS42La2gECBAgQIAAAQIECBAgQIBAuQKClnK9XY0AAQIECBAgQIAAAQIECBCosYCgpcbFNTQCBAgQIECAAAECBAgQIECgXAFBS7nerkaAAAECBAgQIECAAAECBAjUWEDQUuPiGhoBAgQIECBAgAABAgQIECBQroCgpVxvVyNAgAABAgQIECBAgAABAgRqLCBoqXFxDY0AAQIECBAgQIAAAQIECBAoV0DQUq63qxEgQIAAAQIECBAgQIAAAQI1FhC01Li4hkaAAAECBAgQIECAAAECBAiUKyBoKdfb1QgQIECAAAECBAgQIECAAIEaCwhaalxcQyNAgAABAgQIECBAgAABAgTKFRC0lOvtagQIECBAgAABAgQIECBAgECNBQQtNS6uoREgQIAAAQIECBAgQIAAAQLlCghayvV2NQIECBAgQIAAAQIECBAgQKDGAoKWGhfX0AgQIECAAAECBAgQIECAAIFyBQQt5Xq7GgECBAgQIECAAAECBAgQIFBjAUFLjYtraAQIECBAgAABAgQIECBAgEC5AoKWcr1djQABAgQIECBAgAABAgQIEKixgKClxsU1NAIECBAgQIAAAQIECBAgQKBcAUFLud6uRoAAAQIECBAgQIAAAQIECNRYQNBS4+IaGgECBAgQIECAAAECBAgQIFCugKClXG9XI0CAAAECBAgQIECAAAECBGosIGipcXENjQABAgQIECBAgAABAgQIEChXQNBSrrerESBAgAABAgQIECBAgAABAjUWELTUuLiGRoAAAQIECBAgQIAAAQIECJQrIGgp19vVCBAgQIAAAQIECBAgQIAAgRoLCFpqXFxDI0CAAAECBAgQIECAAAECBMoVELSU6+1qBAgQIECAAAECBAgQIECAQI0FBC01Lq6hESBAgAABAgQIECBAgAABAuUKCFrK9XY1AgQIECBAgAABAgQIECBAoMYCgpYaF9fQCBAgQIAAAQIECBAgQIAAgXIFBC3lersaAQIECBAgQIAAAQIECBAgUGMBQUuNi2toBAgQIECAAAECBAgQIECAQLkCgpZyvV2NAAECBAgQIECAAAECBAgQqLGAoKXGxTU0AgQIECBAgAABAgQIECBAoFwBQUu53q5GgAABAgQIECBAgAABAgQI1FhA0FLj4hoaAQIECBAgQIAAAQIECBAgUK6AoKVcb1cjQIAAAQIECBAgQIAAAQIEaiwgaKlxcQ2NAAECBAgQIECAAAECBAgQKFdA0FKut6sRIECAAAECBAgQIECAAAECNRYQtNS4uIZGgAABAgQIECBAgAABAgQIlCsgaCnX29UIECBAgAABAgQIECBAgACBGgsIWmpcXEMjQIAAAQIECBAgQIAAAQIEyhUQtJTr7WoECBAgQIAAAQIECBAgQIBAjQUELTUurqERIECAAAECBAgQIECAAAEC5QoIWsr1djUCBAgQIECAAAECBAgQIECgxgKClhoX19AIECBAgAABAgQIECBAgACBcgUELeV6uxoBAgQIECBAgAABAgQIECBQYwFBS42La2gECBAgQIAAAQIECBAgQIBAuQKClnK9XY0AAQIECBAgQIAAAQIECBCosYCgpcbFNTQCBAgQIECAAAECBAgQIECgXAFBS7nerkaAAAECBAgQIECAAAECBAjUWEDQUuPiGhoBAgQIECBAgAABAgQIECBQroCgpVxvVyNAgAABAgQIECBAgAABAgRqLCBoqXFxDY0AAQIECBAgQIAAAQIECBAoV0DQUq63qxEgQIAAAQIECBAgQIAAAQI1FhC01Li4hkaAAAECBAgQIECAAAECBAiUKyBoKdfb1QgQIECAAAECBAgQIECAAIEaCwhaalxcQyNAgAABAgQIECBAgAABAgTKFRC0lOvtagQIECBAgAABAgQIECBAgECNBQQtNS6uoREgQIAAAQIECBAgQIAAAQLlCghayvV2NQIECBAgQIAAAQIECBAgQKDGAoKWGhfX0AgQIECAAAECBAgQIECAAIFyBQQt5Xq7GgECBAgQIECAAAECBAgQIFBjAUFLjYtraMMpsG3btkbHxiY6ty3Ev8fXPZ8bzp7rFQECBAgQIECAwGgIbP/5dGzSz6fbwtiYn1dHo/5GmVdA0JJX0PkEuhBIw5XtocpY2Hz33WHz5rvDpo0bw+ZNm8L2r3sRIECAAAECBAgQGA6BGKrMnjMnzJk3L8yePSfMnjuv0bFG2JKEL0KX4aiSXgyrgKBlWCujX7UQSPOTGKPEcGX92rvC3Rs31GJsBkGAAAECBAgQIDBaAvPmLwjzFy5qhC5zJ9a6WOQyWnPAaLsTELR05+QoAj0JZAOWTY2AZe3qVWF886aJNmbOnBnmNX47MLfxH6n4z/h3LwIECBAgQIAAAQLDIrBly5awsbH6+u7Gz7IbNmwIW7duneja7Dlzw6IlSxorXgQuw1Iv/RguAUHLcNVDbyoucM8tQiGMj28Oa1etCpvu3piMKoYpixcvToKVWbNmVXykuk+AAAECBAgQIDBKAuPj40ngctddd4UYwsRXXOGycPGSMLPxs+323VvcUjRKc8JY2wsIWswOAgUJxFUsyR4s28bChvVrw12rViYtx/tbY8ASP7wIECBAgAABAgQIVFkg/mJxzZo1ycfEz7rLdglz581v/OC7fQ8XtxNVucL6XoSAoKUIRW2MvMD2kKXx0fhDvE1ow7q1icn8+fPDsmXL3Bo08jMEAAECBAgQIECgXgJxVcsdd9yR3FoUX4saK1vmL9op+SVjXN0ibKlXvY2mNwFBS29ejiawg8A9IUtorGK5M2xcvy75D8zOO+8cFixYQIwAAQIECBAgQIBAbQXWrl0bVq7cvpJ7e9iyOAlZhC21LbmBdSEgaOkCySEE2gmkIcvWrXEly8okZJkxY0ZYvnx54zF4s8ERIECAAAECBAgQqL1AXNVy2223Jau7Fy1ZGuYtWNT4mdjKltoX3gDbCghaTA4CfQpkQ5YYsMSgJcb3uzdCljlz5vTZqtMIECBAgAABAgQIVE8gPqEohi3xtXjn3cKcxtM1hS3Vq6MeFyMgaCnGUSsjJpC9XSg+XWjlrTcnArvuumuyL4sXAQIECBAgQIAAgVETiE8kWtV46uZYY4X3sl3v1Xga0Uy3EY3aJDDeREDQYiIQ6FEgLomM+6nHfzbuGAqrb781jG/eFHbaaaewdOnSHltzOAECBAgQIECAAIH6CNx+++3JY6DnNh79vGjpzqFxB9GfNsj16Of6VNlIOgkIWjoJ+TqBJoFkNUvjY2vjfzZuaNwy1HiM88yZM8Oee+7JigABAgQIECBAgMBIC8SnEd14442JwZJddguz5zRuIYpPIkoCl5GmMfgREhC0jFCxDTW/QHZflriaZdVtN4Wtjf+Y7LLLLp4wlJ9XCwQIECBAgAABAjUQWL16dVizZk0SsuzU2K8lrmqxX0sNCmsIXQsIWrqmciCB7atYtq9mCWHTxg3hrpV3hFmzZoU99tgDDwECBAgQIECAAAECDYGtW7eGG264IbFY0tirZdbsWX+6hagRuFjWYo6MgICgZQSKbIjFCKS3C8X9WbZsaTzOeeWtYfOmTWHZsmVh0aJFxVxEKwQIECBAgAABAgRqILBy5cqwdu3aMH/hTmHeoiWNW+3j4563TdxGVIMhGgKBtgKCFpODQJcCadCyddtY2Dw+HtY0bhuKr7322ivZ4MuLAAECBAgQIECAAIHtAps3bw4333xz8gSixbvuGWY1gpYZY4IW82M0BAQto1Fno8wpkD5pKN461NiSpXHb0PqwbvWdyaOc4yOdvQgQIECAAAECBAgQmCwQbx+KtxEt2nn3MHv27Maqlu23DsWVLX5RabbUWUDQUufqGlthAumThrY0Nmdp3DUUNjRClrsbYUt8nHN8rLMXAQIECBAgQIAAAQKTBe64446wfv36sGDx0jBn/qLQWNQSZjZ2xvUEIjOl7gKClrpX2PgKEdi+CW5jb5ZG0LK5kbRsWHVrGG8sh1y+fHmYO3duIdfQCAECBAgQIECAAIE6Cdx1111h1apVYe6ChWHOwqVhdiNp2R60bL+FyItAXQUELXWtrHEVJtB821AMWtbevn0X9RUrVjQeVTejsGtpiAABAgQIECBAgEBdBDZu3Bhuu+225DHPcxfvuj1ocftQXcprHFMICFpMDwIdBCaeNtS4ZSiGLONbQ1j3p6Bl77335keAAAECBAgQIECAQAuBdEPcmbNmhXlLdw+zGr+fjGFLXMyS7NViUYt5U1MBQUtNC2tYxQkk+7M0mou3DY03NsKNYcv6O7avaBG0FOesJQIECBAgQIAAgXoJxJXh119/fbLx7fyd90xCllmNFS3J7UONoQpa6lVvo7lHQNBiNhDoIJCuaNnSWMkSQ5bNjbBl452CFhOHAAECBAgQIECAQCeBP/7xj8kh83Ze0Qhatq9omdlY2WJFSyc5X6+ygKClytXT91IE0o1wx5MVLY2gZbwRtKwUtJSC7yIECBAgQIAAAQKVFpgIWpY1gpZZobGipbGqxYa4la6pzncWELR0NnLEiAtMfuJQCJvGt4W7BS0jPisMnwABAgQIECBAoBuBNGiZ2wha5swaS1a1ePJQN3KOqbKAoKXK1dP3UgQaC1nC1sb/pLcOxaBl06obk2vbo6WUErgIAQIECBAgQIBARQXSoGXO0j3/FLT86dahxqqWxv97EailgKCllmU1qCIFJgctjRUtjduHNlnRUiSxtggQIECAAAECBGoqMBG0xBUtjduGtq9oaezRImipacUNKwoIWswDAh0EskFLErI0VrRstqLFvCFAgAABAgQIECDQUSANWmb/aUVLDFsELR3ZHFBxAUFLxQuo+4MXELQM3tgVCBAgQIAAAQIE6ikgaKlnXY1qagFBixlCoIOAoMUUIUCAAAECBAgQINCfgKClPzdnVVtA0FLt+ul9CQKClhKQXYIAAQIECBAgQKCWAoKWWpbVoDoICFpMEQIdBAQtpggBAgQIECBAgACB/gQELf25OavaAoKWatdP70sQELSUgOwSBAgQIECAAAECtRQQtNSyrAbVQUDQYooQ6CAgaDFFCBAgQIAAAQIECPQnIGjpz81Z1RYQtFS7fnpfgoCgpQRklyBAgAABAgQIEKilgKCllmU1qA4CghZThEAHAUGLKUKAAAECBAgQIECgPwFBS39uzqq2gKCl2vXT+xIEBC0lILsEAQIECBAgQIBALQUELbUsq0F1EBC0mCIEOggIWkwRAgQIECBAgAABAv0JCFr6c3NWtQUELdWun96XICBoKQHZJQgQIECAAAECBGopIGipZVkNqoOAoMUUIdBBQNBiihCoj8DY2FhXg5kzZ05YunRpeNKTnhRe/epXh4MPPrir8xxEgAABAgQITBYQtJgRoyggaBnFqhtzTwKClp64HExgqAUOPfTQvvr3sIc9LLz3ve8Ny5Yt6+t8JxEgQIAAgVEVELSMauVHe9yCltGuv9F3ISBo6QLJISMl8LOfXxT++wMfDldcedVIjdtgCRAgkEfgvvc5ILzmFSeEPz/kwDzNOJdA5QQELZUrmQ4XICBoKQBRE/UWELTUu75G17vAUc96Ufjj9Tf0fqIzCBAgMOIC++yzV/jiZ04dcQXDHzUBQcuoVdx4o4CgxTwg0EFA0GKKEJgs8PBHPQEJAQIECPQpcMGPv93nmU4jUE0BQUs166bX+QQELfn8nD0CAoKWESiyIfYkIGjpicvBBAgQmCQgaDEhRk1A0DJqFTfeKCBoMQ8IdBAQtJgiBCYLCFrMCAIECPQvIGjp386Z1RQQtFSzbnqdT0DQks/P2SMgIGgZgSIbYk8Cwxi03Pe+9wlXXHFlT+NwMAECBKZDQNAyHequOZ0Cgpbp1Hft6RIQtEyXvOtWRkDQUplS6WhJAoKWkqBdhgCBWgoIWmpZVoOaQkDQYnqMooCgZRSrbsw9CQhaeuJy8AgICFpGoMiGSIDAwAQELQOj1fCQCghahrQwujVQAUHLQHk1XgcBQUsdqmgMRQoIWorU1BYBAqMmIGgZtYobr6DFHBhFAUHLKFbdmHsSELT0xOXgERAoMmj5x49/K5z5lpeH26/Nt7/KVHu07L3vvuEpR/59uPmmm8JNN94Qfnr+eeGUj53WslLvfPtbwx+vvXbgVWzVp4Ff1AUIEBgKAUHLUJRBJ0oUELSUiO1SQyMgaBmaUujIsAoIWoa1Mvo1XQJ1CVqaQ5UYvghapmtWuS6B0REQtIxOrY10u4CgxUwYRQFByyhW3Zh7EhC09MTl4BEQmCpoiStU4uuai84P3/rvtyZ/jp+75OunhwP/9pjk7/HPPzvjY8nn01f2c/HcpXvunXzpoq9+Llxx3nfCfR/5N+Hgv3tW+ML/d2xL4V6fOtQqVGn+XHbVSzaAaXVc/Ppxx58Qdr/XvSb6d8vNN4e3vPH14W3vPGni89/6xjfCWWeeMQKzxBAJEGgnIGgxN0ZNQNAyahU33iggaDEPCHQQELSYIgQmC7QLWp74qreGqy48NwlGnvF/Pxa++8GTkluCYqCSBi8xMHnc8a8LH3rhEydCmOytQ2koE4OYvzj62LB0j72TwCb+Ob7i51u9ig5aXvqKVyW3GsVQ5BGHPTI8+SlHJqFJfLULWtJbjqZaGRO/dsKxLzKlCBAYYQFBywgXf0SHLmgZ0cKP+LAFLSM+AQy/s4CgpbORI0ZLoF3Qkl2hEkW+9+H3JKFL8z4s2b9P9bVd971P+OuXvj5ZxZINbsoIWqYKU+LXPv7RjyR7vXQTvMSg5oXHvWSi22XdnjRas9JoCVRHQNBSnVrpaTECgpZiHLVSLQFBS7XqpbfTICBomQZ0lxxqgamCllYb2/YbtESEGLDE24emum0oHlf0ipapgpanHnV0eOIRR0yqUbtbizqthhnqQuscAQIDERC0DIRVo0MsIGgZ4uLo2sAEBC0Do9VwXQQELXWppHEUJdAuaImhyDW/OG+H23vyBC3p7UOrbvpj29uGBhG0THXrULPjVKFMDFoOOuTQ8MGT/zu5BSmubLGipaiZqB0C1RQQtFSzbnrdv4CgpX87Z1ZXQNBS3drpeUkCgpaSoF2mMgLtgpZ4q89Rb3v/xDim2oclXfkS93XZ7+DDJm2Qm10Vk+7p0ukR0EWvaImDaLcZbi9BS7adX158cfizgw4StFRmpusogcEICFoG46rV4RUQtAxvbfRscAKClsHZarkmAoKWmhTSMAoTKPLxzp06FVe07HfII9s+bSg9v9egpdN1fZ0AAQKDEhC0DEpWu8MqIGgZ1sro1yAFBC2D1NV2LQQELbUoo0EUKFBW0BJvRVp6r71Cp9UscWiClgILrCkCBAYqIGgZKK/Gh1BA0DKERdGlgQsIWgZO7AJVFxC0VL2C+l+0QFlBSy/9FrT0ouVYAgSmU0DQMp36rj0dAoKW6VB3zekWELRMdwVcf+gFBC1DXyIdLFlgGIOWkglcjgABAn0LCFr6pnNiRQUELRUtnG7nEhC05OJz8igICFpGocrG2IuAoKUXLccSIEBgsoCgxYwYNQFBy6hV3HijgKDFPCDQQUDQYooQmCwgaDEjCBAg0L+AoKV/O2dWU0DQUs266XU+AUFLPj9nj4CAoGUEimyIPQkIWnricjABAgQmCQhaTIhRExC0jFrFjTcKCFrMAwIdBAQtpgiByQKCFjOCAAEC/QsIWvq3c2Y1BQQt1aybXucTELTk83P2CAgIWkagyIbYk4CgpScuBxMgQGCSgKDFhBg1AUHLqFXceKOAoMU8INBBQNBiihCYLCBoMSMIECDQv4CgpX87Z1ZTQNBSzbrpdT4BQUs+P2ePgICgZQSKbIg9CXQbtLzj2PND2DYW3nTqI3pq38EECBCos4Cgpc7VNbZWAoIW82IUBQQto1h1Y+5JQNDSE5eDR0Cgm6DlUQ+9MbzkyEsTjY+c/eDw41/vOQIyhkiAAIHOAoKWzkaOqJeAoKVe9TSa7gQELd05OWqEBQQtI1x8Q28p0E3Q8t6X/XjSuSd+4FFTaj71qKPDE484YuKYb33jG+GsM8+obQVO+dhp4Z1vf2v447XX1naMBkaAQGsBQYuZMWoCgpZRq7jxRgFBi3lAoIOAoMUUITBZoFPQ8oQ/vzY89/G/Dyf852OSE0/5px+ET59zv/Dtn+/bNeVLX/GqcPNNN9U2bBG0dD0VHEigdgKCltqV1IA6CAhaTJFRFBC0jGLVjbknAUFLT1wOHgGBqYKWBfM2h/e+9NywcP54eP67Hp9ofPIN54R1G2aFEz94eFi/cXbXQjGMOOHYFyXH773vvuGNb37rxLnZ1SDxuPj65cUXhw+e/N/bw53G57J/T1fMdHNe8zHx78cdf0LY/V73mrj+LTffHN7yxtcn12lemTJViPK2d540qZ3YYDrGtPF0PPHvzX2JK33SlT8f/+hHwk/PP6/r8Wbhp7pGelz22q38n3Lk34c/O+igif5n65X1b/bI/r0Xv+yxjzjskeGFx71kwqefejfXYqqaNk/arF+2TlP1MZ2Xzb79jivOyf/92tnJHIgeT37KkZPmZLxOu++ZtA/tDLJ9bf6+SudF7HfzHEy/D++1xx4tv1/aGTR/PjUtYoz9/vugm/mRGkT7VrVonjfp3wUt7WR8vq4Cgpa6Vta4phIQtJgfBDoICFpMEQKTBaYKWp76qD+Epz7qquSEbNAS/37Wjw9ofNy7LWfzm/l4YPpGLr6RPOiQQ5MgJfvGNK58ufgXFyZvNuMbo49++JTkdpz0jXAaYsTjYiiQvkmc6rxWQUt6i89UoUE6sHZBS7xmfGXHcOihDw8HHnxw8gY5vrIrebJvnpvfLKZBQzq+TuPNokfnGJK0skxXETVfu51/8xv82J9Wb8DbmfYbtKRvgrNv+uMYe6136jpVzVtN2Gy/Y4iXzO/GrW7Zzzf3sZ37VOdMVdc4d2KgEevYqg8xpLjkoouSfjXXs3lMzXXo9P2RDUDSeZvO7WzbrdptN8damca2ihhjp++PduOdan5kDaJ/q362+5edoKXtfwZ8oaYCgpaaFtawphQQtJggBDoICFpMEQKTBdoFLdnVLMmb3sytQ/Hvva5qiW9U098St3sz27yyIA1m0hUOMYS54cYbQnxTGleCNL8xT0eWPa+53p2Cl/T4Tisi2q3kmGqFRy9fiysP2o03O6b4pnuPPVfsEAxMFSK184/tpm/i0xU/2VUO6RvVdqbZ+nXrF0OiOM5WK1p6rXe7N9LZ/rbaSyfb71YrPlr1sZN7r+OKfYxv9mNI1ypkjF/vNkBqVfusQfb7I9Yp/b5Mj2kXLnYKJpvnd9peahrDqSLG2O+/D9rNj2aDdv1s998OQYv/qo6agKBl1CpuvFFA0GIeEOggIGgxRQhMFmgXtGRXs8Qzbls1Lzlxt6UbJxrotKolPTBd3dJqBcpU4UP2jV98cxhXwcTfoF944QXJbRTZoKXdG+hOwUq7r6e/Fc8GAFm5QQctU40324/Yz6+d/ZWJlT/tTNqtHGq1SiGuFoqv+AY0XUXR7k14O4du/NIxNq/GSVfR9Frvdm+kU5PsSoV2tcyuQsr2o9WKoXbu/Y4rDSPT24ay48nO9/TzzbepdVOj5nF3U+Nu251qLqQrX4oYY9Hzo5VBq362+2+HoMV/VUdNQNAyahU33iggaDEPCHQQELSYIgQmC7QKWppXs8Qz3vTRRyQnvuO4n0400O2qlvQ30Nk9V1oFAvHNTfMb++ybzbhKIH3D1nyLxlTndXurUKswol3QUsStQ+nTmGIAkL3lKO1Hu/GmBcj+5r05ZOh021Ir/2w/Yh/iG/nmmky1qqEXv3QVSat+dBp/u3kyiKAlttncx/i5dGVG8zXzjCsNgrIbR6cWeW4d6uX7Ko6n0/Hp91O3cyx7XBFjHMT8yH6vRYPmfqbfD63++yFo8V/VURMQtIxaxY1X0GIOEOhCQNDSBZJDRkqgVdDSvJqlXdASP99qVctUj3ee6o17874u2T1L4pvdeMtQcs2m/TM6nddL0JIWv9OtL+kb0uymuvFzvWyGG2+pSFePtFpZ0268aR+zt7xkJ23zXi/xa2n77fzjG/n4SveXyb6xjOekX+sUtHTrF9vJPva71WqIXusdr93ptplWq0CaHbN+rfqY3ZS22T3PuJo3BW4eT7af7VaztDLo5vsj1jgGPNkwNLbVbvPcVnOweQ63mpNFjDGtcVHzI/u9kRq02qC5nbmgZaT+k2mwDQFBi2kwigJWtIxi1Y25JwFBS09cDh4BgVZBS3yyUC+vdKPcXs6p07HNb+67GVs/5zS32+q37FP95r2bfjmms8Cg3JtXNnXuSfWOqMoYe+mnoKV681CP8wkIWvL5ObuaAoKWatZNr0sUELSUiO1SlRBoFbQccr9bwz6739VV/6+7Zafwi98v7+rYuh7UT2jSzzmCluGYQYMIWpqfajQcIy22F1UZY6/9FLQUO0+0NvwCgpbhr5EeFi8gaCneVIs1ExC01KyghpNbYKrHO+duXAMECBCouYCgpeYFNrwdBAQtJsUoCghaRrHqxtyTgKClJy4Hj4CAoGUEimyIBAgMTEDQMjBaDQ+pgKBlSAujWwMVELQMlFfjdRAQtNShisZQpICgpUhNbREgMGoCgpZRq7jxClrMgVEUELSMYtWNX6IO4AAAIABJREFUuScBQUtPXA4eAQFBywgU2RAJEBiYgKBlYLQaHlIBQcuQFka3BiogaBkor8brICBoqUMVjaFIAUFLkZraIkBg1AQELaNWceMVtJgDoyggaBnFqhtzTwKClp64HDwCAoKWESiyIRIgMDABQcvAaDU8pAKCliEtjG4NVEDQMlBejddBQNBShyoaQ5ECgpYiNbVFgMCoCQhaRq3ixitoMQdGUUDQMopVN+aeBAQtPXE5eAQE/u7pzw0333LrCIzUEAkQIFCswD777BW++JlTi21UawSGXEDQMuQF0r2BCAhaBsKq0ToJCFrqVE1jKULgZz+/KPzXyR8Kf7jq6iKa0wYBAgRGQuC+9zkgvPaVJ4RDDz5wJMZrkARSAUGLuTCKAoKWUay6MfckIGjpicvBBAgQKEXgw6d+Mnz0tE/3dK3jXvTccPyLn9/TOQ4mQIAAgXwCgpZ8fs6upoCgpZp10+sSBQQtJWK7FAECBHoQ6CVsEbL0AOtQAgQIFCggaCkQU1OVERC0VKZUOjpdAoKW6ZJ3XQIECHQW6CZsEbJ0dnQEAQIEBiUgaBmUrHaHWUDQMszV0behEBC0DEUZdIIAAQJtBaYKW4QsJg4BAgSmV0DQMr3+rj49AoKW6XF31QoJCFoqVCxdJUBgZAVahS1ClpGdDgZOgMAQCQhahqgYulKagKClNGoXqqqAoKWcym3btq2cC7kKAQK1FfjIaZ+a2CA3hiwvedHzajtWAyNAYLACY2Njg73ACLUuaBmhYhvqhICgxWQg0EFA0DK4KZINV9r9eXBX1zIBAnUU+OjHtz+J6LgXPreOwzMmAgQGKJANV9r9eYCXr23TgpbaltbAphAQtJgeBAQt0zIHYrCS/YidSMMWq1umpSQuSoAAAQIERlogDVey/4x/Tj9GGifH4AUtOfCcWlkBQUtlS6fjZQlY0VK8dBqwbN26NQlX0n+mny/+ilokQIAAAQIECHQWyAYrM2bMSEKW9J9uJ+rs1+oIQUt/bs6qtoCgpdr10/sSBAQtxSJnQ5bPnfrHJGjZvHnzRNhS7NW0RoAAAQIECBDoTSANV2bPnp0ELc968d7Clt4IJx0taMmB59TKCghaKls6HS9LQNBSnHQ2ZImrWD5/2vVh48aNYc6cOWHWrFnJDzFeBAgQIECAAIHpFIg/o4yPj4dNmzaFefPmhWe+aK/kZxQrW/qriqClPzdnVVtA0FLt+ul9CQKCluKQ09uE0h9gPvux68LMmTOToMWLAAECBAgQIDBMAjFo2bJlS3j2sftM/EIoDVuGqZ/D3hdBy7BXSP8GISBoGYSqNmslIGgprpwxaIk/sMSP+Juiz3z02rBw4cJkWa4XAQIECBAgQGCYBOIvhjZs2DARtMRfDsUPP7f0ViVBS29ejq6HgKClHnU0igEKCFqKwc3eNhRDlrgvS9yjZdGiRcVcQCsECBAgQIAAgYIF1q5dm+zREvdrSW9z9hSi3pAFLb15OboeAoKWetTRKAYoIGgpBjcNWtLVLDFoiXu0CFqK8dUKAQIECBAgULxADFriHi1p0JKuaLGqpXtrQUv3Vo6sj4CgpT61NJIBCQhaioHNBi0xZIkfX/j4DYKWYni1QoAAAQIECAxAIAYtz3jhiiRoiR+Clt6RBS29mzmj+gKClurX0AgGLCBoKQY43Qg3u6JF0FKMrVYIECBAgACBwQhkg5Z461AMWmyI25u1oKU3L0fXQ0DQUo86GsUABQQtxeA2By1xJ//TP3GjFS3F8GqFAAECBAgQGIBADFqOecGeyRMSBS39AQta+nNzVrUFBC3Vrp/elyAgaCkGWdBSjKNWCBAgQIAAgfIEBC35rQUt+Q21UD0BQUv1aqbHJQsIWooBF7QU46gVAgQIECBAoDwBQUt+a0FLfkMtVE9A0FK9mulxyQKClmLABS3FOGqFAAECBAgQKE9A0JLfWtCS31AL1RMQtFSvZnpcsoCgpRhwQUsxjlohQIAAAQIEyhMQtOS3FrTkN9RC9QQELdWrmR6XLCBoKQZc0FKMo1YIECBAgACB8gQELfmtBS35DbVQPQFBS/VqpsclCwhaigEXtBTjqBUCBAgQIECgPAFBS35rQUt+Qy1UT0DQUr2a6XHJAoKWYsAFLcU4aoUAAQIECBAoT0DQkt9a0JLfUAvVExC0VK9melyygKClGHBBSzGOWiFAgAABAgTKExC05LcWtOQ31EL1BAQt1auZHpcsIGgpBlzQUoyjVggQIECAAIHyBAQt+a0FLfkNtVA9AUFL9WqmxyULCFqKARe0FOOoFQIECBAgQKA8AUFLfmtBS35DLVRPQNBSvZrpcckCgpZiwKcraNm8eXNYuXJl20HstNNOYf78+cUMUisECBAgQIBArQQELfnLKWjJb6iF6gkIWqpXMz0uWUDQUgz4dActy5YtC7Nnz540mFtvvTUIWoqpr1YIECBAgEAdBQQt+asqaMlvqIXqCQhaqlczPS5ZQNBSDLigpRhHrRAgQIAAAQLlCQha8lsLWvIbaqF6AoKW6tVMj0sWELQUA16FoCX2cfXq1SHebhT/PDY2FhYtWjRxa1F6G1J2dcyqVasSoKVLl4a77rorbNiwYQeweGtSXDmzfv36sG7duom2Z82alZwXr+NFgAABAgQIDJ+AoCV/TQQt+Q21UD0BQUv1aqbHJQsIWooBr0LQEkOTLVu2JOHHzJkzk9Ak/oCVhi2dgpZUqtVx8WuxvRiuxFuY4nXuvPPOMHfu3LB48eJikLVCgAABAgQIFCogaMnPKWjJb6iF6gkIWqpXMz0uWUDQUgz4sActaTgSQ5Y5c+ZMDHrNmjVh06ZNYdddd01WusSNddutaOkUtDRLxrZjm7vssksxyFohQIAAAQIEChUQtOTnFLTkN9RC9QQELdWrmR6XLCBoKQZ82IOWuNok3vqzfPnySQPOfn7r1q3hjjvuCPPmzUtuBYohSbzVKL0FqFPQEn9Yi+2ltwqltyfFEMeLAAECBAgQGD4BQUv+mgha8htqoXoCgpbq1UyPSxYQtBQDPuxBSzcrWqJEGpbE8cyYMSPB6SZoiati4q1J2RUzMdi5++67k9UyXgQIECBAgMDwCQha8tdE0JLfUAvVExC0VK9melyygKClGPBhD1riKNM9WpYsWZKEJzEEibf3ZDfEbdbIboabfq3VLUYbN25M2oqhSgxookfcoyX+U9BSzBzTCgECBAgQKFpA0JJfVNCS31AL1RMQtFSvZnpcsoCgpRjwKgQtnZ461Eqi26AlDXJiCBNDnHgbUgxc4qa4gpZi5phWCBAgQIBA0QKClvyigpb8hlqonoCgpXo10+OSBQQtxYBPV9BSTO+LayUGLPGV3nZUXMtaIkCAAAECBIoWELTkFxW05DfUQvUEBC3Vq5kelywgaCkGXNBSjKNWCBAgQIAAgfIEBC35rQUt+Q21UD0BQUv1aqbHJQsIWooBF7QU46gVAgQIECBAoDwBQUt+a0FLfkMtVE9A0FK9mulxyQKClmLABS3FOGqFAAECBAgQKE9A0JLfWtCS31AL1RMQtFSvZnpcsoCgpRhwQUsxjlohQIAAAQIEyhMQtOS3FrTkN9RC9QQELdWrmR6XLCBoKQZc0FKMo1YIECBAgACB8gQELfmtBS35DbVQPQFBS/VqpsclCwhaigEXtBTjqBUCBAgQIECgPAFBS35rQUt+Qy1UT0DQUr2a6XHJAoKWYsAFLcU4aoUAAQIECBAoT0DQkt9a0JLfUAvVExC0VK9melyygKClGHBBSzGOWiFAgAABAgTKExC05LcWtOQ31EL1BAQt1auZHpcsIGgpBlzQUoyjVggQIECAAIHyBAQt+a0FLfkNtVA9AUFL9WqmxyULCFqKARe0FOOoFQIECBAgQKA8AUFLfmtBS35DLVRPQNBSvZrpcckCgpZiwAUtxThqhQABAgQIEChPQNCS31rQkt9QC9UTELRUr2Z6XLKAoKUYcEFLMY5aIUCAAAECBMoTELTktxa05DfUQvUEBC3Vq5kelywgaCkGvDlo2bx5c/jCx28IixYtKuYCWiFAgAABAgQIFCwQg5ZnvHBFmD17dpg1a1aYOXNmmDFjRhgbGyv4SvVtTtBS39oaWXsBQYvZQaCDgKClmCkSg5b4sWXLlhBDFkFLMa5aIUCAAAECBAYnkA1aYtgSg5YYsghaujcXtHRv5cj6CAha6lNLIxmQgKClGNhs0DI+Pp4ELZ8/7fqwcOFCP6wUQ6wVAgQIECBAoECBrVu3hg0bNuywokXQ0huyoKU3L0fXQ0DQUo86GsUABQQtxeCmQUv8oSUNWk7/xI3Jb4bmzJlTzEW0QoAAAQIECBAoSGDTpk3JStxjXrDnxK1D6W1DVrR0jyxo6d7KkfURELTUp5ZGMiABQUtxsOmtQ/GHlhi2nPHJm0L8ISYGLfG+5/jDixcBAgQIECBAYDoF0l8KpT+jHP38PSb2Z0lvHZrO/lXt2oKWqlVMf4sQELQUoaiNWgsIWoorb7ohbvoDTFzRkoYv8XPxz14ECBAgQIAAgekUiKtV4i9/0lAlrmhJfyFkI9zeKyNo6d3MGdUXELRUv4ZGMGABQUtxwNnbh2KwEle2ZD/SrwtcijPXEgECBAgQINCdQLr3SvxnDFmyHzFgcdtQd47NRwla+nNzVrUFBC3Vrp/elyAgaCkWuVXYEkOXdEVLGrIIW4p11xoBAgQIECDQXiDdcyUNW9JgJX2cs5Cl/9kjaOnfzpnVFRC0VLd2el6SgKCleOhs2JLeTmQ1S/HOWiRAgAABAgR6E8iuaknDFSFLb4bNRwta8vk5u5oCgpZq1k2vSxQQtAwGOxusNK9isZplMOZaJUCAAAECBNoLZFe1xKOyoYunDPU/cwQt/ds5s7oCgpbq1k7PSxIQtAwOOhuotPvz4K6uZQIECBAgQIDAPQLZMKXdn3n1LiBo6d3MGdUXELRUv4ZGMGABQcuAgf/UvFUs5Ti7CgECBAgQINBZwAqWzkbdHiFo6VbKcXUSELTUqZrGMhABQctAWDVKgAABAgQIECAwAgKClhEosiHuICBoMSkIdBAQtJgiBAgQIECAAAECBPoTELT05+asagsIWqpdP70vQUDQUgKySxAgQIAAAQIECNRSQNBSy7IaVAcBQYspQqCDgKDFFCFAgAABAgQIECDQn4CgpT83Z1VbQNBS7frpfQkCgpYSkF2CAAECBAgQIECglgKCllqW1aA6CAhaTBECHQQELaYIAQIECBAgQIAAgf4EBC39uTmr2gKClmrXT+9LEBC0lIDcuITHO5fj7CoECBAgQIBAZwGPd+5s1O0RgpZupRxXJwFBS52qaSwDERC0DIQ1aTQbrrT78+CurmUCBAgQIECAwD0C2XCl3Z959S4gaOndzBnVFxC0VL+GRjBgAUHLYIBjsJL9yAYvVrcMxlyrBAgQIECAQHuBNFzJ/jP+Of1g15+AoKU/N2dVW0DQUu366X0JAoKW4pHTgGXr1q1J2JL+M/188VfUIgECBAgQIECgs0A2WJkxY0YSsqT/dDtRZ79WRwha+nNzVrUFBC3Vrp/elyAgaCkWORuyxIAlftx1111h8+bNYcuWLcVeTGsECBAgQIAAgR4FZs6cGWbPnh122mmnJGRJP6xs6RHyT4cLWvpzc1a1BQQt1a6f3pcgIGgpDrlVyHL77beHJUuWhAULFoT4g40XAQIECBAgQGA6BeIvftauXZv8ImjXXXcVtuQshqAlJ6DTKykgaKlk2XS6TAFBS3Ha6W1CcRXL+Ph48kPMvHnzkt8YeREgQIAAAQIEhklg9erVYdOmTWHRokVh1qxZk1a2DFM/h70vgpZhr5D+DUJA0DIIVW3WSkDQUlw5Y9ASf0sUP2LQsnLlyrBixYrk/mcvAgQIECBAgMAwCcSfV2655ZZk5W0MWuLK2/jh55beqiRo6c3L0fUQELTUo45GMUABQUsxuNnbhmLIEvdkWbVqVdh7772LuYBWCBAgQIAAAQIFC8SQYOnSpcmeLemqFnu19IYsaOnNy9H1EBC01KOORjFAAUFLMbhp0JKuZolBS1ySK2gpxlcrBAgQIECAQPECMSSIK1rSoCVd0WJVS/fWgpburRxZHwFBS31qaSQDEhC0FAObDVpiyBI/1qxZI2gphlcrBAgQIECAwAAEYkiwePHiJGiJH4KW3pEFLb2bOaP6AoKW6tfQCAYsIGgpBjjdCDe7okXQUoytVggQIECAAIHBCGSDlnSflvi4ZytauvcWtHRv5cj6CAha6lNLIxmQgKClGNjmoCXu4h8fm+jWoWJ8tUKAAAECBAgULxBDgvh0xDlz5kxsiCto6c1Z0NKbl6PrISBoqUcdjWKAAoKWYnAFLcU4aoUAAQIECBAoT0DQkt9a0JLfUAvVExC0VK9melyygKClGHBBSzGOWiFAgAABAgTKExC05LcWtOQ31EL1BAQt1auZHpcsIGgpBlzQUoyjVggQIECAAIHyBAQt+a0FLfkNtVA9AUFL9WqmxyULCFqKARe0FOOoFQIECBAgQKA8AUFLfmtBS35DLVRPQNBSvZrpcckCgpZiwAUtxThqhQABAgQIEChPQNCS31rQkt9QC9UTELRUr2Z6XLKAoKUYcEFLMY5aIUCAAAECBMoTELTktxa05DfUQvUEBC3Vq5kelywgaCkGXNBSjKNWCBAgQIAAgfIEBC35rQUt+Q21UD0BQUv1aqbHJQsIWooBF7QU46gVAgQIECBAoDwBQUt+a0FLfkMtVE9A0FK9mulxyQKClmLABS3FOGqFAAECBAgQKE9A0JLfWtCS31AL1RMQtFSvZnpcsoCgpRhwQUsxjlohQIAAAQIEyhMQtOS3FrTkN9RC9QQELdWrmR6XLCBoKQZ8uoKWtWvXhssuu6ztIPbbb7+wfPnyYgapFQIECBAgQKBWAoKW/OUUtOQ31EL1BAQt1auZHpcsIGgpBny6g5YHPehBYdGiRZMGc8EFFwRBSzH11QoBAgQIEKijgKAlf1UFLfkNtVA9AUFL9WqmxyULCFqKARe0FOOoFQIECBAgQKA8AUFLfmtBS35DLVRPQNBSvZrpcckCgpZiwKsQtNx8883hhhtuCFu2bAkzZswICxYsCA984APD2NhYgnDJJZeEnXbaKdx9990h3pIUj1m8eHG4733vO3FMPO7WW28N8YeKtJ1Wx/zud78La9asmYQbb2GKK2ziy2qbYuadVggQIECAQB4BQUseve3nClryG2qhegKClurVTI9LFhC0FANehaAlBiQxXIm3GMUw5Te/+U3Yeeedw/777z8RtGzatCnstddeYc899wzr1q0LMTBJg5Q0ZLnuuuvCve9977Bs2bKwcePGcPnll4e5c+eGBzzgAROY8bz4Sj8XQ5ylS5cKWoqZblohQIAAAQKFCAha8jMKWvIbaqF6AoKW6tVMj0sWELQUA16FoKV5pFdddVWycuVhD3vYRNASg5j73e9+E4fGcCYGK4ccckiyqiUGJkuWLJkIZ+KBq1evTsKW7D4xgpZi5pVWCBAgQIDAIAUELfl1BS35DbVQPQFBS/VqpsclCwhaigGvQtBy/fXXh1tuuWXiNqCtW7eGWbNmhQMPPHAiaMmuOomfTJ9qlIYo7W75af58XC0TV86ktwq1WtGSyqe3McVblGbPnl1MQbRCgAABAgQIdBQQtHQk6niAoKUjkQNqKCBoqWFRDalYAUFLMZ7DHrSkq07inixxH5b4uuaaa8KqVasmBS3z5s2bdAtQvytaLrroouSx0vE2pPia6tah8fHx5DamhQsXJvvBeBEgQIAAAQLlCAha8jsLWvIbaqF6AoKW6tVMj0sWELQUAz7sQcudd94ZrrzyynDQQQclq0Zif3/961+HuKolu6Ilu0dL3H/l0ksvbblHyz777JMEKXGvl3jb0Jw5cyYCmhje/P73vw/3v//9k9uMOgUtcVPd2JfmW5KKqYxWCBAgQIAAgXYCgpb8c0PQkt9QC9UTELRUr2Z6XLKAoKUY8GEPWuIoY/gRnwQU92GJq0jibUMxWMkGLXG1y/r168OGDRv6eupQ+rShGJrEoCV9TXXrUDwm3mbk1qFi5qJWCBAgQIBAtwKClm6l2h8naMlvqIXqCQhaqlczPS5ZQNBSDPh0BS299j6uHol9jSFL86s5DOm1bccTIECAAAEC1RIQtOSvl6Alv6EWqicgaKlezfS4ZAFBSzHgVQlaphqtoKWYuaAVAgQIECBQFQFBS/5KCVryG2qhegKClurVTI9LFhC0FANeh6ClGAmtECBAgAABAlURELTkr5SgJb+hFqonIGipXs30uGQBQUsx4IKWYhy1QoAAAQIECJQnIGjJby1oyW+oheoJCFqqVzM9LllA0FIMuKClGEetECBAgAABAuUJCFryWwta8htqoXoCgpbq1UyPSxYQtBQDLmgpxlErBAgQIECAQHkCgpb81oKW/IZaqJ6AoKV6NdPjkgUELcWAC1qKcdQKAQIECBAgUJ6AoCW/taAlv6EWqicgaKlezfS4ZAFBSzHggpZiHLVCgAABAgQIlCcgaMlvLWjJb6iF6gkIWqpXMz0uWUDQUgy4oKUYR60QIECAAAEC5QkIWvJbC1ryG2qhegKClurVTI9LFhC0FAMuaCnGUSsECBAgQIBAeQKClvzWgpb8hlqonoCgpXo10+OSBQQtxYALWopx1AoBAgQIECBQnoCgJb+1oCW/oRaqJyBoqV7N9LhkAUFLMeCClmIctUKAAAECBAiUJyBoyW8taMlvqIXqCQhaqlczPS5ZQNBSDLigpRhHrRAgQIAAAQLlCQha8lsLWvIbaqF6AoKW6tVMj0sWELQUA94ctGzevDmsWbMm7L333sVcQCsECBAgQIAAgYIFYkiwePHiMHv27DBr1qwwc+bMMGPGjDA2NlbwlerbnKClvrU1svYCghazg0AHAUFLMVMkBi3xY8uWLSGGLIKWYly1QoAAAQIECAxOIBu0xLAlBi0xZBG0dG8uaOneypH1ERC01KeWRjIgAUFLMbDZoGV8fHwiaFmxYoUfVooh1goBAgQIECBQoED85dAtt9wSFi1aNGlFi6ClN2RBS29ejq6HgKClHnU0igEKCFqKwU2Dlq1bt4Y0aNm4cWOYM2dOWLJkSTEX0QoBAgQIECBAoCCB1atXh02bNoV58+ZNBC3pbUNWtHSPLGjp3sqR9REQtNSnlkYyIAFBS3Gw6a1D8TdEMWyJoUv8ISbe+7xw4cJkOa4XAQIECBAgQGA6BeLPKevWrUv2kou/DIrhSro/S3rr0HT2r2rXFrRUrWL6W4SAoKUIRW3UWkDQUlx50w1x01Ut8QeZ+Oe77747uZUo/t2LAAECBAgQIDCdAjFMifuxzJ07NwlZ4t9j0BL/bCPc3isjaOndzBnVFxC0VL+GRjBgAUFLccDZ24diwBKDlexH+vX4Ty8CBAgQIECAQJkC6d4r8Z8xXMl+ZEMWtw31VhVBS29ejq6HgKClHnU0igEKCFqKxW0VtsTQJX6kX4tXFLYU6641AgQIECBAoL1AGp6kYUsarKSPc7Y3S/+zR9DSv50zqysgaKlu7fS8JAFBS/HQ2bAlvZ3IapbinbVIgAABAgQI9CaQXdWShitClt4Mm48WtOTzc3Y1BQQt1aybXpcoIGgZDHY2WElXrzT/czBX1ioBAgQIECBAYEeB7KqW+NVs6OJ2of5njKClfztnVldA0FLd2ul5SQKClsFBZ28PavfnwV1dywQIECBAgACBewSyYUq7P/PqXUDQ0ruZM6ovIGipfg2NYMACgpYBA/+peXuylOPsKgQIECBAgEBnAStYOht1e4SgpVspx9VJQNBSp2oay0AEBC0DYdUoAQIECBAgQIDACAgIWkagyIa4g4CgxaQg0EFA0GKKECBAgAABAgQIEOhPQNDSn5uzqi0gaKl2/fS+BAFBSwnILkGAAAECBAgQIFBLAUFLLctqUB0EBC2mCIEOAoIWU4QAAQIECBAgQIBAfwKClv7cnFVtAUFLteun9yUICFpKQHYJAgQIECBAgACBWgoIWmpZVoPqICBoMUUIdBAQtJgiBAgQIECAAAECBPoTELT05+asagsIWqpdP70vQUDQUgKySxAgQIAAAQIECNRSQNBSy7IaVAcBQYspQqCDgKDFFCFAgAABAgQIECDQn4CgpT83Z1VbQNBS7frpfQkCgpYSkF2CAAECBAgQIECglgKCllqW1aA6CAhaTBECHQQELaYIAQIECBAgQIAAgf4EBC39uTmr2gKClmrXT+9LEBC0lIDsEgQqLLBh87bw/364LvzvbzeGleu3hk3j28L41goPSNcJ9Ckwa0YIc2aNhWULZoQnP3BeePWjF4b5s8f6bM1pBAjURUDQUpdKGkcvAoKWXrQcO5ICgpaRLLtBE+gocO3KLeHFn10Zrr1jS9jWeC851vi/bWPbQvxL408dz3cAgboJbGvM/ND4HhhrfA9sa/xf/HbYd5eZ4dRnLwv7LptZt+EaDwECXQoIWrqEclitBAQttSqnwQxCQNAyCFVtEqiuwMbxEF7y+VXh/KvvDtu2Nd5MjjV+jS9YqW5B9XyAAo3AZdvWxvfIWDhs/7nhI89cGubNGuDlNE2AwFAKCFqGsiw6NWABQcuAgTVffQFBS/VraAQEihK4btXW8Len3BY2bGq06I6Ioli1MwoCjdUt8+eE8LV/3K2xuiWGk14ECIyKgKBlVCptnFkBQYv5QKCDgKDFFCFAIAp8+3ebwsvPWBm2JqtYpCxmBYFeBeIKsBmN753/efrS8KQHzu31dMcTIFBRAUFLRQun27kEBC25+Jw8CgKCllGosjESmFrg2pVbw9+cfJsbhEwUAgUIzGwsaPn2y6xsKYBSEwQqISBoqUSZdLJgAUFLwaCaq5+AoKV+NTUiAr0IxD1Z/vw9t4QbwxAYAAAgAElEQVT1jacLWcnSi5xjCbQWiCtbFswZCz//593t2WKSEBgBAUHLCBTZEHcQELSYFAQ6CAhaTBECoy1wzGl3hov+uNmeLKM9DYy+aIHGni0H7z07nP6inYtuWXsECAyZgKBlyAqiO6UICFpKYXaRKgsIWqpcPX0nkE/gd7eMh6d86A4hSz5GZxNoLdAIW855xa5h/509+tkUIVBnAUFLnatrbO0EBC3mBoEOAoIWU4TA6Ar8dWNflmvu3OKWodGdAkY+QIF4C9EBu8wM57x8twFeRdMECEy3gKBluivg+tMhIGiZDnXXrJSAoKVS5dJZAoUJbNoSwoPedUujvfiEocav3r0IEChYYPv31mVv2D3MsailYFvNERgeAUHL8NRCT8oTELSUZ+1KFRUQtFS0cLpNIKfAf/1wXfifH61NYhYvAgQGIxAjzFf+1aLwmkcvHMwFtEqAwLQLCFqmvQQ6MA0CgpZpQHfJagkIWqpVL70lUJTA499/W7j6zvg20GqWoky1Q2BHgbHGHi1jbh8yNQjUWEDQUuPiGlpbAUGLyUGgg4CgxRQhMJoCBzUe6bzm7saNQ3KW0ZwARl2KwLbGkrHFc0O4+HW7l3I9FyFAoHwBQUv55q44/QKClumvgR4MuYCgZcgLpHsEBiQQ92e5e8tY49YhScuAiDVLoPHdNRbmzty+T4sXAQL1FBC01LOuRjW1gKDFDCHQQUDQYooQGE2B+7wjboTrRYBAGQJXvknQUoazaxCYDgFBy3Sou+Z0CwhaprsCrj/0AoKWoS+RDhIYiICgZSCsGiXQUkDQYmIQqK+AoKW+tTWy9gKCFrODQAcBQYspQmA0BQQto1l3o54eAUHL9Li7KoEyBAQtZSi7xrAJCFqGrSL6M3QCgpahK4kOEShFQNBSCrOLEEgEBC0mAoH6Cgha6ltbI2svIGgxOwh0EBC0mCIERlNA0DKadTfq6REQtEyPu6sSKENA0FKGsmsMm4CgZdgqoj9DJyBoGbqS6BCBUgQELaUwuwiBREDQYiIQqK+AoKW+tTWy9gKCFrODQAcBQYspQmA0BeoUtJz/2t3CbotmdCzkr28cD0/92B0dj3MAgaIFBC1Fi2qPwPAICFqGpxZ6Up6AoKU8a1eqqICgpaKF020COQXqGLQc97lVLVXuv/us8LrHLQqClpyTxul9Cwha+qZzIoGhFxC0DH2JdHAAAoKWAaBqsl4CgpZ61dNoCHQrUMegpd2YnvaweeHf/36JoKXbyeG4wgUELYWTapDA0AgIWoamFDpSooCgpURsl6qmgKClmnXTawJ5BQQt2wVP+MuF4TmHLgi7/unWo9vXbg2fuXB9OOUn63YgPuvYXcJD95zVkv4j560L7/7u2o57cXz7d3eHl52xKrRr687128JHzlsbPnL++knX+buHzAuvfsyisO+ymcnn43Gn/nTdpH5mA6XTfrYuOX6vpTND/Pf8jau3hI+evy587hcbJrWbntNqULc1LA57323Jl6YKqz77/J3Dw/edHdKxdQoVmg3+5Surw5d+tTHvlB7q8zuZDHXndY4AgSkFBC0myCgKCFpGserG3JOAoKUnLgcTqI2AoCWEjz1rWXj0feaEP9y+JXzh4u3BxgsfvjDsuWRGuODazeHZn7xzUr3TcCR7i9LzH74g/NW95zTCke1By2PuM3finH9u3K70gMZtS+/53tpw+S3jyedvX7cl/Oam8YmgJfu1hzRCnOMfuTDMnTUWnn7qHckKnPg6+sD54d+esjis3rCtEaysDes3bQvHHbYw7LfzzInrZsOQGJDsvHBG+OX1mxsBxoawTyOcefYhC8KiuWOTjs+e86M/bAqfvOCecOejz1oauglaTnzsovDSwxcm/UwDlF4NBC21+deKgRAYSQFBy0iWfeQHLWgZ+SkAoJOAoKWTkK8TqKfAqActL3/UwvDaxoqPVvu2pIHKB89dF977/bUTEyD9fNbuA0cvDU94wNwdAox4Unp8qyCh3ddOecbS8Df3m9zehf+8PMyfPRZe+Jk7w8+v25z0Z4/FM8KXGitsFs+bEf7m/beFm9ZsnVh1kg090s4fsMvM8OWX7JKEOM9tBEhpO+lKlTQkSY+PKzA6BS1/vs/s8LFnL0vanDl2T9CS/Y7px6CO33FWtNSxqsZEYLuAoMVMGEUBQcsoVt2YexIQtPTE5WACtREY9aDlf0/YJdx3t1nJU4jSlSNpcR9//7nhg8csDVfcNh6efMo9TykqI2g57TnLwqMOmBP+7dt3hY//bH1IA6HmICT29e1HLG6sVJk/EfKkocmqxsqXQ//j1h3manp8vE0nhj/xlSdoiR4P2mNWOPOSDeGYg+ZPrGgRtOz4rwlBS23+1WkgBHYQELSYFKMoIGgZxaobc08CgpaeuBxMoDYCox60XPr63cOajffsQdJc2PjI6Lha5MEn3TLxpfi5eY2VJQf9+z0hRt4VLc23Dr3yrxaFPzQCniM+tD3g+e+jloQjHjQvfKJxW8+PG7f3ZF/p05TSEKbTpr/p1y+5YXPj1qTtt0X9618vCi9p3K702cbeLW/+xpqJ5jutaEnPO60RBo1v2Za00SoM6mZFS3ZMm7eG5Dar//jeXeHcqyaPt8rffIKWKldP3wlMLSBoMUNGUUDQMopVN+aeBAQtPXE5mEBtBAQtvQctMZy55a4t4XEn3z4xD/IGLc0Tal1j/5W4Ye3//c5dyZfS9qeaeGlw0k/QEp/GFM973w/Whvf/+J4NgKcKWt51zprw8efsHH5/63iyIigNXfoNWrJhU7wN66jGnjR3j28LT/zA7cktUXV4CVrqUEVjINBaQNBiZoyigKBlFKtuzD0JCFp64nIwgdoIjHrQkt469KxP3LNfSVrc+GShuBIje+vQoxsb3sb9SJo3yc0btGT3b4n7rsQVLfE2nG9ctjG86szVO9weNNUE7OfWofSJQcd+dmX4YWbFzFRBy7zZIaxoPM0onhP3eskbtDTvYZPePtUc/lT5m0/QUuXq6TuBqQUELWbIKAoIWkax6sbck4CgpScuBxOojcCoBy1pODDVZrjZN/rp/iaf+vn68LZvbl9tEl9FBi2xvRi2/PjVu01sRBtDny++eJfk70c3nkSUXeERN7g9/IC54ZONPsVX9lHNzatL0s1z49OIspvhXvwvy8OWxqKR5j1d2gUtjbuEko1vsxsFDypoSfepqcM3naClDlU0BgKtBQQtZsYoCghaRrHqxtyTgKClJy4HE6iNwKgHLbGQ6WqO7OOdn3HQgnDvXWeGn16zKTz3UyuTej9y/znhpCOXhBWNxz7/y1fXhDvX3XM7S/p45y9cvKFxy8/65NHN6aub/Umyt83sNG8svKDxuOgDV8wOP7jy7pA+RjoNMm5vXDcGPZc2rhFvsYl7t8yYEcJLPrcq/OzaTRNBy/rN25InAWUf7/z0AxeEnRfc83jnGNI88+AF4cWPWBAubKxKOeUn99w2FPsfH+98R+N6/9oYb+xLNsRpXtWTN2jJGhz5kHnhKY2PGCwd/l+31eb7TdBSm1IaCIEdBAQtJsUoCghaRrHq/3979wLsWVLXB7zva+48d2d3Z4dleQYRs4APLAwaUIiAj6ghGiQigqImRViIJIWGwphKojEVQx4EEDFYqIFUCgyWGKJgMGA0SESIgFIq4SUsC7s7uzvLzuu+0v0/93/vf573/Of0Pfd/uj//cpnXOX26P79e597vdvcx5qkEBC1TcbmYQDECgpamlC/6hkMhhSvHDsfEIn7ujN/gv+n9p84LHtIhuDdu/vmVJsCFq0jaBC0XtpdCkt+NW3h+8h0nz1u98jdi+PAj8XXUD45bdtKKkrMxz/ngZ86NDrD9+F1ro2Ymz2h5w/vuDz/61CPh+JH5kP7//G33roXXv/f+0fkv6TMOR9pM6DRXxm2n/l14dkrXoGWyD2lcacvWv3jnya1XULfp46xfI2iZ9QrpH4GrFxC0XL2dO4crIGgZbu30vCcBQUtP0B5DYMYESgpadps2BS2nY8AweQjuhc9M30hf6jDY3e7bZPs7HYY7ee04HLnSOSjjbVHmSvcqClq6G2qBwKwKCFpmtTL6tZsCgpbd1NV2EQKCliLKaBAEphbwzXN7shS03B7ffpPesHO5T/pG+q0fOhPSwa579bmaoOXCg2gn+56Clic/cvm8V1zv1diG/lxBy9ArqP8ELi8gaDE7ahQQtNRYdWOeSkDQMhWXiwkUIyBoaV/KdEbLyTPr552/cuHdT4mBxKfvXt3axtO+9XxXThO0pDNaHnrd4uj8lct9HvvAxXDN/vnwvz9xLl8nK21J0FJp4Q27CgFBSxVlNsgLBAQtpgSBHQQELaYIgToFBC111t2o90ZA0LI37p5KoA8BQUsfyp4xawKCllmriP7MnICgZeZKokMEehEQtPTC7CEERgKCFhOBQLkCgpZya2tklxcQtJgdBHYQELSYIgTqFBC01Fl3o94bAUHL3rh7KoE+BAQtfSh7xqwJCFpmrSL6M3MCgpaZK4kOEehFQNDSC7OHEBgJCFpMBALlCghayq2tkV1eQNBidhDYQUDQYooQqFPglp/+fDi3NhfmwkadAEZNoAeBjfhv2L6FjfDRlz+gh6d5BAECeyEgaNkLdc/cawFBy15XwPNnXkDQMvMl0kECuyLwuH/9+XAyvnBmTs6yK74aJZAENuZCuGY5hA/+qKDFjCBQqoCgpdTKGteVBAQt5geBHQQELaYIgToFnv6aO8InTqSURdJS5www6n4E5sKjbpwP//0Fx/p5nKcQINC7gKCld3IPnAEBQcsMFEEXZltA0DLb9dE7Arsl8O/fc3949Xu+GJe07NYTtEuAQMoxX/Tkw+ElTz4EgwCBQgUELYUW1rCuKCBoMUEI7CAgaDFFCNQpcG4thEfHc1qapMWqljpngVHvrkDz79afxPNZ9i3s7pO0ToDA3gkIWvbO3pP3TkDQsnf2njwQAUHLQAqlmwR2QSBtH/r4XWthbs6yll3g1WTlAhsbG+ERNyyE37r1xsolDJ9A2QKClrLra3SXFhC0mBkEdhAQtJgiBOoV+MSJtfC019xp91C9U8DId1EgrRN7163HwsOvt5xlF5k1TWDPBQQte14CHdgDAUHLHqB75LAEBC3DqpfeEsgt8Kw3nAgf+MxK7ma1R6B6ga9+8FJ48/Ovr94BAIHSBQQtpVfY+C4lIGgxLwjsICBoMUUI1C1wZjWEx7/iC+H0uXVbiOqeCkafSSBtGTqwbz68/6XHw/7FTI1qhgCBmRUQtMxsaXRsFwUELbuIq+kyBAQtZdTRKAh0EfjU3etxC9EdIX5/6EOAQEeBhfmN8M4XHg8Pu26+Y0tuJ0BgCAKCliFUSR9zCwhacotqrzgBQUtxJTUgAlcl8K4/Oxde8Oa74ztS4sG4EperMnRT5QLxUOmFufXws999fXjqo/ZVjmH4BOoRELTUU2sj3RYQtJgNBHYQELSYIgQIjAXSypZvf92d4fSKpS1mBYFpBQ4szYW3v+BYeOhRK1mmtXM9gSELCFqGXD19v1oBQcvVyrmvGgFBSzWlNlACrQWe88snwvs+FQ/ITa99HmUugpfWeC6sSCD++5HejB5XgD3hYUvhTc9z8G1FxTdUAlsCghaToUYBQUuNVTfmqQQELVNxuZhANQKfunst/NCbToRPxlUuo5xllLmk7yrTTwUv1UwEA90SOG/+b/478fB4DssvPOf6eB6LVzibKgRqFRC01Fr5usctaKm7/kbfQkDQ0gLJJQQqFkjbiF75nvvDb/7J6XDi9Ho4F99StBqzFx8CtQksxh1B++JbhB5wZCF88y0Hwq1POhjSdiEfAgTqFhC01F3/WkcvaKm18sbdWkDQ0prKhQQIECBAgAABAgTOExC0mBA1Cghaaqy6MU8lIGiZisvFBAgQIECAAAECBLYEBC0mQ40CgpYaq27MUwkIWqbicjEBAgQIECBAgAABQYs5ULWAoKXq8ht8GwFBSxsl1xAgQIAAAQIECBC4WMCKFrOiRgFBS41VN+apBAQtU3G5mAABAgQIECBAgMCWgKDFZKhRQNBSY9WNeSoBQctUXC4mQIAAAQIECBAgIGgxB6oWELRUXX6DbyMgaGmj5BoCBAgQIECAAAECFwtY0WJW1CggaKmx6sY8lYCgZSouFxMgQIAAAQIECBDYEhC0mAw1Cghaaqy6MU8lIGiZisvFBAgQIECAAAECBAQt5kDVAoKWqstv8G0EBC1tlFxDgAABAgQIECBA4GIBK1rMihoFBC01Vt2YpxIQtEzF5WICBAgQIECAAAECWwKCFpOhRgFBS41VN+apBAQtU3G5mAABAgQIECBAgICgxRyoWkDQUnX5Db6NgKCljZJrCBAgQIAAAQIECFwsYEWLWVGjgKClxqob81QCgpapuFxMgAABAgQIECBAYEtA0GIy1CggaKmx6sY8lYCgZSouFxMgQIAAAQIECBAQtJgDVQsIWqouv8G3ERC0tFFyDQECBAgQIECAAIGLBaxoMStqFBC01Fh1Y55KQNAyFZeLCRAgQIAAAQIECGwJCFpMhhoFBC01Vt2YpxIQtEzF5WICBAgQIECAAAECghZzoGoBQUvV5Tf4NgKCljZKriFAgAABAgQIECBwsYAVLWZFjQKClhqrbsxTCQhapuJyMQECBAgQIECAAIEtAUGLyVCjgKClxqob81QCgpapuFxMgAABAgQIECBAQNBiDlQtIGipuvwG30ZA0NJGyTUECBAgQIAAAQIELhawosWsqFFA0FJj1Y15KgFBy1RcLiZAgAABAgQIECCwJSBoMRlqFBC01Fh1Y55KQNAyFZeLCRAgQIAAAQIECAhazIGqBQQtVZff4NsICFraKLmGAAECBAgQIECAwMUCVrSYFTUKCFpqrLoxTyUgaJmKy8UECBAgQIAAAQIEtgQELSZDjQKClhqrbsxTCQhapuJyMQECeyTw+ZMhvO7dIXz4syGcW206cfPREL7/iSF87SP2qFMeu6sCH/tCCP/mHSHcfm8I6e+qA/tCePZfCeEZj9vVx2qcAAECUwkIWqbicnEhAoKWQgppGLsnIGjZPVstEyCQRyCFK//kV0M4GL/Rflb8RvtrHh7CXfeH8G/jN+H3nArhx789hMfH37uaz+mVED7ymRD+8FMh/NFfhPCFGOj88+8M4TE3X01r7skl8BsfDuHn3h3CscMhvOSbQrjhUAg//54QPvjpEJ75+BCe+3W5nqQdAgQIdBMQtHTzc/cwBQQtw6ybXvcoIGjpEdujCBC4aoFf/L0Q/nYMWQ4sbTdx1xdD+OFfDOGxDwrhJ2M4Ms3n9z8ev5H/nyHcHYOaQ8shfOVDQnjcQ5vA5vr4Tb3P3gr88W0hvPUPQ/iJ7zi/Hy98Y7Oi6fU/sLf983QCBAiMBQQt5kKNAoKWGqtuzFMJCFqm4nIxAQIzJpCClvQZf+P9nj8N4b/8n+3tJovzIdzywBD+QVoVEVdHpE/6Jv4fvzWEp/zlEP7uk88PbyaH96e3h/BjbwnhW788hBc85dIDf8arQviKB58f9KTfu9QntZHaGq/WGP96fO3rfyeEX/+jKz9vfO/lyjBu8+TpZkXIB+IKkNPnmquvOxjC34qrQb7jK5tfT45vfwyw3v6hJsTYtxjCU2+5eMwp2Pp37wzho58LYXW9ue7bviKE53xtCEsL5/foag12ml4/EVc2fSiuQPq1F+90pT8nQIBAPwKCln6cPWW2BAQts1UPvZlBAUHLDBZFlwgQaCWQwoTv/4W4legvhfDyb2tuSStfUoDwXV8dwoOuC+Ft/7cJNh56fQivek5zTfpmPW0ZOn5kO4hIgcxXxRUtL/2W7eClS9DylC9rVuCkz//6sxD+8/ua4OJyQUt61st+pTmL5ErBzjho+d4nhPD1j9pmuvAZK2sxRPqlGCbFfjz9MdtbrU7ELVcv/ebm3vH40tknC3NN6PSlDwjhLe8P4bc/en6AlEKWW9+083XjHqWgZVqDnYqexvRDbwjh2gPbtdzpHn9OgACB3RYQtOy2sPZnUUDQMotV0aeZEhC0zFQ5dIYAgZYCn7k7hFf8Zly5Es9UeU0MUMarVS51+0/9txD+4BPxTJfvCeFLbmy2G91xXwg3XdsENA+7IYS0Eua1726ChNc+N4Rr4jfzXYKWybDkwhUsF/46BQgviiHGvTE4SqtP2gQtF66GudwqmUmPvzjRPCdtkfqnz9ge33JcmZLGPGn4mt8O4Z1/HMOfvx7C131JE059JJ6Vk1YOTV73KzGU+U/v3Q6RJoOWaQyuVPZ0bs6n7mpW6NwZA58XPTWGR49uOVFcRoAAgV0WELTsMrDmZ1JA0DKTZdGpWRIQtMxSNfSFAIGdBMYhSbruUFyJ8WPf2qxEudInbcdJ23LG36Cn1RaXChfSlqKX/9cQvjFum/mRp/UXtKQA4R0fCeEfxVDjX75994KWZPSDcUVI2ubzuudtj+/JcdXLP4xbqyY/n4tv+nnBL4fwTXE1TFrp8qzXnr9yaHxtCome8/MhPDoeHpzCm/EnGecKWlLN744rcdIKpb8f6/LI4zvNEn9OgACB/gQELf1Ze9LsCAhaZqcWejKjAoKWGS2MbhEgcEWB+86E8Kbfb7YF/c34ut/nP6m5PB1y+0tx+9D4lcDzcYXKcjx/JK0UGa8CSSHAY+IBuj/9XRc/IgURKcBJ24zGK1omr0pbjB4Rv9F/WQx40sqOC89oGd8zueLkSitaHhpX06Rw54e/IYRHxW07O50Jc7mVK5daJZPOU5k8oyVtETobt0ylfqeVKTut2BmP7fviG36u1K8Lz8mZxmDSNp35ks67SatoJs98eXFchZP6PBnk+NeDAAECsyIgaJmVSuhHnwKClj61PWuQAoKWQZZNpwkQ2BR46ZtD+HTcVvLmv7cdHHzZTc3bao7sb85iedsHzz8jJYUp6c1Cr3jWpYOW8Z9dKoj42BfiQbpxG82N8Rv/FMZcGLS8/5PxYNxfP397y+WClhSuvOUPmq1L6a1JOwUfqbdtg5bxVp+XPD2EtGIlfdIWnJfFUCeFT5NBS5sVLc/82RCe8Ijts3Am5dJql2Q+fvPTNAaTgdTvfazZDjZ55k56zr/6jRBujtu8nvtXTXsCBAjMnoCgZfZqoke7LyBo2X1jTxi4gKBl4AXUfQIVCLw7np+yGreoPO0S53Kk1/2mQ3Hf+Hea7UFpm9DPfHfzjf/4c+E5Ij8Tv3F/7/8L4T98bwgPiYfkjj/jgOCZ8c08z42rOC4XfIxDjF990cVBSzqvJD3v5+LWnAfGcOBS4cg4LEkrTNJnfMZMzqDlO1996ddef99/DCG9YWgyaGlzRkta0fLnn293Rss0BheeNZNWxyzEVUNpa5MPAQIEhiAgaBlClfQxt4CgJbeo9ooTELQUV1IDIlCcwCv/R/MWnBSKPOtrmjM6TsWtQG+MocYH4+uLvye+3efZ8S08KZBJ22XSuSK3fmPDMF6BMrl1aPwGnfTnz39iCF8et6v8TnwzUFpdciy+iejVcaVK2royDj4m357z4fhq4XSmymPj1qO0gmO8oiWdFfP5uGIkrXY5vLz9uukrBS3pzyYPds0ZtKQAKr1h6JXPDuEB14SQzlJ51buaQ39vjGOcDFrSCpeDMfRp+9ah58WVJcksvdEpnS0ztkjbuaY1mHx70m/Fw3ff+oGLz6j5Z29rViC9OB6C60OAAIFZExC0zFpF9KcPAUFLH8qeMWgBQcugy6fzBKoRSIHJ62LA8cm4TejcajPsY3H7zg9+fQhPfOQ2w/hg2cUYlKSVGukb9K96SAi/FkOBydUTKRB4xTtC+Hhsd3U9hHQ+yJO+NIQX/rXt80Eud0bLLQ8M4cfj1qQDcWXIOGhJB7WmlSqpnXSWyGPi4bDjz+W2Dl24FSdn0PLJO5stTOktPWkLVfqkFUG/++fNzy88oyWtcnn7hxrbNIanxgOBk9fkJ5m9KoZe6dDg9HdHWpHzLY8N4QdiWJU+yX5ag8n2RzWItXxhDMkmz2hJxuNwqJoJb6AECAxGQNAymFLpaEYBQUtGTE2VKSBoKbOuRkWgdoHb7onnehztVyGtIEnBzix90iqT9BmHLZN9axPsTDuWWTSYdgyuJ0CAwDQCgpZptFxbioCgpZRKGseuCQhado1WwwQIEJhpgd0IWmZ6wDpHgACBXRAQtOwCqiZnXkDQMvMl0sG9FhC07HUFPJ8AAQJ7IyBo2Rt3TyVAoCwBQUtZ9TSadgKClnZOrqpYQNBScfENnQABAgQIECBAoJOAoKUTn5sHKiBoGWjhdLs/AUFLf9aeRIAAAQIECBAgUJaAoKWsehpNOwFBSzsnV1UsIGipuPiGToAAAQIECBAg0ElA0NKJz80DFRC0DLRwut2fgKClP2tPIkCAAAECBAgQKEtA0FJWPY2mnYCgpZ2TqyoWELRUXHxDJ0CAAAECBAgQ6CQgaOnE5+aBCghaBlo43e5PQNDSn7UnESBAgAABAgQIlCUgaCmrnkbTTkDQ0s7JVRULCFoqLr6hEyBAgAABAgQIdBIQtHTic/NABQQtAy2cbvcnIGjpz9qTCBAgQIAAAQIEyhIQtJRVT6NpJyBoaefkqooFBC0VF9/QCRAgQIAAAQIEOgkIWjrxuXmgAoKWgRZOt/sTELT0Z+1JBAgQIECAAAECZQkIWsqqp9G0ExC0tHNyVcUCgpaKi2/oBAgQIECAAAECnQQELZ343DxQAUHLQAun2/0JCFr6s/YkAgQIECBAgACBsgQELWXV02jaCQha2jm5qmIBQUvFxTd0AgQIECBAgACBTgKClk58bh6ogKBloIXT7f4EBC39WXsSAQIECBAgQIBAWQKClrLqaTTtBAQt7ZxcVbGAoKXi4hs6AQIECBAgQIBAJwFBSyc+Nw9UQNAy0MLpdn8Cgpb+rGKMrEUAACAASURBVD2JAAECBAgQIECgLAFBS1n1NJp2AoKWdk6uqlhA0FJx8Q2dAAECBAgQIECgk4CgpROfmwcqIGgZaOF0uz8BQUt/1p5EgAABAgQIECBQloCgpax6Gk07AUFLOydXVSwgaKm4+IZOgAABAgQIECDQSUDQ0onPzQMVELQMtHC63Z+AoKU/a08iQIAAAQIECBAoS0DQUlY9jaadgKClnZOrKhYQtFRcfEMnQIAAAQIECBDoJCBo6cTn5oEKCFoGWjjd7k9A0NKftScRIECAAAECBAiUJSBoKaueRtNOQNDSzslVFQsIWiouvqETIECAAAECBAh0EhC0dOJz80AFBC0DLZxu9ycgaOnP2pMIECBAgAABAgTKEhC0lFVPo2knIGhp5+SqigUELRUX39AJECBAgAABAgQ6CQhaOvG5eaACgpaBFk63+xMQtPRn7UkECBAgQIAAAQJlCQhayqqn0bQTELS0c3JVxQKCloqLb+gECBAgQIAAAQKdBAQtnfjcPFABQctAC6fb/QkIWvqz9iQCBAgQIECAAIGyBAQtZdXTaNoJCFraObmqYgFBS8XFN3QCBAgQIECAAIFOAoKWTnxuHqiAoGWghdPt/gQELf1ZexIBAgQIECBAgEBZAoKWsuppNO0EBC3tnFxVsYCgpeLiGzoBAgQIECBAgEAnAUFLJz43D1RA0DLQwul2fwKClv6sPYkAAQIECBAgQKAsAUFLWfU0mnYCgpZ2Tq6qWEDQUnHxDZ0AAQIECBAgQKCTgKClE5+bByogaBlo4XS7PwFBS3/WnkSAAAECBAgQIFCWgKClrHoaTTsBQUs7J1dVLCBoqbj4hk6AAAECBAgQINBJQNDSic/NAxUQtAy0cLrdn4CgpT9rTyJAgAABAgQIEChLQNBSVj2Npp2AoKWdk6sqFhC0VFx8QydAgAABAgQIEOgkIGjpxOfmgQoIWgZaON3uT0DQ0p+1JxEgQIAAAQIECJQlIGgpq55G005A0NLOyVUVCwhaKi6+oRMgQIAAAQIECHQSELR04nPzQAUELQMtnG73JyBo6c/akwgQIECAAAECBMoSELSUVU+jaScgaGnn5KqKBQQtFRff0AkQIECAAAECBDoJCFo68bl5oAKCloEWTrf7ExC09GftSQQIECBAgAABAmUJCFrKqqfRtBMQtLRzclXFAoKWiotv6AQIECBAgAABAp0EBC2d+Nw8UAFBy0ALp9v9CQha+rP2JAIECBAgQIAAgbIEBC1l1dNo2gkIWto5uapiAUFLxcU3dAIECBAgQIAAgU4CgpZOfG4eqICgZaCF0+3+BAQt/Vl7EgECBAgQIECAQFkCgpay6mk07QQELe2cXFWxgKCl4uIbOgECBAgQIECAQCcBQUsnPjcPVEDQMtDC6XZ/AoKW/qw9iQABAgQIECBAoCwBQUtZ9TSadgKClnZOrqpYQNBScfENnQABAgQIECBAoJOAoKUTn5sHKiBoGWjhdLs/AUFLf9aeRIAAAQIECBAgUJaAoKWsehpNOwFBSzsnV1UsIGipuPiGToAAAQIECBAg0ElA0NKJz80DFRC0DLRwut2fgKClP2tPIkCAAAECBAgQKEtA0FJWPY2mnYCgpZ2TqyoWELRUXHxDJ0CAAAECBAgQ6CQgaOnE5+aBCghaBlo43e5PQNDSn7UnESBAgAABAgQIlCUgaCmrnkbTTkDQ0s7JVRULCFoqLr6hEyBAgAABAgQIdBIQtHTic/NABQQtAy2cbvcnIGjpz9qTCBAgQIAAAQIEyhIQtJRVT6NpJyBoaefkqooFBC0VF9/QCRAgQIAAAQIEOgkIWjrxuXmgAoKWgRZOt/sTELT0Z+1JBAgQIECAAAECZQkIWsqqp9G0ExC0tHNyVcUCgpaKi2/oBAgQIECAAAECnQQELZ343DxQAUHLQAun2/0JCFr6s/YkAgQIECBAgACBsgQELWXV02jaCQha2jm5qmIBQUvFxTd0AgQIECBAgACBTgKClk58bh6ogKBloIXT7f4EBC39WXsSAQIECBAgQIBAWQKClrLqaTTtBAQt7ZxcVbGAoKXi4hs6AQIECBAgQIBAJwFBSyc+Nw9UQNAy0MLpdn8Cgpb+rD2JAAECBAgQIECgLAFBS1n1NJp2AoKWdk6uqlhA0FJx8Q2dAAECBAgQIECgk4CgpROfmwcqIGgZaOF0uz8BQUt/1p5EgAABAgQIECBQloCgpax6Gk07AUFLOydXVSwgaKm4+IZOgAABAgQIECDQSUDQ0onPzQMVELQMtHC63Z+AoKU/a08iQIAAAQIECBAoS0DQUlY9jaadgKClnZOrKhYQtFRcfEMnQIAAAQIECBDoJCBo6cTn5oEKCFoGWjjd7k9A0NKftScRIECAAAECBAiUJSBoKaueRtNOQNDSzslVFQsIWiouvqETIECAAAECBAh0EhC0dOJz80AFBC0DLZxu9ycgaOnP2pMIECBAgAABAgTKEhC0lFVPo2knIGhp5+SqigUELRUX39AJECBAgAABAgQ6CQhaOvG5eaACgpaBFk63+xMQtPRn7UkECBAgQIAAAQJlCQhayqqn0bQTELS0c3JVxQKCloqLb+gECBAgQIAAAQKdBAQtnfjcPFABQctAC6fb/QkIWvqz9iQCBAgQIECAAIGyBAQtZdXTaNoJCFraObmqYgFBS8XFN3QCBAgQIECAAIFOAoKWTnxuHqiAoGWghdPt/gQELf1ZexIBAgQIECBAgEBZAoKWsuppNO0EBC3tnFxVsYCgpeLiGzoBAgQIECBAgEAnAUFLJz43D1RA0DLQwul2fwKClv6sPYkAAQIECBAgQKAsAUFLWfU0mnYCgpZ2Tq6qWEDQUnHxDZ0AAQIECBAgQKCTgKClE5+bByogaBlo4XS7PwFBS3/WnkSAAAECBAgQIFCWgKClrHoaTTsBQUs7J1dVLCBoqbj4hk6AAAECBAgQINBJQNDSic/NAxUQtAy0cLrdn4CgpT9rTyJAgAABAgQIEChLQNBSVj2Npp2AoKWdk6sqFhC0VFx8QydAgAABAgQIEOgkIGjpxOfmgQoIWgZaON3uT0DQ0p+1JxEgQIAAAQIECJQlIGgpq55G005A0NLOyVUVCwhaKi6+oRMgQIAAAQIECHQSELR04nPzQAUELQMtnG73JyBo6c/akwgQIECAAAECBMoSELSUVU+jaScgaGnn5KqKBQQtFRff0AkQIECAAAECBDoJCFo68bl5oAKCloEWTrf7ExC09GftSQQIECBAgAABAmUJCFrKqqfRtBMQtLRzclXFAoKWiotv6AQIECBAgAABAp0EBC2d+Nw8UAFBy0ALp9v9CQha+rP2JAIECBAgQIAAgbIEBC1l1dNo2gkIWto5uapiAUFLxcU3dAIECBAgQIAAgU4CgpZOfG4eqICgZaCF0+3+BAQt/Vl7EgECBAgQIECAQFkCgpay6mk07QQELe2cXFWxgKCl4uIbOgECBAgQIECAQCcBQUsnPjcPVEDQMtDC6XZ/AoKW/qw9iQABAgQIECBAoCwBQUtZ9TSadgKClnZOrqpYQNBScfENnQABAgQIECBAoJOAoKUTn5sHKiBoGWjhdLs/AUFLf9aeRIAAAQIECBAgUJaAoKWsehpNOwFBSzsnV1UsIGipuPiGToAAAQIECBAg0ElA0NKJz80DFRC0DLRwut2fgKClP2tPIkCAAAECBAgQKEtA0FJWPY2mnYCgpZ2TqyoWELRUXHxDJ0CAAAECBAgQ6CQgaOnE5+aBCghaBlo43e5PQNDSn7UnESBAgAABAgQIlCUgaCmrnkbTTkDQ0s7JVRULCFoqLr6hEyBAgAABAgQIdBIQtHTic/NABQQtAy2cbvcnIGjpz9qTCBAgQIAAAQIEyhIQtJRVT6NpJyBoaefkqooFBC0VF9/QCRAgQIAAAQIEOgkIWjrxuXmgAoKWgRZOt/sTELT0Z+1JBAgQIECAAAECZQkIWsqqp9G0ExC0tHNyVcUCgpaKi2/oBAgQIECAAAECnQQELZ343DxQAUHLQAun2/0JXCpoWTt5e1hfXw8PetCDwvz8fH+d8SQCBAgQIECAAAECAxFIXy9/9rOfHX29vHDNTWHf4lzYtzAXFuKXz/PzcyH+nw+BIgUELUWW1aByClwyaLnvC2F9bTXcdNNNYWlpKefjtEWAAAECBAgQIECgCIGVlZVw++23h4XFpTB/+EZBSxFVNYg2AoKWNkquqVpgMmhZWQvh3NpG2Lj/rrBy7kw4duxYOHDgQNU+Bk+AAAECBAgQIEDgUgKnTp0Kd911V1haPhDmDl4/Ws2ytBCsaDFdihcQtBRfYgPsKnB+0LIRzq3GoOXsybBy+ovhmmuuCddee23XR7ifAAECBAgQIECAQHEC99xzT7jvvvvC0oEjYW75yGhFy5KtQ8XV2YAuFhC0mBUEdhBY34jBysZcWIuJy2hFSwxa1s+dDiv3nwjLy8vh+PHjDAkQIECAAAECBAgQuEAgbRtK24eWjhwL84vLm0FLWtEyF+bmNuIZLQ5pMWnKFBC0lFlXo8ooMA5aVmPQshq3Da2shhi4rIe1k58bPcWBuBmxNUWAAAECBAgQIFCEwNraWrjttttioBLDlMMPDMtpNctiCItxRcuioKWIGhvE5QUELWYHgR0E4oKWkMKWmK3EgGV7VcvC2bvDytnT4ejRo+HIkSMcCRAgQIAAAQIECBDYFLj33nvDyZMnw+L+g2F939Gt1SxbW4diAGNBi+lSqoCgpdTKGlc2gRS0xP8bbR1ajVuHUthydmUjzK2dDavxUNyFhYVw8803Z3uehggQIECAAAECBAgMWWAjfgGdVrOk1zsvHD4W3+W8LywvNeezLI4Ow40hSxygoGXIVdb3KwkIWswPAjsIjFe0pB9TyLIaV7aci9uHzq6sh8Uzd4xe83z99deHQ4cOsSRAgAABAgQIECBQvUA6ADcdhLuwtC+s7LshhizzcUVL3DY0H0ZhSwpY0vksgpbqp0qxAIKWYktrYLkEUiIf168024c2V7SkA3FT2LK4fjqsnro7zM/Pj1a1jPag+hAgQIAAAQIECBCoVCCtYkmrWdLX0PMHbwjr8+kQ3LD9xqG4omUUsqSvsH3tXOksKX/Ygpbya2yEGQTOf/PQ9jktKXDZv3IirK6cDYcPHw7XXXddhqdpggABAgQIECBAgMAwBe68885w+vTpsLh8IJxZaM5maV7r3Kxm8cahYdZVr6cTELRM5+XqSgVG57TEf9I5LXH30OgVz2kbUfoxLXOZj1uIUmp/7NixcODAgUqVDJsAAQIECBAgQKBmgfGWobm42ntt+cYwt5C2DDVns6Qf4w+bQYvzWWqeJzWMXdBSQ5WNsbPAhduH0jktKzFkOTvaQrQRlsOZsH767tHfGA84fjzs27ev8zM1QIAAAQIECBAgQGAoAmfOnAl33HFH0939N4SVuX2jcKV5rXN6pXMMWWwbGko59bOjgKClI6Db6xEYH4q7vjEX3z60vaJl9MrneF7LwXBfWD3zxdF5Lcdj2LK0tFQPjpESIECAAAECBAhUK3D27NlRyJL+4+TCgaPh9MaBGK40W4XGK1oW48/n5+K5LQ7BrXae1DRwQUtN1TbWTgJbbx+KR3etjd4+1KxmWUkH5G5uJToUToa1s6dGB3vdcMMNthF1EnczAQIECBAgQIDArAuMtwulfi4cuCbcv35wFLCkVSzpXJYUtCzG1zkvpLcNxQNwBS2zXlH9yyEgaMmhqI1qBJpDcUN8A1E6r6UJWM6NVrTE4CWFL2tz4dDcvaOwJX0OHjw4OiA3rXLxIUCAAAECBAgQIFCKwOrqajhx4kRIq1nSZ37/0XBq/UBYXNiI/zRBy77NH+NRLTFgac5lSUGLD4HSBQQtpVfY+LIKjA7FjS2ux6QlhS3prJYUsIxWtozClvR7G+HQfDyz5cw9o2en1S1Hjx4dvZXIhwABAgQIECBAgMCQBdL2oHvvvTeklSybX+yGjeWj4cz68mjlymJ6u9Dmm4ZS4JLOZkkhy3z8nxSxyFmGXH19bysgaGkr5ToCmwLjNxCl1S3pDUTNeS3bgUta6ZJ+b2luLezfOBlWzzUp/+LiYjhy5MhoO9FCOgnMhwABAgQIECBAgMBABFZWVkI68PbkyZPxPzrGL3jjZ2H5YFzFcjisz82PVrGklSujrUJpJUv8cnf0e5urWFLAImQZSLF1s7OAoKUzoQZqExi/gSj9ON5CND4cN61oSYfjxjc+j7YWrca/hA4urITFtfvC+urKFlUKXfbv3x+Wl5dHP9paVNssMl4CBAgQIECAwGwLpK1BaVtQClfSP+NwJfV6cd/+cHrucDi7thBXrMyPApb03xHT2SyjFS2jH5vgpdky1JzPkn70IVCDgKClhiobY3aB8Rai9OPa5jaiFLCkwGV8dkv6/bS1KAX+KZA5tBgDl/VTYe3c6ez90SABAgQIECBAgACB3RRIIcn8voPhTHyj0Nn1xc3tQDF0SSFLTFPSdqEUrDSrWdIbhprfH61kiR2TsexmdbQ9awKCllmriP4MRuDC81pGZ7aM3ka0+eNm6JKCl/GZLumaEF9rd2B+JSyFlTC3fna00iWtjvEhQIAAAQIECBAgMCsCc3GlyvzivrAxvxzObSyFU6sLo4NsR+etbJ65MlrJshmujM9jaV7j7FyWWamjfuyNgKBlb9w9tRCBS4UtaSXLaFXLVtDSHJKbTtEdrX5JP02H6o7/SRajoGUz7h/9UvBSyBQxDAIECBAgQIDAIAS2tvWMvgyN/zPa7tOsRBn/k96jmVappD9IW4TSz1PQklawNKGLkGUQxdbJXRcQtOw6sQeULjC5jSgdkDs+t2VttLol/XputNJldHhuTFk20j8RJV3XnPfS/F02zlpK9zI+AgQIECBAgACBGRZoMpat/wY42jI03v6zuYIlrWxpVq7EVzmnsGXiPJb0Z7YLzXB9da0XAUFLL8weUrrAdtgSg5P4l1MKUZrApQlX0jkto5+n398802V8Xfp7LIUt6dejn49XszgrrPRpY3wECBAgQIAAgdkQ2FxMnUKV0TrrzWAl/bw5zHZiu9Dm2StxZ9FFq1ialS9e4zwbRdWLvRQQtOylvmcXJdCELel/5karV0arVjYPwt1a6TJa2ZKui9eMApdmy9DWvfHn54UtRQkZDAECBAgQIECAwKwKjEOW5ivVZlVK+vnoXJZ0qO3o5+ntQuPtQZs/xsAlXZquS2cRbt87qyPVLwK7LyBo2X1jT6hIoFmN0vyXgO3XQDerWNLvpVUt5281Gv39tbWiZXMjUUVihkqAAAECBAgQIDBLAuOgZJSzbK5kmdwKNHqTUApWtt4o1Ly2uVmM7RXOs1RLfdk7AUHL3tl7csEC490/W4HLxMG3zZahJpBpftw8n2X0sxTSOAi34KlhaAQIECBAgACBmRXYXFvdfFW6uY19tFJlc2XLZOAyuU1o8vqZHZyOEehRQNDSI7ZH1ScwGbhsrVzZ/Mn4XJaxihcN1Tc/jJgAAQIECBAgMIsC45BlHKCMV7eMVruMfrPZLiRgmcXq6dMsCAhaZqEK+lC8wPaWovGZLM2yyq3fl7IUPwcMkAABAgQIECAwJIHmdc/bX7Nu/bo5UXD0tawPAQKXFhC0mBkEehYYhyvjx25vFfKXVc+l8DgCBAgQIECAAIFLCjRb2ccnrzSXCFdMFgJtBQQtbaVcR4AAAQIECBAgQIAAAQIECBDYQUDQYoo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Xed03gAADSFJREFU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4P8DzJzkCskSGAoAAAAASUVORK5CYII="/>
        <xdr:cNvSpPr>
          <a:spLocks noChangeAspect="1" noChangeArrowheads="1"/>
        </xdr:cNvSpPr>
      </xdr:nvSpPr>
      <xdr:spPr bwMode="auto">
        <a:xfrm>
          <a:off x="9105900" y="77438250"/>
          <a:ext cx="304800" cy="304800"/>
        </a:xfrm>
        <a:prstGeom prst="rect">
          <a:avLst/>
        </a:prstGeom>
        <a:noFill/>
      </xdr:spPr>
    </xdr:sp>
    <xdr:clientData/>
  </xdr:twoCellAnchor>
  <xdr:twoCellAnchor editAs="oneCell">
    <xdr:from>
      <xdr:col>5</xdr:col>
      <xdr:colOff>0</xdr:colOff>
      <xdr:row>296</xdr:row>
      <xdr:rowOff>0</xdr:rowOff>
    </xdr:from>
    <xdr:to>
      <xdr:col>5</xdr:col>
      <xdr:colOff>304800</xdr:colOff>
      <xdr:row>296</xdr:row>
      <xdr:rowOff>190500</xdr:rowOff>
    </xdr:to>
    <xdr:sp macro="" textlink="">
      <xdr:nvSpPr>
        <xdr:cNvPr id="6" name="AutoShape 8" descr="data:image/png;base64,iVBORw0KGgoAAAANSUhEUgAABFoAAAOfCAYAAAD4vKcaAAAgAElEQVR4XuzdB6AlZX03/udub2yhLMLS7TW0GDEYS2IjkkQR7BUk2DXE5K++9iivMca8CSo2sBcQUVGjYhdBEQELKII06W0L29i9u/s/z6xzmXv2nHvKzJl7Zs7nJFd275155nk+v+fCPd/7zDNjm7Zu2xa8CBAgQIAAAQIECBAgQIAAAQIEcguMCVpyG2qAAAECBAgQIECAAAECBAgQIJAICFpMBAIECBAgQIAAAQIECBAgQIBAQQKCloIgNUOAAAECBAgQIECAAAECBAgQELSYAwQIECBAgAABAgQIECBAgACBggQELQVBaoYAAQIECBAgQIAAAQIECBAgIGgxBwgQIECAAAECBAgQIECAAAECBQkIWgqC1AwBAgQIECBAgAABAgQIECBAQNBiDhAgQIAAAQIECBAgQIAAAQIEChIQtBQEqRkCBAgQIECAAAECBAgQIECAgKDFHCBAgAABAgQIECBAgAABAgQIFCQgaCkIUjMECBAgQIAAAQIECBAgQIAAAUGLOUCAAAECBAgQIECAAAECBAgQKEhA0FIQpGYIECBAgAABAgQIECBAgAABAoIWc4AAAQIECBAgQIAAAQIECBAgUJCAoKUgSM0QIECAAAECBAgQIECAAAECBAQt5gABAgQIECBAgAABAgQIECBAoCABQUtBkJohQIAAAQIECBAgQIAAAQIECAhazAECBAgQIECAAAECBAgQIECAQEECgpaCIDVDgAABAgQIECBAgAABAgQIEBC0mAMECBAgQIAAAQIECBAgQIAAgYIEBC0FQWqGAAECBAgQIECAAAECBAgQICBoMQcIECBAgAABAgQIECBAgAABAgUJCFoKgtQMAQIECBAgQIAAAQIECBAgQEDQYg4QIECAAAECBAgQIECAAAECBAoSELQUBKkZAgQIECBAgAABAgQIECBAgICgxRwgQIAAAQIECBAgQIAAAQIECBQkIGgpCFIzBAgQIECAAAECBAgQIECAAAFBizlAgAABAgQIECBAgAABAgQIEChIQNBSEKRmCBAgQIAAAQIECBAgQIAAAQKCFnOAAAECBAgQIECAAAECBAgQIFCQgKClIEjNECBAgAABAgQIECBAgAABAgQELeYAAQIECBAgQIAAAQIECBAgQKAgAUFLQZCaIUCAAAECBAgQIECAAAECBAgIWswBAgQIECBAgAABAgQIECBAgEBBAoKWgiA1Q4AAAQIECBAgQIAAAQIECBAQtJgDBAgQIECAAAECBAgQIECAAIGCBAQtBUFqhgABAgQIECBAgAABAgQIECAgaDEHCBAgQIAAAQIECBAgQIAAAQIFCQhaCoLUDAECBAgQIECAAAECBAgQIEBA0GIOECBAgAABAgQIECBAgAABAgQKEhC0FASpGQIECBAgQIAAAQIECBAgQICAoMUcIECAAAECBAgQIECAAAECBAgUJCBoKQhSMwQIECBAgAABAgQIECBAgAABQYs5QIAAAQIECBAgQIAAAQIECBAoSEDQUhCkZggQIECAAAECBAgQIECAAAECghZzgAABAgQIECBAgAABAgQIECBQkICgpSBIzRAgQIAAAQIECBAgQIAAAQIEBC3mAAECBAgQIECAAAECBAgQIECgIAFBS0GQmiFAgAABAgQIECBAgAABAgQICFrMAQIECBAgQIAAAQIECBAgQIBAQQKCloIgNUOAAAECBAgQIECAAAECBAgQELSYAwQIECBAgAABAgQIECBAgACBggQELQVBaoYAAQIECBAgQIAAAQIECBAgIGgxBwgQIECAAAECBAgQIECAAAECBQkIWgqC1AwBAgQIECBAgAABAgQIECBAQNBiDhAgQIAAAQIECBAgQIAAAQIEChIQtBQEqRkCBAgQIECAAAECBAgQIECAgKDFHCBAgAABAgQIECBAgAABAgQIFCQgaCkIUjMECBAgQIAAAQIECBAgQIAAAUGLOUCAAAECBAgQIECAAAECBAgQKEhA0FIQpGYIECBAgAABAgQIECBAgAABAoIWc4AAAQIECBAgQIAAAQIECBAgUJCAoKUgSM0QIECAAAECBAgQIECAAAECBAQt5gABAgQIECBAgAABAgQIECBAoCABQUtBkJohQIAAAQIECBAgQIAAAQIECAhazAECBAgQIECAAAECBAgQIECAQEECgpaCIDVDgAABAgQIECBAgAABAgQIEBC0mAMECBAgQIAAAQIECBAgQIAAgYIEBC0FQWqGAAECBAgQIECAAAECBAgQICBoMQcIECBAgAABAgQIECBAgAABAgUJCFoKgtQMAQIECBAgQIAAAQIECBAgQEDQYg4QIECAAAECBAgQIECAAAECBAoSELQUBKkZAgQIECBAgAABAgQIECBAgICgxRwgQIAAAQIECBAgQIAAAQIECBQkIGgpCFIzBAgQIECAAAECBAgQIECAAAFBizlAgAABAgQIECBAgAABAgQIEChIQNBSEKRmCBAgQIAAAQIECBAgQIAAAQKCFnOAAAECBAgQIECAAAECBAgQIFCQgKClIEjNECBAgAABAgQIECBAgAABAgQELeYAAQIECBAgQIAAAQIECBAgQKAgAUFLQZCaIUCAAAECBAgQIECAAAECBAgIWswBAgQIECBAgAABAgQIECBAgEBBAoKWgiA1Q4AAAQLVELj0xk3h9IvWhW//dn1YPG9GeNKDF4SnH7Qw7L1sVjUGoJcECBAgQIAAAQJDLSBoGery6BwBAgQIFCHwx5Xj4Zzfbggf+cmacH3jz61eD9pjTjju8MXhCQ+YH5bMn1HEZbVBgAABAgQIECAwggKClhEsuiETIEBgFARWb9gavv27DeGMX6wN51+1sachP+GBC8IzDl0UnvDA+T2d52ACBAgQIECAAAECghZzgAABAgRqJfDtxsqVb166Ppxx0drc44q3Fj3xQQvCsY/cKTx4zzm529MAAQIECBAgQIBA/QUELfWvsRESIECg9gLpvitfbIQrazZuHch492rs4XLMIYvs5zIQXY0SIECAAAECBOojIGipTy2NhAABAiMl0M2+K4MCsZ/LoGS1S4AAAQIECBCovoCgpfo1NAICBAiMjEC678pHz10TLrtp01CM234uQ1EGnSBAgAABAgQIDI2AoGVoSqEjBAgQINBOIO678oUL1yaPZB7Wl/1chrUy09OvX/3yl+HQgw5MLn7AAQeE3135h4F15DOf+lR40Quen7R/xN/+bfjy2V8b2LWmavj1//ov4b3veU9yyImve1046d3/Pi39cFECBAgQIDDdAoKW6a6A6xMgQIBAS4F4a9D7vrs6fOuy9QPbd2VQ9MO6n0v2zX8vY995553D7ve6V/Im/vgTXhr233//Xk4fyWMFLYKWkZz4Bk2AAAECiYCgxUQgQIAAgaEU2PsN1w5lv3rp1CP2nxvOeMm9ejlloMf2G7Q0d+qwRz4yfObzXwh77bXXQPtb5cYFLYKWKs9ffSdAgACBfAKClnx+ziZAgACBAQmcf/XGcHrjdqEvXrxuQFcYXLM7zR0LRx+8KBx3+OKwd+NpRcPyag5ali9f3lXXbr311h2OW7JkSfjmOd8Jhxx6aFdtjNpBghZBy6jNeeMlQIAAgXsEBC1mAwECBAgMtUDcADc+tvkjP1kTbli1Zaj7GlewHN14BPQxjZBlGF/NQcumrdu67uYFP/tZeN2J/xTOP++8iXPi3iO/uuy3Yc6cOV23MyoHCloELaMy142TAAECBHYUELSYFQQIECBQGYFhXOUyrKtXWhU1T9CStveBk08Or3nVKyeaP/kDH2zs23JCZeZQWR0VtAhaypprrkOAAAECwycgaBm+mugRAQIECHQQGIZVLsO+emVQQUts97F/9ajwk3PPTS4xnU+5GeZvFEGLoGWY56e+ESBAgMBgBQQtg/XVOgECBAgMWKDMVS5VWr0yyKAlu6pl0I8uHvD0GVjzghZBy8Aml4YJECBAYOgFBC1DXyIdJECAAIFuBAa5yqWKq1cGGbR85lOfCi96wfOTS0wVtGSP63XlS7fnThVofP6znw3/9b7/DFdecUVYs2ZNWLBgQdh3v/3Ci158bHjZK17Rcm+Z9evXhw+fcko47dSPhWuvuSbEv8c9aPbcc89w1NFHhze95a1JO51eU/Vr06ZN4Utf/GLSt9/8+tch/j2+4ubEhz/qUeFfX/+GcNDBB3e6xMTXu7Vq1eDVV18d3vfe/0j6k256PHPmzLDLLruEpz396eG1J/5z14/zfv2//kt473vek1zmxNdNDlpWrVoV3n3Su8KZZ5wRrmm4xlfWNY556dKlbcccjVbsvjysXr06OebNb31b+D9vfnPXRumBDz/k4HDJxRcnf33py18e/t//nNxzG04gQIAAAQKdBAQtnYR8nQABAgQqJ1DEKpeqr15pVbQi9miJ7WbfUP/9P/xDOONLZ7WcI3kCgG7PbRVoXH/99eFxjdub0jf0rToXg4Szvnp2eMRhh018+eOnnhpe8bKXTgQfrc6L4cDHP/mp8PRjjpny+6Jd0PKdc84Jz3v2s8Idd9wx5fn7NQKhs//3m+H+979/x++/bq2yDcUA6clPePykzY3bXeioRuDyiU9/puOmx+2Clvj5//rP/wxbtky9mXWn6/zb298e3v7WtyTd3GOPPcK1N9zY0SZ7wB/+8IfwwPveZ+JTv73iynDve9+7pzYcTIAAAQIEuhEQtHSj5BgCBAgQGAqBdXeH8P7vhrBgbgiPeUAID1kxdbf6WeXSy+qVy27ZFi65cUtYOn8sHPGAmUNhNFUnigpaHnCfe4errroqudRpn/hkeM7zntfysv0EAGlD3Z7bHGj86Lzzw4Pvf7+JlQ8xGIkrJTZu3Jisasm+4sqNc8//afKI6re86f+Ek975zokvp6s6xsfHw5133rnD+KYadzy4VdDy7pNOCm964xt2uEb8RLv+fe70M8I/PPWpU86tbq3SRn5x4YXhSY//mwmj+PkVK1aEh//FXySHrFu3Lpz74x8nq3nS11577RV+euEvklU37V7NQcvb3vFvyX4+P7/ggolT4mqgRYu2P5UrrnJJV/N0c52VK1eGPZfvNhHYnH7mlzraZPv66le+Inzw/e9PPvXoxzwmnPO970/p6osECBAgQKBfAUFLv3LOI0CAAIHSBX5zQwhvzSyeWL5TCH/7Z43Q5YEhLGyEL1O9plrl0svqlZUbQrj4hq3hkhu2hPjn9PWOJ80u3aPXCxYRtDz/uc8J8Zac+IqrLX7929+17UavAUC2oW7PzY5p3333DfPmzQuXX355iCtCPv25z0+EB7Ht+Mb+pce/JJzZuE0mfcWVETEQOP64Y5NPtTovBg7/+R//Ed75jrdPvMlfuHBhuOq6P4Zly5a1HH9z0BJvOUpvt4rX+NBHPxYe+7jHTTr3tttuC//fv7wufPbTn564Tgx8/vfb54THPPaxhTjH24OyQVQMUM788lda3qr00Q9/OHnCVBqGxHr/4pe/aruypTlo+e1ll4VvfP3rSb/japV3vfvfd7gNKT42/KX/eHz49a9+NTG+2KffXfmHltd52Qn/GGK/4usvDz88fP9HP+7622DfFXuGm266KTm+15Cm64s4kAABAgQINAQELaYBAQIECFRGoDloyXY8hi29rHL55mXrw05zZ4QnPWRBOObg7b9hn+p18fVbw29va3w0VrG0etU5aIlvtL/1zW+GE1/z6onbcZYsWRIuvfz3U65w6DYsaeXZ7bnN4VFsq9N+MPGNenzD3vyK58U34HEVTKvXT88/P/zVXz5y4kvN+5Bkz8n2K4YyccVKvHWmm31B4nWOPOLJEytOovXvr7q6bajTrVXsX3aPkhic/OwXF02550wMrQ5/xF9M9OUd73xXYw+Z17f0yQYtsc9xP5Vo+eWzvxb+5vGPn/L7K3tbUDyw3S1pzbf//PDcn4TDHnlPTdpd5MtnnRWOOeppyZd32223cMMtt3b6lvd1AgQIECDQt4CgpW86JxIgQIBA2QJTBS1pX3pZ5dKp/3HFyvnXbgkxZNk4PvXRVQxaproNJB1tq1tn4hvbuC9Lp/N7CQCadbs9tzloiZvz/uqy33bcTyT7iOp47RgMxDff7UKWtH/ZFRVTrehpFQBNFcw0jz/e3nP4YY+YWNkyVUDTrVX2uBj+XP6HqzrWMPYr7l2TrviJ591yx50tnbJBSzwve2tWp++1+PXm89uFKI9/3GPDD3/wg6TJuFfOZz//hY7NP/uZzwhfPP305Lhuwq6ODTqAAAECBAhMISBoMT0IECBAoDIC3QQt2cF0u8qlGSAGKxffuDVcfWfr1SutwKoYtPRT+P333z+51SY+kaZTKNFtANCqH92e2xxonPyBD4bjTzih49Cy7ceDu32KTbe3X7UKgOLtML28ssHDVAFHt1bZ1Szdjjft70EPe2i49De/Sf7azrg5KOklWEqvk93/p12IEkOWGLbEVwxzbrz1trarfeIxzXu72AS3l1noWAIECBDoR0DQ0o+acwgQIEBgWgR6DVrSTnazyqWX1SutBj8qQUs69vjUntMaT9950pOf3HYudBsAtGqg23ObA421G+/uGADF61133XXhPvvtO3HpCy++JDzszxob/nTxWrbTomTD2Phqd16/AVD28jEg2H2XnSc+9aWvfDU85cgjd+hhN1bZ8XYTTjRfJLuRb7vberJBSz/XiNf8wMknJ/vCxFcMl1betbZlRbLBT6fQKNumTXC7mOAOIUCAAIHcAoKW3IQaIECAAIGyBPoNWrL9O+bhIcSP7OtjF4yHa3pYvdJqvFUMWjZt7W7FTtwM9pqrrw5nfelL4UMf/EC4+eabJwhe/8Y3JitcWr26CQDazZ1uz233GOVu5uScGWMTh3VrEU/IrrroJmiJocPqdeu7CoCa+51dhdJuhUg3Vmd84QvhOc96ZtL8gQcdFC5o7M3SyyveynTYw/88OSVuOnzF1dfscHo2aOm0T067a3cbgH34lFOSR3HHV6dHPWdDGZvg9lJ1xxIgQIBAvwKCln7lnEeAAAECpQsUEbTETn/xFfd0Pd4edGojaMn7qnPQ0mzTvHFpnpUW7dy7CQ/iuVUIWjo9nWmquZfdE6bdSpJurLKPr77Xve7V1Qay2X7FjW2/993Gs9X/9GoVTGWDlqkCuE7fayt2Xx7iE5ji6zONJ0cd/YxntDylm6cIZTfPner2q0598nUCBAgQINCLgKClFy3HEiBAgMC0Cgha8vF3u79IN1d53Yn/FP7f+96XHPrghzwkXPyrX+9wWjcBQLtrdXtuFYKWfld3RJtuVol0Y9W8f0o3NZ7qmE5By2mf+GR4zvOe19dlsiuGpmonG/i1uyXo1a98Rfjg+9+f9MMmuH2Vw0kECBAg0IeAoKUPNKcQIECAwPQICFryuRcZtDTvH3LJby4ND3rQgyZ1sJsAYBSClr88/PDw/R/9uK/iZQOSPCtayg5a/uu//ye87BWZpWM9jD4btEy1oqWbTW6zq2NsgttDERxKgAABArkEBC25+JxMgAABAmUKCFryaRcZtMSedHpDLGg5MCnYbrvtljw6up/XPxz5lPCNr389OTXPHi3ZWjz+CU8IX//mt/rpzpTnZMOc444/PnzglA/1dY3s3jmdNinOrlhpfkrRl886Kxxz1NOSPtgEt69SOIkAAQIE+hQQtPQJ5zQCBAgQKF9A0JLPfJBBS6tbPLJv7nvdgLWbW2aiRhVuHYr97BQYtKtsdkVGnr1wLrvssnDgQx6cXGaqp/nkmWHZmh1wwAGh18dZx2tnH93cTT+ze7A0P+koG1J1+9jvPON3LgECBAgQSAUELeYCAQIECFRGQNCSr1RFBi3Ntw6df8HPwyGHHjqpg83Xu+WOO8OyZcu6GkT2STFT7XFSlaClnxUeXzv77PC0v/+7iXAk+s2ZM2cHv25XDnW790lXBWpxUPPtSed87/vJSpJeXs9/7nPC5z/72eSU5hUq7drJBirpo56ztxXZBLeXCjiWAAECBIoQELQUoagNAgQIEChFQNCSj7nIoCW7Ge5Ujy+eP3tW2LJlS9Lx9E1wp1F8/NRTw/HHHTtxWB2Clmh07vk/3SGMmsrioQ98QLj88suTQ6bayLXboOUDJ58cXvOqVybtLVmyJFx6+e/D8uXLO5Vj4uvXX3992Guvvdoe3xy0xKct/eKXv+r6sdZxfv7FoYdMzJcfnvuTrp6OdP5554VHH/6XSb/SRz1nx2oT3K5L7EACBAgQKEhA0FIQpGYIECBAYPACgpZ8xkUFLTEIeek/Hj/xhviZz352+OSnP9Oyc89+5jPCF08/PflaDBviprCPOOywtgP5zjnnhCOPePJE2/HAOgQtabhx8a9/M2VYkcJkH+scQ5HfX3V129VA3QYtse1seBODkJ/94qKwYMGCKSfWpk2bQgzW4tN73vHOd4V/ff3rWx7fasPdWLvTz/xSx7Dl1ltvDX/96L+aCJbabfzbrqPZFVDxem97y5vDpb/5TXK4TXDz/XvD2QQIECDQu4CgpXczZxAgQIDANAkIWvLB5wla4pvtn5x7bnjrm98U4gqC9NVpZUTzKoUYtrzmn/6p8Wb9DWHp0qUT7dx2223hVS9/WTjzi19MPhffaH/ly19O/lz1oGXfffcN8+bNS0KEeOtPfCJPvJWo1WvVqlXh2c84JsTAKb66WQnTS9ASA40H3/9+YfXq1Un7aX+e/8IX7hCGxJp/qVGP1776VeGOO+5Ijo/1/uFPztvhCVPxa9mgJW64+73vfjcJzPbbb79w1lfPTh4D3up18UUXhSOe+ISJa/S6Eia2mTXYZ599wnXXXZdcKs8Tn/J9tzmbAAECBEZZQNAyytU3dgIECFRQ4MTPh3Dt7fk6/sXMU2evvnNbOPWC8VwNHrhiRjjqoTNztVHGyc1BS7e3jYyPj4c777xzhy7GN93fPOc7HW+Hecub/k846Z3v3OH8xYsXJwHE2rVrw/r16ye+/vo3vjHc7373Dy96wfOTz1U9aIkbw/7ovPMnBRxx7M9+7nPDgQcelIzxrrvuagRLZyUhVnqrVQxZPnf6GeEfnvrUKadHL0FLbCgGPo9p3GqThifxc/Fau+yySxJMxFcM1eLX077Ez8XbhuI42t0+lA1a4hOSHvKQh07UMJ7/wMbjv495xjOT23vi64orfh++2gjTrrjiionxxbZ/euEverqlKT153xV7hptuummSlU1wy/g3i2sQIECAQLOAoMWcIECAAIHKCfzsqhB+8NsQfn51f10vImiZN6vxeOPdZ4RH7jsj7LF4rL+OlHxWc9CS5/JHPf3p4WMf/0TH207Sa8Q9M0587WsmvXFvvn5cXRHfGL/wxS+etEKhDkFLfAJPXE3yhL9+XLjs0ks70sdVIN9r3GY11Z4oaSO9Bi3xvBhsHfvCF4T4CORsmNKqY+kqpLe949+mvAWoOWg56d3/nqzMiZvVxtUxnV7Pe8ELwgc/9OGOtxm1a+ff3v728Pa3vmXiyzbB7STu6wQIECAwKAFBy6BktUuAAAECAxe4dU0jcPldCF+7pPHGsfP7uIn+5Alals4L4bD9ZoaD9poR5jfCliq9+g1a0tUO92vs6fGc5z4vHHX00ZNu++nWIL65f8fb3hrOPOOMcOONNyZvvmO4cu/73CdZ6fDaE0+cCG66DQ+q8NSh5kcdf/TDH04CgZtvvnkSXVxhdPijHpXcVnXQwQd3y9p1KNWqwXir0vv/53/C2V/9Srjm6quTlUvN9X7Wc57TVaDWKmhJQ51XNm4L+8LnPjcpcIm133PPPZP51HwrWdeDzxwY59Puu+wc1q1bl3zWJrj9KDqHAAECBIoQELQUoagNAgQIEJh2ge83Vrh8vxG6XHZD5670E7Q8cPlYErDsv3M1Vq90VnDEdAvEfWm+39jHZOasWSGuEBqFV1zN89Pzzw8HHnRQOPiQQwodcnPQYhPcQnk1RoAAAQI9CAhaesByKAECBAgMv8DVt4Xw9V9uX+nS7tVt0BJvDzpsvxnhoBUzw7L5wz92PSQwygLvPumk8KY3viEhePRjHhPO+d73R5nD2AkQIEBgGgUELdOI79IECBAgMDiBuMLl/d9t3X43QUsMWV788FmV2X9lcJJaJjD8AnH/m/vf+4CJ24a+9JWvhqcceeTwd1wPCRAgQKCWAoKWWpbVoAgQIEAgCrQLW7oJWl72SCGLWURg2AS+dvbZ4crGU4qe87znhd122y3p3ve/973kkdjpU5Tio6W//s1vDVvX9YcAAQIERkhA0DJCxTZUAgQIjKLAyd/Z8TaiTkHL0x6yfbNbLwIEhkvg8Y97bPjhD37QtlPxkeOXXv77vh4PPVwj1RsCBAgQqLKAoKXK1dN3AgQIEOhKoDlsmSpoEbJ0ReogAqULXHnlleGhD3xA28dRx0dh/+i887t6JHbpnXdBAgQIEBgpAUHLSJXbYAkQIDC6Aid+PoRrb98+/nZBy4ErZoSjHjpzdJGMnMCQC8RHhH/uM58JZ33pzHDJxRcnvY1PMHru854fntZ4clN8ZLQXAQIECBCYbgFBy3RXwPUJECBAoBSBdXeHEFe2LF8cwoseNfmSn71oPCxdMBaOeICQpZRiuAgBAgQIECBAoMYCgpYaF9fQCBAgQIAAAQIECBAgQIAAgXIFBC3lersaAQIECBAgQIAAAQIECBAgUGMBQUuNi2toBAgQIECAAAECBAgQIECAQLkCgpZyvV2NAAECBAgQIECAAAECBAgQqLGAoKXGxTU0AgQIECBAgAABAgQIECBAoFwBQUu53q5GgAABAgQIECBAgAABAgQI1FhA0FLj4hoaAQIECBAgQIAAAQIECBAgUK6AoKVcb1cjQIAAAQIECBAgQIAAAQIEaiwgaKlxcQ2NAAECBAgQIECAAAECBAgQKFdA0FKut6sRIECAAAECBAgQID3GEbIAACAASURBVECAAAECNRYQtNS4uIZGgAABAgQIECBAgAABAgQIlCsgaCnX29UIECBAgAABAgQIECBAgACBGgsIWmpcXEMjQIAAAQIECBAgQIAAAQIEyhUQtJTr7WoECBAgQIAAAQIECBAgQIBAjQUELTUurqERIECAAAECBAgQIECAAAEC5QoIWsr1djUCBAgQIECAAAECBAgQIECgxgKClhoX19AIECBAgAABAgQIECBAgACBcgUELeV6uxoBAgQIECBAgAABAgQIECBQYwFBS42La2gECBAgQIAAAQIECBAgQIBAuQKClnK9XY0AAQIECBAgQIAAAQIECBCosYCgpcbFNTQCBAgQIECAAAECBAgQIECgXAFBS7nerkaAAAECBAgQIECAAAECBAjUWEDQUuPiGhoBAgQIECBAgAABAgQIECBQroCgpVxvVyNAgAABAgQIECBAgAABAgRqLCBoqXFxDY0AAQIECBAgQIAAAQIECBAoV0DQUq63qxEgQIAAAQIECBAgQIAAAQI1FhC01Li4hkaAAAECBAgQIECAAAECBAiUKyBoKdfb1QgQIECAAAECBAgQIECAAIEaCwhaalxcQyNAgAABAgQIECBAgAABAgTKFRC0lOvtagQIECBAgAABAgQIECBAgECNBQQtNS6uoREgQIAAAQIECBAgQIAAAQLlCghayvV2NQIECBAgQIAAAQIECBAgQKDGAoKWGhfX0AgQIECAAAECBAgQIECAAIFyBQQt5Xq7GgECBAgQIECAAAECBAgQIFBjAUFLjYtraAQIECBAgAABAgQIECBAgEC5AoKWcr1djQABAgQIECBAgAABAgQIEKixgKClxsU1NAIECBAgQIAAAQIECBAgQKBcAUFLud6uRoAAAQIECBAgQIAAAQIECNRYQNBS4+IaGgECBAgQIECAAAECBAgQIFCugKClXG9XI0CAAAECBAgQIECAAAECBGosIGipcXENjQABAgQIECBAgAABAgQIEChXQNBSrrerESBAgAABAgQIECBAgAABAjUWELTUuLiGRoAAAQIECBAgQIAAAQIECJQrIGgp19vVCBAgQIAAAQIECBAgQIAAgRoLCFpqXFxDI0CAAAECBAgQIECAAAECBMoVELSU6+1qBAgQIECAAAECBAgQIECAQI0FBC01Lq6hESBAgAABAgQIECBAgAABAuUKCFrK9XY1AgQIECBAgAABAgQIECBAoMYCgpYaF9fQCBAgQIAAAQIECBAgQIAAgXIFBC3lersaAQIECBAgQIAAAQIECBAgUGMBQUuNi2toBAgQIECAAAECBAgQIECAQLkCgpZyvV2NAAECBAgQIECAAAECBAgQqLGAoKXGxTU0AgQIECBAgAABAgQIECBAoFwBQUu53q5GgAABAgQIECBAgAABAgQI1FhA0FLj4hoaAQIECBAgQIAAAQIECBAgUK6AoKVcb1cjQIAAAQIECBAgQIAAAQIEaiwgaKlxcQ2NAAECBAgQIECAAAECBAgQKFdA0FKut6sRIECAAAECBAgQIECAAAECNRYQtNS4uIZGgAABAgQIECBAgAABAgQIlCsgaCnX29UIECBAgAABAgQIECBAgACBGgsIWmpcXEMjQIAAAQIECBAgQIAAAQIEyhUQtJTr7WoECBAgQIAAAQIECBAgQIBAjQUELTUurqERIECAAAECBAgQIECAAAEC5QoIWsr1djUCBAgQIECAAAECBAgQIECgxgKClhoX19AIECBAgAABAgQIECBAgACBcgUELeV6uxoBAgQIECBAgAABAgQIECBQYwFBS42La2gECBAgQIAAAQIECBAgQIBAuQKClnK9XY0AAQIECBAgQIAAAQIECBCosYCgpcbFNTQCBAgQIECAAAECBAgQIECgXAFBS7nerkaAAAECBAgQIECAAAECBAjUWEDQUuPiGhoBAgQIECBAgAABAgQIECBQroCgpVxvVyNAgAABAgQIECBAgAABAgRqLCBoqXFxDY0AAQIECBAgQIAAAQIECBAoV0DQUq63qxEgQIAAAQIECBAgQIAAAQI1FhC01Li4hkaAAAECBAgQIECAAAECBAiUKyBoKdfb1QgQIECAAAECBAgQIECAAIEaCwhaalxcQyNAgAABAgQIECBAgAABAgTKFRC0lOvtagQIECBAgAABAgQIECBAgECNBQQtNS6uoREgQIAAAQIECBAgQIAAAQLlCghayvV2NQIECBAgQIAAAQIECBAgQKDGAoKWGhfX0AgQIECAAAECBAgQIECAAIFyBQQt5Xq7GgECBAgQIECAAAECBAgQIFBjAUFLjYtraMMpsG3btkbHxiY6ty3Ev8fXPZ8bzp7rFQECBAgQIECAwGgIbP/5dGzSz6fbwtiYn1dHo/5GmVdA0JJX0PkEuhBIw5XtocpY2Hz33WHz5rvDpo0bw+ZNm8L2r3sRIECAAAECBAgQGA6BGKrMnjMnzJk3L8yePSfMnjuv0bFG2JKEL0KX4aiSXgyrgKBlWCujX7UQSPOTGKPEcGX92rvC3Rs31GJsBkGAAAECBAgQIDBaAvPmLwjzFy5qhC5zJ9a6WOQyWnPAaLsTELR05+QoAj0JZAOWTY2AZe3qVWF886aJNmbOnBnmNX47MLfxH6n4z/h3LwIECBAgQIAAAQLDIrBly5awsbH6+u7Gz7IbNmwIW7duneja7Dlzw6IlSxorXgQuw1Iv/RguAUHLcNVDbyoucM8tQiGMj28Oa1etCpvu3piMKoYpixcvToKVWbNmVXykuk+AAAECBAgQIDBKAuPj40ngctddd4UYwsRXXOGycPGSMLPxs+323VvcUjRKc8JY2wsIWswOAgUJxFUsyR4s28bChvVrw12rViYtx/tbY8ASP7wIECBAgAABAgQIVFkg/mJxzZo1ycfEz7rLdglz581v/OC7fQ8XtxNVucL6XoSAoKUIRW2MvMD2kKXx0fhDvE1ow7q1icn8+fPDsmXL3Bo08jMEAAECBAgQIECgXgJxVcsdd9yR3FoUX4saK1vmL9op+SVjXN0ibKlXvY2mNwFBS29ejiawg8A9IUtorGK5M2xcvy75D8zOO+8cFixYQIwAAQIECBAgQIBAbQXWrl0bVq7cvpJ7e9iyOAlZhC21LbmBdSEgaOkCySEE2gmkIcvWrXEly8okZJkxY0ZYvnx54zF4s8ERIECAAAECBAgQqL1AXNVy2223Jau7Fy1ZGuYtWNT4mdjKltoX3gDbCghaTA4CfQpkQ5YYsMSgJcb3uzdCljlz5vTZqtMIECBAgAABAgQIVE8gPqEohi3xtXjn3cKcxtM1hS3Vq6MeFyMgaCnGUSsjJpC9XSg+XWjlrTcnArvuumuyL4sXAQIECBAgQIAAgVETiE8kWtV46uZYY4X3sl3v1Xga0Uy3EY3aJDDeREDQYiIQ6FEgLomM+6nHfzbuGAqrb781jG/eFHbaaaewdOnSHltzOAECBAgQIECAAIH6CNx+++3JY6DnNh79vGjpzqFxB9GfNsj16Of6VNlIOgkIWjoJ+TqBJoFkNUvjY2vjfzZuaNwy1HiM88yZM8Oee+7JigABAgQIECBAgMBIC8SnEd14442JwZJddguz5zRuIYpPIkoCl5GmMfgREhC0jFCxDTW/QHZflriaZdVtN4Wtjf+Y7LLLLp4wlJ9XCwQIECBAgAABAjUQWL16dVizZk0SsuzU2K8lrmqxX0sNCmsIXQsIWrqmciCB7atYtq9mCWHTxg3hrpV3hFmzZoU99tgDDwECBAgQIECAAAECDYGtW7eGG264IbFY0tirZdbsWX+6hagRuFjWYo6MgICgZQSKbIjFCKS3C8X9WbZsaTzOeeWtYfOmTWHZsmVh0aJFxVxEKwQIECBAgAABAgRqILBy5cqwdu3aMH/hTmHeoiWNW+3j4563TdxGVIMhGgKBtgKCFpODQJcCadCyddtY2Dw+HtY0bhuKr7322ivZ4MuLAAECBAgQIECAAIHtAps3bw4333xz8gSixbvuGWY1gpYZY4IW82M0BAQto1Fno8wpkD5pKN461NiSpXHb0PqwbvWdyaOc4yOdvQgQIECAAAECBAgQmCwQbx+KtxEt2nn3MHv27Maqlu23DsWVLX5RabbUWUDQUufqGlthAumThrY0Nmdp3DUUNjRClrsbYUt8nHN8rLMXAQIECBAgQIAAAQKTBe64446wfv36sGDx0jBn/qLQWNQSZjZ2xvUEIjOl7gKClrpX2PgKEdi+CW5jb5ZG0LK5kbRsWHVrGG8sh1y+fHmYO3duIdfQCAECBAgQIECAAIE6Cdx1111h1apVYe6ChWHOwqVhdiNp2R60bL+FyItAXQUELXWtrHEVJtB821AMWtbevn0X9RUrVjQeVTejsGtpiAABAgQIECBAgEBdBDZu3Bhuu+225DHPcxfvuj1ocftQXcprHFMICFpMDwIdBCaeNtS4ZSiGLONbQ1j3p6Bl77335keAAAECBAgQIECAQAuBdEPcmbNmhXlLdw+zGr+fjGFLXMyS7NViUYt5U1MBQUtNC2tYxQkk+7M0mou3DY03NsKNYcv6O7avaBG0FOesJQIECBAgQIAAgXoJxJXh119/fbLx7fyd90xCllmNFS3J7UONoQpa6lVvo7lHQNBiNhDoIJCuaNnSWMkSQ5bNjbBl452CFhOHAAECBAgQIECAQCeBP/7xj8kh83Ze0Qhatq9omdlY2WJFSyc5X6+ygKClytXT91IE0o1wx5MVLY2gZbwRtKwUtJSC7yIECBAgQIAAAQKVFpgIWpY1gpZZobGipbGqxYa4la6pzncWELR0NnLEiAtMfuJQCJvGt4W7BS0jPisMnwABAgQIECBAoBuBNGiZ2wha5swaS1a1ePJQN3KOqbKAoKXK1dP3UgQaC1nC1sb/pLcOxaBl06obk2vbo6WUErgIAQIECBAgQIBARQXSoGXO0j3/FLT86dahxqqWxv97EailgKCllmU1qCIFJgctjRUtjduHNlnRUiSxtggQIECAAAECBGoqMBG0xBUtjduGtq9oaezRImipacUNKwoIWswDAh0EskFLErI0VrRstqLFvCFAgAABAgQIECDQUSANWmb/aUVLDFsELR3ZHFBxAUFLxQuo+4MXELQM3tgVCBAgQIAAAQIE6ikgaKlnXY1qagFBixlCoIOAoMUUIUCAAAECBAgQINCfgKClPzdnVVtA0FLt+ul9CQKClhKQXYIAAQIECBAgQKCWAoKWWpbVoDoICFpMEQIdBAQtpggBAgQIECBAgACB/gQELf25OavaAoKWatdP70sQELSUgOwSBAgQIECAAAECtRQQtNSyrAbVQUDQYooQ6CAgaDFFCBAgQIAAAQIECPQnIGjpz81Z1RYQtFS7fnpfgoCgpQRklyBAgAABAgQIEKilgKCllmU1qA4CghZThEAHAUGLKUKAAAECBAgQIECgPwFBS39uzqq2gKCl2vXT+xIEBC0lILsEAQIECBAgQIBALQUELbUsq0F1EBC0mCIEOggIWkwRAgQIECBAgAABAv0JCFr6c3NWtQUELdWun96XICBoKQHZJQgQIECAAAECBGopIGipZVkNqoOAoMUUIdBBQNBiihCoj8DY2FhXg5kzZ05YunRpeNKTnhRe/epXh4MPPrir8xxEgAABAgQITBYQtJgRoyggaBnFqhtzTwKClp64HExgqAUOPfTQvvr3sIc9LLz3ve8Ny5Yt6+t8JxEgQIAAgVEVELSMauVHe9yCltGuv9F3ISBo6QLJISMl8LOfXxT++wMfDldcedVIjdtgCRAgkEfgvvc5ILzmFSeEPz/kwDzNOJdA5QQELZUrmQ4XICBoKQBRE/UWELTUu75G17vAUc96Ufjj9Tf0fqIzCBAgMOIC++yzV/jiZ04dcQXDHzUBQcuoVdx4o4CgxTwg0EFA0GKKEJgs8PBHPQEJAQIECPQpcMGPv93nmU4jUE0BQUs166bX+QQELfn8nD0CAoKWESiyIfYkIGjpicvBBAgQmCQgaDEhRk1A0DJqFTfeKCBoMQ8IdBAQtJgiBCYLCFrMCAIECPQvIGjp386Z1RQQtFSzbnqdT0DQks/P2SMgIGgZgSIbYk8Cwxi03Pe+9wlXXHFlT+NwMAECBKZDQNAyHequOZ0Cgpbp1Hft6RIQtEyXvOtWRkDQUplS6WhJAoKWkqBdhgCBWgoIWmpZVoOaQkDQYnqMooCgZRSrbsw9CQhaeuJy8AgICFpGoMiGSIDAwAQELQOj1fCQCghahrQwujVQAUHLQHk1XgcBQUsdqmgMRQoIWorU1BYBAqMmIGgZtYobr6DFHBhFAUHLKFbdmHsSELT0xOXgERAoMmj5x49/K5z5lpeH26/Nt7/KVHu07L3vvuEpR/59uPmmm8JNN94Qfnr+eeGUj53WslLvfPtbwx+vvXbgVWzVp4Ff1AUIEBgKAUHLUJRBJ0oUELSUiO1SQyMgaBmaUujIsAoIWoa1Mvo1XQJ1CVqaQ5UYvghapmtWuS6B0REQtIxOrY10u4CgxUwYRQFByyhW3Zh7EhC09MTl4BEQmCpoiStU4uuai84P3/rvtyZ/jp+75OunhwP/9pjk7/HPPzvjY8nn01f2c/HcpXvunXzpoq9+Llxx3nfCfR/5N+Hgv3tW+ML/d2xL4V6fOtQqVGn+XHbVSzaAaXVc/Ppxx58Qdr/XvSb6d8vNN4e3vPH14W3vPGni89/6xjfCWWeeMQKzxBAJEGgnIGgxN0ZNQNAyahU33iggaDEPCHQQELSYIgQmC7QLWp74qreGqy48NwlGnvF/Pxa++8GTkluCYqCSBi8xMHnc8a8LH3rhEydCmOytQ2koE4OYvzj62LB0j72TwCb+Ob7i51u9ig5aXvqKVyW3GsVQ5BGHPTI8+SlHJqFJfLULWtJbjqZaGRO/dsKxLzKlCBAYYQFBywgXf0SHLmgZ0cKP+LAFLSM+AQy/s4CgpbORI0ZLoF3Qkl2hEkW+9+H3JKFL8z4s2b9P9bVd971P+OuXvj5ZxZINbsoIWqYKU+LXPv7RjyR7vXQTvMSg5oXHvWSi22XdnjRas9JoCVRHQNBSnVrpaTECgpZiHLVSLQFBS7XqpbfTICBomQZ0lxxqgamCllYb2/YbtESEGLDE24emum0oHlf0ipapgpanHnV0eOIRR0yqUbtbizqthhnqQuscAQIDERC0DIRVo0MsIGgZ4uLo2sAEBC0Do9VwXQQELXWppHEUJdAuaImhyDW/OG+H23vyBC3p7UOrbvpj29uGBhG0THXrULPjVKFMDFoOOuTQ8MGT/zu5BSmubLGipaiZqB0C1RQQtFSzbnrdv4CgpX87Z1ZXQNBS3drpeUkCgpaSoF2mMgLtgpZ4q89Rb3v/xDim2oclXfkS93XZ7+DDJm2Qm10Vk+7p0ukR0EWvaImDaLcZbi9BS7adX158cfizgw4StFRmpusogcEICFoG46rV4RUQtAxvbfRscAKClsHZarkmAoKWmhTSMAoTKPLxzp06FVe07HfII9s+bSg9v9egpdN1fZ0AAQKDEhC0DEpWu8MqIGgZ1sro1yAFBC2D1NV2LQQELbUoo0EUKFBW0BJvRVp6r71Cp9UscWiClgILrCkCBAYqIGgZKK/Gh1BA0DKERdGlgQsIWgZO7AJVFxC0VL2C+l+0QFlBSy/9FrT0ouVYAgSmU0DQMp36rj0dAoKW6VB3zekWELRMdwVcf+gFBC1DXyIdLFlgGIOWkglcjgABAn0LCFr6pnNiRQUELRUtnG7nEhC05OJz8igICFpGocrG2IuAoKUXLccSIEBgsoCgxYwYNQFBy6hV3HijgKDFPCDQQUDQYooQmCwgaDEjCBAg0L+AoKV/O2dWU0DQUs266XU+AUFLPj9nj4CAoGUEimyIPQkIWnricjABAgQmCQhaTIhRExC0jFrFjTcKCFrMAwIdBAQtpgiByQKCFjOCAAEC/QsIWvq3c2Y1BQQt1aybXucTELTk83P2CAgIWkagyIbYk4CgpScuBxMgQGCSgKDFhBg1AUHLqFXceKOAoMU8INBBQNBiihCYLCBoMSMIECDQv4CgpX87Z1ZTQNBSzbrpdT4BQUs+P2ePgICgZQSKbIg9CXQbtLzj2PND2DYW3nTqI3pq38EECBCos4Cgpc7VNbZWAoIW82IUBQQto1h1Y+5JQNDSE5eDR0Cgm6DlUQ+9MbzkyEsTjY+c/eDw41/vOQIyhkiAAIHOAoKWzkaOqJeAoKVe9TSa7gQELd05OWqEBQQtI1x8Q28p0E3Q8t6X/XjSuSd+4FFTaj71qKPDE484YuKYb33jG+GsM8+obQVO+dhp4Z1vf2v447XX1naMBkaAQGsBQYuZMWoCgpZRq7jxRgFBi3lAoIOAoMUUITBZoFPQ8oQ/vzY89/G/Dyf852OSE0/5px+ET59zv/Dtn+/bNeVLX/GqcPNNN9U2bBG0dD0VHEigdgKCltqV1IA6CAhaTJFRFBC0jGLVjbknAUFLT1wOHgGBqYKWBfM2h/e+9NywcP54eP67Hp9ofPIN54R1G2aFEz94eFi/cXbXQjGMOOHYFyXH773vvuGNb37rxLnZ1SDxuPj65cUXhw+e/N/bw53G57J/T1fMdHNe8zHx78cdf0LY/V73mrj+LTffHN7yxtcn12lemTJViPK2d540qZ3YYDrGtPF0PPHvzX2JK33SlT8f/+hHwk/PP6/r8Wbhp7pGelz22q38n3Lk34c/O+igif5n65X1b/bI/r0Xv+yxjzjskeGFx71kwqefejfXYqqaNk/arF+2TlP1MZ2Xzb79jivOyf/92tnJHIgeT37KkZPmZLxOu++ZtA/tDLJ9bf6+SudF7HfzHEy/D++1xx4tv1/aGTR/PjUtYoz9/vugm/mRGkT7VrVonjfp3wUt7WR8vq4Cgpa6Vta4phIQtJgfBDoICFpMEQKTBaYKWp76qD+Epz7qquSEbNAS/37Wjw9ofNy7LWfzm/l4YPpGLr6RPOiQQ5MgJfvGNK58ufgXFyZvNuMbo49++JTkdpz0jXAaYsTjYiiQvkmc6rxWQUt6i89UoUE6sHZBS7xmfGXHcOihDw8HHnxw8gY5vrIrebJvnpvfLKZBQzq+TuPNokfnGJK0skxXETVfu51/8xv82J9Wb8DbmfYbtKRvgrNv+uMYe6136jpVzVtN2Gy/Y4iXzO/GrW7Zzzf3sZ37VOdMVdc4d2KgEevYqg8xpLjkoouSfjXXs3lMzXXo9P2RDUDSeZvO7WzbrdptN8damca2ihhjp++PduOdan5kDaJ/q362+5edoKXtfwZ8oaYCgpaaFtawphQQtJggBDoICFpMEQKTBdoFLdnVLMmb3sytQ/Hvva5qiW9U098St3sz27yyIA1m0hUOMYS54cYbQnxTGleCNL8xT0eWPa+53p2Cl/T4Tisi2q3kmGqFRy9fiysP2o03O6b4pnuPPVfsEAxMFSK184/tpm/i0xU/2VUO6RvVdqbZ+nXrF0OiOM5WK1p6rXe7N9LZ/rbaSyfb71YrPlr1sZN7r+OKfYxv9mNI1ypkjF/vNkBqVfusQfb7I9Yp/b5Mj2kXLnYKJpvnd9peahrDqSLG2O+/D9rNj2aDdv1s998OQYv/qo6agKBl1CpuvFFA0GIeEOggIGgxRQhMFmgXtGRXs8Qzbls1Lzlxt6UbJxrotKolPTBd3dJqBcpU4UP2jV98cxhXwcTfoF944QXJbRTZoKXdG+hOwUq7r6e/Fc8GAFm5QQctU40324/Yz6+d/ZWJlT/tTNqtHGq1SiGuFoqv+AY0XUXR7k14O4du/NIxNq/GSVfR9Frvdm+kU5PsSoV2tcyuQsr2o9WKoXbu/Y4rDSPT24ay48nO9/TzzbepdVOj5nF3U+Nu251qLqQrX4oYY9Hzo5VBq362+2+HoMV/VUdNQNAyahU33iggaDEPCHQQELSYIgQmC7QKWppXs8Qz3vTRRyQnvuO4n0400O2qlvQ30Nk9V1oFAvHNTfMb++ybzbhKIH3D1nyLxlTndXurUKswol3QUsStQ+nTmGIAkL3lKO1Hu/GmBcj+5r05ZOh021Ir/2w/Yh/iG/nmmky1qqEXv3QVSat+dBp/u3kyiKAlttncx/i5dGVG8zXzjCsNgrIbR6cWeW4d6uX7Ko6n0/Hp91O3cyx7XBFjHMT8yH6vRYPmfqbfD63++yFo8V/VURMQtIxaxY1X0GIOEOhCQNDSBZJDRkqgVdDSvJqlXdASP99qVctUj3ee6o17874u2T1L4pvdeMtQcs2m/TM6nddL0JIWv9OtL+kb0uymuvFzvWyGG2+pSFePtFpZ0268aR+zt7xkJ23zXi/xa2n77fzjG/n4SveXyb6xjOekX+sUtHTrF9vJPva71WqIXusdr93ptplWq0CaHbN+rfqY3ZS22T3PuJo3BW4eT7af7VaztDLo5vsj1jgGPNkwNLbVbvPcVnOweQ63mpNFjDGtcVHzI/u9kRq02qC5nbmgZaT+k2mwDQFBi2kwigJWtIxi1Y25JwFBS09cDh4BgVZBS3yyUC+vdKPcXs6p07HNb+67GVs/5zS32+q37FP95r2bfjmms8Cg3JtXNnXuSfWOqMoYe+mnoKV681CP8wkIWvL5ObuaAoKWatZNr0sUELSUiO1SlRBoFbQccr9bwz6739VV/6+7Zafwi98v7+rYuh7UT2jSzzmCluGYQYMIWpqfajQcIy22F1UZY6/9FLQUO0+0NvwCgpbhr5EeFi8gaCneVIs1ExC01KyghpNbYKrHO+duXAMECBCouYCgpeYFNrwdBAQtJsUoCghaRrHqxtyTgKClJy4Hj4CAoGUEimyIBAgMTEDQMjBaDQ+pgKBlSAujWwMVELQMlFfjdRAQtNShisZQpICgpUhNbREgMGoCgpZRq7jxClrMgVEUELSMYtWNX6IO4AAAIABJREFUuScBQUtPXA4eAQFBywgU2RAJEBiYgKBlYLQaHlIBQcuQFka3BiogaBkor8brICBoqUMVjaFIAUFLkZraIkBg1AQELaNWceMVtJgDoyggaBnFqhtzTwKClp64HDwCAoKWESiyIRIgMDABQcvAaDU8pAKCliEtjG4NVEDQMlBejddBQNBShyoaQ5ECgpYiNbVFgMCoCQhaRq3ixitoMQdGUUDQMopVN+aeBAQtPXE5eAQE/u7pzw0333LrCIzUEAkQIFCswD777BW++JlTi21UawSGXEDQMuQF0r2BCAhaBsKq0ToJCFrqVE1jKULgZz+/KPzXyR8Kf7jq6iKa0wYBAgRGQuC+9zkgvPaVJ4RDDz5wJMZrkARSAUGLuTCKAoKWUay6MfckIGjpicvBBAgQKEXgw6d+Mnz0tE/3dK3jXvTccPyLn9/TOQ4mQIAAgXwCgpZ8fs6upoCgpZp10+sSBQQtJWK7FAECBHoQ6CVsEbL0AOtQAgQIFCggaCkQU1OVERC0VKZUOjpdAoKW6ZJ3XQIECHQW6CZsEbJ0dnQEAQIEBiUgaBmUrHaHWUDQMszV0behEBC0DEUZdIIAAQJtBaYKW4QsJg4BAgSmV0DQMr3+rj49AoKW6XF31QoJCFoqVCxdJUBgZAVahS1ClpGdDgZOgMAQCQhahqgYulKagKClNGoXqqqAoKWcym3btq2cC7kKAQK1FfjIaZ+a2CA3hiwvedHzajtWAyNAYLACY2Njg73ACLUuaBmhYhvqhICgxWQg0EFA0DK4KZINV9r9eXBX1zIBAnUU+OjHtz+J6LgXPreOwzMmAgQGKJANV9r9eYCXr23TgpbaltbAphAQtJgeBAQt0zIHYrCS/YidSMMWq1umpSQuSoAAAQIERlogDVey/4x/Tj9GGifH4AUtOfCcWlkBQUtlS6fjZQlY0VK8dBqwbN26NQlX0n+mny/+ilokQIAAAQIECHQWyAYrM2bMSEKW9J9uJ+rs1+oIQUt/bs6qtoCgpdr10/sSBAQtxSJnQ5bPnfrHJGjZvHnzRNhS7NW0RoAAAQIECBDoTSANV2bPnp0ELc968d7Clt4IJx0taMmB59TKCghaKls6HS9LQNBSnHQ2ZImrWD5/2vVh48aNYc6cOWHWrFnJDzFeBAgQIECAAIHpFIg/o4yPj4dNmzaFefPmhWe+aK/kZxQrW/qriqClPzdnVVtA0FLt+ul9CQKCluKQ09uE0h9gPvux68LMmTOToMWLAAECBAgQIDBMAjFo2bJlS3j2sftM/EIoDVuGqZ/D3hdBy7BXSP8GISBoGYSqNmslIGgprpwxaIk/sMSP+Juiz3z02rBw4cJkWa4XAQIECBAgQGCYBOIvhjZs2DARtMRfDsUPP7f0ViVBS29ejq6HgKClHnU0igEKCFqKwc3eNhRDlrgvS9yjZdGiRcVcQCsECBAgQIAAgYIF1q5dm+zREvdrSW9z9hSi3pAFLb15OboeAoKWetTRKAYoIGgpBjcNWtLVLDFoiXu0CFqK8dUKAQIECBAgULxADFriHi1p0JKuaLGqpXtrQUv3Vo6sj4CgpT61NJIBCQhaioHNBi0xZIkfX/j4DYKWYni1QoAAAQIECAxAIAYtz3jhiiRoiR+Clt6RBS29mzmj+gKClurX0AgGLCBoKQY43Qg3u6JF0FKMrVYIECBAgACBwQhkg5Z461AMWmyI25u1oKU3L0fXQ0DQUo86GsUABQQtxeA2By1xJ//TP3GjFS3F8GqFAAECBAgQGIBADFqOecGeyRMSBS39AQta+nNzVrUFBC3Vrp/elyAgaCkGWdBSjKNWCBAgQIAAgfIEBC35rQUt+Q21UD0BQUv1aqbHJQsIWooBF7QU46gVAgQIECBAoDwBQUt+a0FLfkMtVE9A0FK9mulxyQKClmLABS3FOGqFAAECBAgQKE9A0JLfWtCS31AL1RMQtFSvZnpcsoCgpRhwQUsxjlohQIAAAQIEyhMQtOS3FrTkN9RC9QQELdWrmR6XLCBoKQZc0FKMo1YIECBAgACB8gQELfmtBS35DbVQPQFBS/VqpsclCwhaigEXtBTjqBUCBAgQIECgPAFBS35rQUt+Qy1UT0DQUr2a6XHJAoKWYsAFLcU4aoUAAQIECBAoT0DQkt9a0JLfUAvVExC0VK9melyygKClGHBBSzGOWiFAgAABAgTKExC05LcWtOQ31EL1BAQt1auZHpcsIGgpBlzQUoyjVggQIECAAIHyBAQt+a0FLfkNtVA9AUFL9WqmxyULCFqKARe0FOOoFQIECBAgQKA8AUFLfmtBS35DLVRPQNBSvZrpcckCgpZiwKcraNm8eXNYuXJl20HstNNOYf78+cUMUisECBAgQIBArQQELfnLKWjJb6iF6gkIWqpXMz0uWUDQUgz4dActy5YtC7Nnz540mFtvvTUIWoqpr1YIECBAgEAdBQQt+asqaMlvqIXqCQhaqlczPS5ZQNBSDLigpRhHrRAgQIAAAQLlCQha8lsLWvIbaqF6AoKW6tVMj0sWELQUA16FoCX2cfXq1SHebhT/PDY2FhYtWjRxa1F6G1J2dcyqVasSoKVLl4a77rorbNiwYQeweGtSXDmzfv36sG7duom2Z82alZwXr+NFgAABAgQIDJ+AoCV/TQQt+Q21UD0BQUv1aqbHJQsIWooBr0LQEkOTLVu2JOHHzJkzk9Ak/oCVhi2dgpZUqtVx8WuxvRiuxFuY4nXuvPPOMHfu3LB48eJikLVCgAABAgQIFCogaMnPKWjJb6iF6gkIWqpXMz0uWUDQUgz4sActaTgSQ5Y5c+ZMDHrNmjVh06ZNYdddd01WusSNddutaOkUtDRLxrZjm7vssksxyFohQIAAAQIEChUQtOTnFLTkN9RC9QQELdWrmR6XLCBoKQZ82IOWuNok3vqzfPnySQPOfn7r1q3hjjvuCPPmzUtuBYohSbzVKL0FqFPQEn9Yi+2ltwqltyfFEMeLAAECBAgQGD4BQUv+mgha8htqoXoCgpbq1UyPSxYQtBQDPuxBSzcrWqJEGpbE8cyYMSPB6SZoiati4q1J2RUzMdi5++67k9UyXgQIECBAgMDwCQha8tdE0JLfUAvVExC0VK9melyygKClGPBhD1riKNM9WpYsWZKEJzEEibf3ZDfEbdbIboabfq3VLUYbN25M2oqhSgxookfcoyX+U9BSzBzTCgECBAgQKFpA0JJfVNCS31AL1RMQtFSvZnpcsoCgpRjwKgQtnZ461Eqi26AlDXJiCBNDnHgbUgxc4qa4gpZi5phWCBAgQIBA0QKClvyigpb8hlqonoCgpXo10+OSBQQtxYBPV9BSTO+LayUGLPGV3nZUXMtaIkCAAAECBIoWELTkFxW05DfUQvUEBC3Vq5kelywgaCkGXNBSjKNWCBAgQIAAgfIEBC35rQUt+Q21UD0BQUv1aqbHJQsIWooBF7QU46gVAgQIECBAoDwBQUt+a0FLfkMtVE9A0FK9mulxyQKClmLABS3FOGqFAAECBAgQKE9A0JLfWtCS31AL1RMQtFSvZnpcsoCgpRhwQUsxjlohQIAAAQIEyhMQtOS3FrTkN9RC9QQELdWrmR6XLCBoKQZc0FKMo1YIECBAgACB8gQELfmtBS35DbVQPQFBS/VqpsclCwhaigEXtBTjqBUCBAgQIECgPAFBS35rQUt+Qy1UT0DQUr2a6XHJAoKWYsAFLcU4aoUAAQIECBAoT0DQkt9a0JLfUAvVExC0VK9melyygKClGHBBSzGOWiFAgAABAgTKExC05LcWtOQ31EL1BAQt1auZHpcsIGgpBlzQUoyjVggQIECAAIHyBAQt+a0FLfkNtVA9AUFL9WqmxyULCFqKARe0FOOoFQIECBAgQKA8AUFLfmtBS35DLVRPQNBSvZrpcckCgpZiwAUtxThqhQABAgQIEChPQNCS31rQkt9QC9UTELRUr2Z6XLKAoKUYcEFLMY5aIUCAAAECBMoTELTktxa05DfUQvUEBC3Vq5kelywgaCkGvDlo2bx5c/jCx28IixYtKuYCWiFAgAABAgQIFCwQg5ZnvHBFmD17dpg1a1aYOXNmmDFjRhgbGyv4SvVtTtBS39oaWXsBQYvZQaCDgKClmCkSg5b4sWXLlhBDFkFLMa5aIUCAAAECBAYnkA1aYtgSg5YYsghaujcXtHRv5cj6CAha6lNLIxmQgKClGNhs0DI+Pp4ELZ8/7fqwcOFCP6wUQ6wVAgQIECBAoECBrVu3hg0bNuywokXQ0huyoKU3L0fXQ0DQUo86GsUABQQtxeCmQUv8oSUNWk7/xI3Jb4bmzJlTzEW0QoAAAQIECBAoSGDTpk3JStxjXrDnxK1D6W1DVrR0jyxo6d7KkfURELTUp5ZGMiABQUtxsOmtQ/GHlhi2nPHJm0L8ISYGLfG+5/jDixcBAgQIECBAYDoF0l8KpT+jHP38PSb2Z0lvHZrO/lXt2oKWqlVMf4sQELQUoaiNWgsIWoorb7ohbvoDTFzRkoYv8XPxz14ECBAgQIAAgekUiKtV4i9/0lAlrmhJfyFkI9zeKyNo6d3MGdUXELRUv4ZGMGABQUtxwNnbh2KwEle2ZD/SrwtcijPXEgECBAgQINCdQLr3SvxnDFmyHzFgcdtQd47NRwla+nNzVrUFBC3Vrp/elyAgaCkWuVXYEkOXdEVLGrIIW4p11xoBAgQIECDQXiDdcyUNW9JgJX2cs5Cl/9kjaOnfzpnVFRC0VLd2el6SgKCleOhs2JLeTmQ1S/HOWiRAgAABAgR6E8iuaknDFSFLb4bNRwta8vk5u5oCgpZq1k2vSxQQtAwGOxusNK9isZplMOZaJUCAAAECBNoLZFe1xKOyoYunDPU/cwQt/ds5s7oCgpbq1k7PSxIQtAwOOhuotPvz4K6uZQIECBAgQIDAPQLZMKXdn3n1LiBo6d3MGdUXELRUv4ZGMGABQcuAgf/UvFUs5Ti7CgECBAgQINBZwAqWzkbdHiFo6VbKcXUSELTUqZrGMhABQctAWDVKgAABAgQIECAwAgKClhEosiHuICBoMSkIdBAQtJgiBAgQIECAAAECBPoTELT05+asagsIWqpdP70vQUDQUgKySxAgQIAAAQIECNRSQNBSy7IaVAcBQYspQqCDgKDFFCFAgAABAgQIECDQn4CgpT83Z1VbQNBS7frpfQkCgpYSkF2CAAECBAgQIECglgKCllqW1aA6CAhaTBECHQQELaYIAQIECBAgQIAAgf4EBC39uTmr2gKClmrXT+9LEBC0lIDcuITHO5fj7CoECBAgQIBAZwGPd+5s1O0RgpZupRxXJwFBS52qaSwDERC0DIQ1aTQbrrT78+CurmUCBAgQIECAwD0C2XCl3Z959S4gaOndzBnVFxC0VL+GRjBgAUHLYIBjsJL9yAYvVrcMxlyrBAgQIECAQHuBNFzJ/jP+Of1g15+AoKU/N2dVW0DQUu366X0JAoKW4pHTgGXr1q1J2JL+M/188VfUIgECBAgQIECgs0A2WJkxY0YSsqT/dDtRZ79WRwha+nNzVrUFBC3Vrp/elyAgaCkWORuyxIAlftx1111h8+bNYcuWLcVeTGsECBAgQIAAgR4FZs6cGWbPnh122mmnJGRJP6xs6RHyT4cLWvpzc1a1BQQt1a6f3pcgIGgpDrlVyHL77beHJUuWhAULFoT4g40XAQIECBAgQGA6BeIvftauXZv8ImjXXXcVtuQshqAlJ6DTKykgaKlk2XS6TAFBS3Ha6W1CcRXL+Ph48kPMvHnzkt8YeREgQIAAAQIEhklg9erVYdOmTWHRokVh1qxZk1a2DFM/h70vgpZhr5D+DUJA0DIIVW3WSkDQUlw5Y9ASf0sUP2LQsnLlyrBixYrk/mcvAgQIECBAgMAwCcSfV2655ZZk5W0MWuLK2/jh55beqiRo6c3L0fUQELTUo45GMUABQUsxuNnbhmLIEvdkWbVqVdh7772LuYBWCBAgQIAAAQIFC8SQYOnSpcmeLemqFnu19IYsaOnNy9H1EBC01KOORjFAAUFLMbhp0JKuZolBS1ySK2gpxlcrBAgQIECAQPECMSSIK1rSoCVd0WJVS/fWgpburRxZHwFBS31qaSQDEhC0FAObDVpiyBI/1qxZI2gphlcrBAgQIECAwAAEYkiwePHiJGiJH4KW3pEFLb2bOaP6AoKW6tfQCAYsIGgpBjjdCDe7okXQUoytVggQIECAAIHBCGSDlnSflvi4ZytauvcWtHRv5cj6CAha6lNLIxmQgKClGNjmoCXu4h8fm+jWoWJ8tUKAAAECBAgULxBDgvh0xDlz5kxsiCto6c1Z0NKbl6PrISBoqUcdjWKAAoKWYnAFLcU4aoUAAQIECBAoT0DQkt9a0JLfUAvVExC0VK9melyygKClGHBBSzGOWiFAgAABAgTKExC05LcWtOQ31EL1BAQt1auZHpcsIGgpBlzQUoyjVggQIECAAIHyBAQt+a0FLfkNtVA9AUFL9WqmxyULCFqKARe0FOOoFQIECBAgQKA8AUFLfmtBS35DLVRPQNBSvZrpcckCgpZiwAUtxThqhQABAgQIEChPQNCS31rQkt9QC9UTELRUr2Z6XLKAoKUYcEFLMY5aIUCAAAECBMoTELTktxa05DfUQvUEBC3Vq5kelywgaCkGXNBSjKNWCBAgQIAAgfIEBC35rQUt+Q21UD0BQUv1aqbHJQsIWooBF7QU46gVAgQIECBAoDwBQUt+a0FLfkMtVE9A0FK9mulxyQKClmLABS3FOGqFAAECBAgQKE9A0JLfWtCS31AL1RMQtFSvZnpcsoCgpRhwQUsxjlohQIAAAQIEyhMQtOS3FrTkN9RC9QQELdWrmR6XLCBoKQZ8uoKWtWvXhssuu6ztIPbbb7+wfPnyYgapFQIECBAgQKBWAoKW/OUUtOQ31EL1BAQt1auZHpcsIGgpBny6g5YHPehBYdGiRZMGc8EFFwRBSzH11QoBAgQIEKijgKAlf1UFLfkNtVA9AUFL9WqmxyULCFqKARe0FOOoFQIECBAgQKA8AUFLfmtBS35DLVRPQNBSvZrpcckCgpZiwKsQtNx8883hhhtuCFu2bAkzZswICxYsCA984APD2NhYgnDJJZeEnXbaKdx9990h3pIUj1m8eHG4733vO3FMPO7WW28N8YeKtJ1Wx/zud78La9asmYQbb2GKK2ziy2qbYuadVggQIECAQB4BQUseve3nClryG2qhegKClurVTI9LFhC0FANehaAlBiQxXIm3GMUw5Te/+U3Yeeedw/777z8RtGzatCnstddeYc899wzr1q0LMTBJg5Q0ZLnuuuvCve9977Bs2bKwcePGcPnll4e5c+eGBzzgAROY8bz4Sj8XQ5ylS5cKWoqZblohQIAAAQKFCAha8jMKWvIbaqF6AoKW6tVMj0sWELQUA16FoKV5pFdddVWycuVhD3vYRNASg5j73e9+E4fGcCYGK4ccckiyqiUGJkuWLJkIZ+KBq1evTsKW7D4xgpZi5pVWCBAgQIDAIAUELfl1BS35DbVQPQFBS/VqpsclCwhaigGvQtBy/fXXh1tuuWXiNqCtW7eGWbNmhQMPPHAiaMmuOomfTJ9qlIYo7W75af58XC0TV86ktwq1WtGSyqe3McVblGbPnl1MQbRCgAABAgQIdBQQtHQk6niAoKUjkQNqKCBoqWFRDalYAUFLMZ7DHrSkq07inixxH5b4uuaaa8KqVasmBS3z5s2bdAtQvytaLrroouSx0vE2pPia6tah8fHx5DamhQsXJvvBeBEgQIAAAQLlCAha8jsLWvIbaqF6AoKW6tVMj0sWELQUAz7sQcudd94ZrrzyynDQQQclq0Zif3/961+HuKolu6Ilu0dL3H/l0ksvbblHyz777JMEKXGvl3jb0Jw5cyYCmhje/P73vw/3v//9k9uMOgUtcVPd2JfmW5KKqYxWCBAgQIAAgXYCgpb8c0PQkt9QC9UTELRUr2Z6XLKAoKUY8GEPWuIoY/gRnwQU92GJq0jibUMxWMkGLXG1y/r168OGDRv6eupQ+rShGJrEoCV9TXXrUDwm3mbk1qFi5qJWCBAgQIBAtwKClm6l2h8naMlvqIXqCQhaqlczPS5ZQNBSDPh0BS299j6uHol9jSFL86s5DOm1bccTIECAAAEC1RIQtOSvl6Alv6EWqicgaKlezfS4ZAFBSzHgVQlaphqtoKWYuaAVAgQIECBQFQFBS/5KCVryG2qhegKClurVTI9LFhC0FANeh6ClGAmtECBAgAABAlURELTkr5SgJb+hFqonIGipXs30uGQBQUsx4IKWYhy1QoAAAQIECJQnIGjJby1oyW+oheoJCFqqVzM9LllA0FIMuKClGEetECBAgAABAuUJCFryWwta8htqoXoCgpbq1UyPSxYQtBQDLmgpxlErBAgQIECAQHkCgpb81oKW/IZaqJ6AoKV6NdPjkgUELcWAC1qKcdQKAQIECBAgUJ6AoCW/taAlv6EWqicgaKlezfS4ZAFBSzHggpZiHLVCgAABAgQIlCcgaMlvLWjJb6iF6gkIWqpXMz0uWUDQUgy4oKUYR60QIECAAAEC5QkIWvJbC1ryG2qhegKClurVTI9LFhC0FAMuaCnGUSsECBAgQIBAeQKClvzWgpb8hlqonoCgpXo10+OSBQQtxYALWopx1AoBAgQIECBQnoCgJb+1oCW/oRaqJyBoqV7N9LhkAUFLMeCClmIctUKAAAECBAiUJyBoyW8taMlvqIXqCQhaqlczPS5ZQNBSDLigpRhHrRAgQIAAAQLlCQha8lsLWvIbaqF6AoKW6tVMj0sWELQUA94ctGzevDmsWbMm7L333sVcQCsECBAgQIAAgYIFYkiwePHiMHv27DBr1qwwc+bMMGPGjDA2NlbwlerbnKClvrU1svYCghazg0AHAUFLMVMkBi3xY8uWLSGGLIKWYly1QoAAAQIECAxOIBu0xLAlBi0xZBG0dG8uaOneypH1ERC01KeWRjIgAUFLMbDZoGV8fHwiaFmxYoUfVooh1goBAgQIECBQoED85dAtt9wSFi1aNGlFi6ClN2RBS29ejq6HgKClHnU0igEKCFqKwU2Dlq1bt4Y0aNm4cWOYM2dOWLJkSTEX0QoBAgQIECBAoCCB1atXh02bNoV58+ZNBC3pbUNWtHSPLGjp3sqR9REQtNSnlkYyIAFBS3Gw6a1D8TdEMWyJoUv8ISbe+7xw4cJkOa4XAQIECBAgQGA6BeLPKevWrUv2kou/DIrhSro/S3rr0HT2r2rXFrRUrWL6W4SAoKUIRW3UWkDQUlx50w1x01Ut8QeZ+Oe77747uZUo/t2LAAECBAgQIDCdAjFMifuxzJ07NwlZ4t9j0BL/bCPc3isjaOndzBnVFxC0VL+GRjBgAUFLccDZ24diwBKDlexH+vX4Ty8CBAgQIECAQJkC6d4r8Z8xXMl+ZEMWtw31VhVBS29ejq6HgKClHnU0igEKCFqKxW0VtsTQJX6kX4tXFLYU6641AgQIECBAoL1AGp6kYUsarKSPc7Y3S/+zR9DSv50zqysgaKlu7fS8JAFBS/HQ2bAlvZ3IapbinbVIgAABAgQI9CaQXdWShitClt4Mm48WtOTzc3Y1BQQt1aybXpcoIGgZDHY2WElXrzT/czBX1ioBAgQIECBAYEeB7KqW+NVs6OJ2of5njKClfztnVldA0FLd2ul5SQKClsFBZ28PavfnwV1dywQIECBAgACBewSyYUq7P/PqXUDQ0ruZM6ovIGipfg2NYMACgpYBA/+peXuylOPsKgQIECBAgEBnAStYOht1e4SgpVspx9VJQNBSp2oay0AEBC0DYdUoAQIECBAgQIDACAgIWkagyIa4g4CgxaQg0EFA0GKKECBAgAABAgQIEOhPQNDSn5uzqi0gaKl2/fS+BAFBSwnILkGAAAECBAgQIFBLAUFLLctqUB0EBC2mCIEOAoIWU4QAAQIECBAgQIBAfwKClv7cnFVtAUFLteun9yUICFpKQHYJAgQIECBAgACBWgoIWmpZVoPqICBoMUUIdBAQtJgiBAgQIECAAAECBPoTELT05+asagsIWqpdP70vQUDQUgKySxAgQIAAAQIECNRSQNBSy7IaVAcBQYspQqCDgKDFFCFAgAABAgQIECDQn4CgpT83Z1VbQNBS7frpfQkCgpYSkF2CAAECBAgQIECglgKCllqW1aA6CAhaTBECHQQELaYIAQIECBAgQIAAgf4EBC39uTmr2gKClmrXT+9LEBC0lIDsEgQqLLBh87bw/364LvzvbzeGleu3hk3j28L41goPSNcJ9Ckwa0YIc2aNhWULZoQnP3BeePWjF4b5s8f6bM1pBAjURUDQUpdKGkcvAoKWXrQcO5ICgpaRLLtBE+gocO3KLeHFn10Zrr1jS9jWeC851vi/bWPbQvxL408dz3cAgboJbGvM/ND4HhhrfA9sa/xf/HbYd5eZ4dRnLwv7LptZt+EaDwECXQoIWrqEclitBAQttSqnwQxCQNAyCFVtEqiuwMbxEF7y+VXh/KvvDtu2Nd5MjjV+jS9YqW5B9XyAAo3AZdvWxvfIWDhs/7nhI89cGubNGuDlNE2AwFAKCFqGsiw6NWABQcuAgTVffQFBS/VraAQEihK4btXW8Len3BY2bGq06I6Ioli1MwoCjdUt8+eE8LV/3K2xuiWGk14ECIyKgKBlVCptnFkBQYv5QKCDgKDFFCFAIAp8+3ebwsvPWBm2JqtYpCxmBYFeBeIKsBmN753/efrS8KQHzu31dMcTIFBRAUFLRQun27kEBC25+Jw8CgKCllGosjESmFrg2pVbw9+cfJsbhEwUAgUIzGwsaPn2y6xsKYBSEwQqISBoqUSZdLJgAUFLwaCaq5+AoKV+NTUiAr0IxD1Z/vw9t4QbwxAYAAAgAElEQVT1jacLWcnSi5xjCbQWiCtbFswZCz//593t2WKSEBgBAUHLCBTZEHcQELSYFAQ6CAhaTBECoy1wzGl3hov+uNmeLKM9DYy+aIHGni0H7z07nP6inYtuWXsECAyZgKBlyAqiO6UICFpKYXaRKgsIWqpcPX0nkE/gd7eMh6d86A4hSz5GZxNoLdAIW855xa5h/509+tkUIVBnAUFLnatrbO0EBC3mBoEOAoIWU4TA6Ar8dWNflmvu3OKWodGdAkY+QIF4C9EBu8wM57x8twFeRdMECEy3gKBluivg+tMhIGiZDnXXrJSAoKVS5dJZAoUJbNoSwoPedUujvfiEocav3r0IEChYYPv31mVv2D3MsailYFvNERgeAUHL8NRCT8oTELSUZ+1KFRUQtFS0cLpNIKfAf/1wXfifH61NYhYvAgQGIxAjzFf+1aLwmkcvHMwFtEqAwLQLCFqmvQQ6MA0CgpZpQHfJagkIWqpVL70lUJTA499/W7j6zvg20GqWoky1Q2BHgbHGHi1jbh8yNQjUWEDQUuPiGlpbAUGLyUGgg4CgxRQhMJoCBzUe6bzm7saNQ3KW0ZwARl2KwLbGkrHFc0O4+HW7l3I9FyFAoHwBQUv55q44/QKClumvgR4MuYCgZcgLpHsEBiQQ92e5e8tY49YhScuAiDVLoPHdNRbmzty+T4sXAQL1FBC01LOuRjW1gKDFDCHQQUDQYooQGE2B+7wjboTrRYBAGQJXvknQUoazaxCYDgFBy3Sou+Z0CwhaprsCrj/0AoKWoS+RDhIYiICgZSCsGiXQUkDQYmIQqK+AoKW+tTWy9gKCFrODQAcBQYspQmA0BQQto1l3o54eAUHL9Li7KoEyBAQtZSi7xrAJCFqGrSL6M3QCgpahK4kOEShFQNBSCrOLEEgEBC0mAoH6Cgha6ltbI2svIGgxOwh0EBC0mCIERlNA0DKadTfq6REQtEyPu6sSKENA0FKGsmsMm4CgZdgqoj9DJyBoGbqS6BCBUgQELaUwuwiBREDQYiIQqK+AoKW+tTWy9gKCFrODQAcBQYspQmA0BeoUtJz/2t3CbotmdCzkr28cD0/92B0dj3MAgaIFBC1Fi2qPwPAICFqGpxZ6Up6AoKU8a1eqqICgpaKF020COQXqGLQc97lVLVXuv/us8LrHLQqClpyTxul9Cwha+qZzIoGhFxC0DH2JdHAAAoKWAaBqsl4CgpZ61dNoCHQrUMegpd2YnvaweeHf/36JoKXbyeG4wgUELYWTapDA0AgIWoamFDpSooCgpURsl6qmgKClmnXTawJ5BQQt2wVP+MuF4TmHLgi7/unWo9vXbg2fuXB9OOUn63YgPuvYXcJD95zVkv4j560L7/7u2o57cXz7d3eHl52xKrRr687128JHzlsbPnL++knX+buHzAuvfsyisO+ymcnn43Gn/nTdpH5mA6XTfrYuOX6vpTND/Pf8jau3hI+evy587hcbJrWbntNqULc1LA57323Jl6YKqz77/J3Dw/edHdKxdQoVmg3+5Surw5d+tTHvlB7q8zuZDHXndY4AgSkFBC0myCgKCFpGserG3JOAoKUnLgcTqI2AoCWEjz1rWXj0feaEP9y+JXzh4u3BxgsfvjDsuWRGuODazeHZn7xzUr3TcCR7i9LzH74g/NW95zTCke1By2PuM3finH9u3K70gMZtS+/53tpw+S3jyedvX7cl/Oam8YmgJfu1hzRCnOMfuTDMnTUWnn7qHckKnPg6+sD54d+esjis3rCtEaysDes3bQvHHbYw7LfzzInrZsOQGJDsvHBG+OX1mxsBxoawTyOcefYhC8KiuWOTjs+e86M/bAqfvOCecOejz1oauglaTnzsovDSwxcm/UwDlF4NBC21+deKgRAYSQFBy0iWfeQHLWgZ+SkAoJOAoKWTkK8TqKfAqActL3/UwvDaxoqPVvu2pIHKB89dF977/bUTEyD9fNbuA0cvDU94wNwdAox4Unp8qyCh3ddOecbS8Df3m9zehf+8PMyfPRZe+Jk7w8+v25z0Z4/FM8KXGitsFs+bEf7m/beFm9ZsnVh1kg090s4fsMvM8OWX7JKEOM9tBEhpO+lKlTQkSY+PKzA6BS1/vs/s8LFnL0vanDl2T9CS/Y7px6CO33FWtNSxqsZEYLuAoMVMGEUBQcsoVt2YexIQtPTE5WACtREY9aDlf0/YJdx3t1nJU4jSlSNpcR9//7nhg8csDVfcNh6efMo9TykqI2g57TnLwqMOmBP+7dt3hY//bH1IA6HmICT29e1HLG6sVJk/EfKkocmqxsqXQ//j1h3manp8vE0nhj/xlSdoiR4P2mNWOPOSDeGYg+ZPrGgRtOz4rwlBS23+1WkgBHYQELSYFKMoIGgZxaobc08CgpaeuBxMoDYCox60XPr63cOajffsQdJc2PjI6Lha5MEn3TLxpfi5eY2VJQf9+z0hRt4VLc23Dr3yrxaFPzQCniM+tD3g+e+jloQjHjQvfKJxW8+PG7f3ZF/p05TSEKbTpr/p1y+5YXPj1qTtt0X9618vCi9p3K702cbeLW/+xpqJ5jutaEnPO60RBo1v2Za00SoM6mZFS3ZMm7eG5Dar//jeXeHcqyaPt8rffIKWKldP3wlMLSBoMUNGUUDQMopVN+aeBAQtPXE5mEBtBAQtvQctMZy55a4t4XEn3z4xD/IGLc0Tal1j/5W4Ye3//c5dyZfS9qeaeGlw0k/QEp/GFM973w/Whvf/+J4NgKcKWt51zprw8efsHH5/63iyIigNXfoNWrJhU7wN66jGnjR3j28LT/zA7cktUXV4CVrqUEVjINBaQNBiZoyigKBlFKtuzD0JCFp64nIwgdoIjHrQkt469KxP3LNfSVrc+GShuBIje+vQoxsb3sb9SJo3yc0btGT3b4n7rsQVLfE2nG9ctjG86szVO9weNNUE7OfWofSJQcd+dmX4YWbFzFRBy7zZIaxoPM0onhP3eskbtDTvYZPePtUc/lT5m0/QUuXq6TuBqQUELWbIKAoIWkax6sbck4CgpScuBxOojcCoBy1pODDVZrjZN/rp/iaf+vn68LZvbl9tEl9FBi2xvRi2/PjVu01sRBtDny++eJfk70c3nkSUXeERN7g9/IC54ZONPsVX9lHNzatL0s1z49OIspvhXvwvy8OWxqKR5j1d2gUtjbuEko1vsxsFDypoSfepqcM3naClDlU0BgKtBQQtZsYoCghaRrHqxtyTgKClJy4HE6iNwKgHLbGQ6WqO7OOdn3HQgnDvXWeGn16zKTz3UyuTej9y/znhpCOXhBWNxz7/y1fXhDvX3XM7S/p45y9cvKFxy8/65NHN6aub/Umyt83sNG8svKDxuOgDV8wOP7jy7pA+RjoNMm5vXDcGPZc2rhFvsYl7t8yYEcJLPrcq/OzaTRNBy/rN25InAWUf7/z0AxeEnRfc83jnGNI88+AF4cWPWBAubKxKOeUn99w2FPsfH+98R+N6/9oYb+xLNsRpXtWTN2jJGhz5kHnhKY2PGCwd/l+31eb7TdBSm1IaCIEdBAQtJsUoCghaRrHq/3979wLsWVLXB7zva+48d2d3Z4dleQYRs4APLAwaUIiAj6ghGiQigqImRViIJIWGwphKojEVQx4EEDFYqIFUCgyWGKJgMGA0SESIgFIq4SUsC7s7uzvLzuu+0v0/93/vf573/Of0Pfd/uj//cpnXOX26P79e597vdvcx5qkEBC1TcbmYQDECgpamlC/6hkMhhSvHDsfEIn7ujN/gv+n9p84LHtIhuDdu/vmVJsCFq0jaBC0XtpdCkt+NW3h+8h0nz1u98jdi+PAj8XXUD45bdtKKkrMxz/ngZ86NDrD9+F1ro2Ymz2h5w/vuDz/61CPh+JH5kP7//G33roXXv/f+0fkv6TMOR9pM6DRXxm2n/l14dkrXoGWyD2lcacvWv3jnya1XULfp46xfI2iZ9QrpH4GrFxC0XL2dO4crIGgZbu30vCcBQUtP0B5DYMYESgpadps2BS2nY8AweQjuhc9M30hf6jDY3e7bZPs7HYY7ee04HLnSOSjjbVHmSvcqClq6G2qBwKwKCFpmtTL6tZsCgpbd1NV2EQKCliLKaBAEphbwzXN7shS03B7ffpPesHO5T/pG+q0fOhPSwa579bmaoOXCg2gn+56Clic/cvm8V1zv1diG/lxBy9ArqP8ELi8gaDE7ahQQtNRYdWOeSkDQMhWXiwkUIyBoaV/KdEbLyTPr552/cuHdT4mBxKfvXt3axtO+9XxXThO0pDNaHnrd4uj8lct9HvvAxXDN/vnwvz9xLl8nK21J0FJp4Q27CgFBSxVlNsgLBAQtpgSBHQQELaYIgToFBC111t2o90ZA0LI37p5KoA8BQUsfyp4xawKCllmriP7MnICgZeZKokMEehEQtPTC7CEERgKCFhOBQLkCgpZya2tklxcQtJgdBHYQELSYIgTqFBC01Fl3o94bAUHL3rh7KoE+BAQtfSh7xqwJCFpmrSL6M3MCgpaZK4kOEehFQNDSC7OHEBgJCFpMBALlCghayq2tkV1eQNBidhDYQUDQYooQqFPglp/+fDi3NhfmwkadAEZNoAeBjfhv2L6FjfDRlz+gh6d5BAECeyEgaNkLdc/cawFBy15XwPNnXkDQMvMl0kECuyLwuH/9+XAyvnBmTs6yK74aJZAENuZCuGY5hA/+qKDFjCBQqoCgpdTKGteVBAQt5geBHQQELaYIgToFnv6aO8InTqSURdJS5www6n4E5sKjbpwP//0Fx/p5nKcQINC7gKCld3IPnAEBQcsMFEEXZltA0DLb9dE7Arsl8O/fc3949Xu+GJe07NYTtEuAQMoxX/Tkw+ElTz4EgwCBQgUELYUW1rCuKCBoMUEI7CAgaDFFCNQpcG4thEfHc1qapMWqljpngVHvrkDz79afxPNZ9i3s7pO0ToDA3gkIWvbO3pP3TkDQsnf2njwQAUHLQAqlmwR2QSBtH/r4XWthbs6yll3g1WTlAhsbG+ERNyyE37r1xsolDJ9A2QKClrLra3SXFhC0mBkEdhAQtJgiBOoV+MSJtfC019xp91C9U8DId1EgrRN7163HwsOvt5xlF5k1TWDPBQQte14CHdgDAUHLHqB75LAEBC3DqpfeEsgt8Kw3nAgf+MxK7ma1R6B6ga9+8FJ48/Ovr94BAIHSBQQtpVfY+C4lIGgxLwjsICBoMUUI1C1wZjWEx7/iC+H0uXVbiOqeCkafSSBtGTqwbz68/6XHw/7FTI1qhgCBmRUQtMxsaXRsFwUELbuIq+kyBAQtZdTRKAh0EfjU3etxC9EdIX5/6EOAQEeBhfmN8M4XHg8Pu26+Y0tuJ0BgCAKCliFUSR9zCwhacotqrzgBQUtxJTUgAlcl8K4/Oxde8Oa74ztS4sG4EperMnRT5QLxUOmFufXws999fXjqo/ZVjmH4BOoRELTUU2sj3RYQtJgNBHYQELSYIgQIjAXSypZvf92d4fSKpS1mBYFpBQ4szYW3v+BYeOhRK1mmtXM9gSELCFqGXD19v1oBQcvVyrmvGgFBSzWlNlACrQWe88snwvs+FQ/ITa99HmUugpfWeC6sSCD++5HejB5XgD3hYUvhTc9z8G1FxTdUAlsCghaToUYBQUuNVTfmqQQELVNxuZhANQKfunst/NCbToRPxlUuo5xllLmk7yrTTwUv1UwEA90SOG/+b/478fB4DssvPOf6eB6LVzibKgRqFRC01Fr5usctaKm7/kbfQkDQ0gLJJQQqFkjbiF75nvvDb/7J6XDi9Ho4F99StBqzFx8CtQksxh1B++JbhB5wZCF88y0Hwq1POhjSdiEfAgTqFhC01F3/WkcvaKm18sbdWkDQ0prKhQQIECBAgAABAgTOExC0mBA1Cghaaqy6MU8lIGiZisvFBAgQIECAAAECBLYEBC0mQ40CgpYaq27MUwkIWqbicjEBAgQIECBAgAABQYs5ULWAoKXq8ht8GwFBSxsl1xAgQIAAAQIECBC4WMCKFrOiRgFBS41VN+apBAQtU3G5mAABAgQIECBAgMCWgKDFZKhRQNBSY9WNeSoBQctUXC4mQIAAAQIECBAgIGgxB6oWELRUXX6DbyMgaGmj5BoCBAgQIECAAAECFwtY0WJW1CggaKmx6sY8lYCgZSouFxMgQIAAAQIECBDYEhC0mAw1Cghaaqy6MU8lIGiZisvFBAgQIECAAAECBAQt5kDVAoKWqstv8G0EBC1tlFxDgAABAgQIECBA4GIBK1rMihoFBC01Vt2YpxIQtEzF5WICBAgQIECAAAECWwKCFpOhRgFBS41VN+apBAQtU3G5mAABAgQIECBAgICgxRyoWkDQUnX5Db6NgKCljZJrCBAgQIAAAQIECFwsYEWLWVGjgKClxqob81QCgpapuFxMgAABAgQIECBAYEtA0GIy1CggaKmx6sY8lYCgZSouFxMgQIAAAQIECBAQtJgDVQsIWqouv8G3ERC0tFFyDQECBAgQIECAAIGLBaxoMStqFBC01Fh1Y55KQNAyFZeLCRAgQIAAAQIECGwJCFpMhhoFBC01Vt2YpxIQtEzF5WICBAgQIECAAAECghZzoGoBQUvV5Tf4NgKCljZKriFAgAABAgQIECBwsYAVLWZFjQKClhqrbsxTCQhapuJyMQECBAgQIECAAIEtAUGLyVCjgKClxqob81QCgpapuFxMgAABAgQIECBAQNBiDlQtIGipuvwG30ZA0NJGyTUECBAgQIAAAQIELhawosWsqFFA0FJj1Y15KgFBy1RcLiZAgAABAgQIECCwJSBoMRlqFBC01Fh1Y55KQNAyFZeLCRAgQIAAAQIECAhazIGqBQQtVZff4NsICFraKLmGAAECBAgQIECAwMUCVrSYFTUKCFpqrLoxTyUgaJmKy8UECBAgQIAAAQIEtgQELSZDjQKClhqrbsxTCQhapuJyMQECeyTw+ZMhvO7dIXz4syGcW206cfPREL7/iSF87SP2qFMeu6sCH/tCCP/mHSHcfm8I6e+qA/tCePZfCeEZj9vVx2qcAAECUwkIWqbicnEhAoKWQgppGLsnIGjZPVstEyCQRyCFK//kV0M4GL/Rflb8RvtrHh7CXfeH8G/jN+H3nArhx789hMfH37uaz+mVED7ymRD+8FMh/NFfhPCFGOj88+8M4TE3X01r7skl8BsfDuHn3h3CscMhvOSbQrjhUAg//54QPvjpEJ75+BCe+3W5nqQdAgQIdBMQtHTzc/cwBQQtw6ybXvcoIGjpEdujCBC4aoFf/L0Q/nYMWQ4sbTdx1xdD+OFfDOGxDwrhJ2M4Ms3n9z8ev5H/nyHcHYOaQ8shfOVDQnjcQ5vA5vr4Tb3P3gr88W0hvPUPQ/iJ7zi/Hy98Y7Oi6fU/sLf983QCBAiMBQQt5kKNAoKWGqtuzFMJCFqm4nIxAQIzJpCClvQZf+P9nj8N4b/8n+3tJovzIdzywBD+QVoVEVdHpE/6Jv4fvzWEp/zlEP7uk88PbyaH96e3h/BjbwnhW788hBc85dIDf8arQviKB58f9KTfu9QntZHaGq/WGP96fO3rfyeEX/+jKz9vfO/lyjBu8+TpZkXIB+IKkNPnmquvOxjC34qrQb7jK5tfT45vfwyw3v6hJsTYtxjCU2+5eMwp2Pp37wzho58LYXW9ue7bviKE53xtCEsL5/foag12ml4/EVc2fSiuQPq1F+90pT8nQIBAPwKCln6cPWW2BAQts1UPvZlBAUHLDBZFlwgQaCWQwoTv/4W4legvhfDyb2tuSStfUoDwXV8dwoOuC+Ft/7cJNh56fQivek5zTfpmPW0ZOn5kO4hIgcxXxRUtL/2W7eClS9DylC9rVuCkz//6sxD+8/ua4OJyQUt61st+pTmL5ErBzjho+d4nhPD1j9pmuvAZK2sxRPqlGCbFfjz9MdtbrU7ELVcv/ebm3vH40tknC3NN6PSlDwjhLe8P4bc/en6AlEKWW9+083XjHqWgZVqDnYqexvRDbwjh2gPbtdzpHn9OgACB3RYQtOy2sPZnUUDQMotV0aeZEhC0zFQ5dIYAgZYCn7k7hFf8Zly5Es9UeU0MUMarVS51+0/9txD+4BPxTJfvCeFLbmy2G91xXwg3XdsENA+7IYS0Eua1726ChNc+N4Rr4jfzXYKWybDkwhUsF/46BQgviiHGvTE4SqtP2gQtF66GudwqmUmPvzjRPCdtkfqnz9ge33JcmZLGPGn4mt8O4Z1/HMOfvx7C131JE059JJ6Vk1YOTV73KzGU+U/v3Q6RJoOWaQyuVPZ0bs6n7mpW6NwZA58XPTWGR49uOVFcRoAAgV0WELTsMrDmZ1JA0DKTZdGpWRIQtMxSNfSFAIGdBMYhSbruUFyJ8WPf2qxEudInbcdJ23LG36Cn1RaXChfSlqKX/9cQvjFum/mRp/UXtKQA4R0fCeEfxVDjX75994KWZPSDcUVI2ubzuudtj+/JcdXLP4xbqyY/n4tv+nnBL4fwTXE1TFrp8qzXnr9yaHxtCome8/MhPDoeHpzCm/EnGecKWlLN744rcdIKpb8f6/LI4zvNEn9OgACB/gQELf1Ze9LsCAhaZqcWejKjAoKWGS2MbhEgcEWB+86E8Kbfb7YF/c34ut/nP6m5PB1y+0tx+9D4lcDzcYXKcjx/JK0UGa8CSSHAY+IBuj/9XRc/IgURKcBJ24zGK1omr0pbjB4Rv9F/WQx40sqOC89oGd8zueLkSitaHhpX06Rw54e/IYRHxW07O50Jc7mVK5daJZPOU5k8oyVtETobt0ylfqeVKTut2BmP7fviG36u1K8Lz8mZxmDSNp35ks67SatoJs98eXFchZP6PBnk+NeDAAECsyIgaJmVSuhHnwKClj61PWuQAoKWQZZNpwkQ2BR46ZtD+HTcVvLmv7cdHHzZTc3bao7sb85iedsHzz8jJYUp6c1Cr3jWpYOW8Z9dKoj42BfiQbpxG82N8Rv/FMZcGLS8/5PxYNxfP397y+WClhSuvOUPmq1L6a1JOwUfqbdtg5bxVp+XPD2EtGIlfdIWnJfFUCeFT5NBS5sVLc/82RCe8Ijts3Am5dJql2Q+fvPTNAaTgdTvfazZDjZ55k56zr/6jRBujtu8nvtXTXsCBAjMnoCgZfZqoke7LyBo2X1jTxi4gKBl4AXUfQIVCLw7np+yGreoPO0S53Kk1/2mQ3Hf+Hea7UFpm9DPfHfzjf/4c+E5Ij8Tv3F/7/8L4T98bwgPiYfkjj/jgOCZ8c08z42rOC4XfIxDjF990cVBSzqvJD3v5+LWnAfGcOBS4cg4LEkrTNJnfMZMzqDlO1996ddef99/DCG9YWgyaGlzRkta0fLnn293Rss0BheeNZNWxyzEVUNpa5MPAQIEhiAgaBlClfQxt4CgJbeo9ooTELQUV1IDIlCcwCv/R/MWnBSKPOtrmjM6TsWtQG+MocYH4+uLvye+3efZ8S08KZBJ22XSuSK3fmPDMF6BMrl1aPwGnfTnz39iCF8et6v8TnwzUFpdciy+iejVcaVK2royDj4m357z4fhq4XSmymPj1qO0gmO8oiWdFfP5uGIkrXY5vLz9uukrBS3pzyYPds0ZtKQAKr1h6JXPDuEB14SQzlJ51buaQ39vjGOcDFrSCpeDMfRp+9ah58WVJcksvdEpnS0ztkjbuaY1mHx70m/Fw3ff+oGLz6j5Z29rViC9OB6C60OAAIFZExC0zFpF9KcPAUFLH8qeMWgBQcugy6fzBKoRSIHJ62LA8cm4TejcajPsY3H7zg9+fQhPfOQ2w/hg2cUYlKSVGukb9K96SAi/FkOBydUTKRB4xTtC+Hhsd3U9hHQ+yJO+NIQX/rXt80Eud0bLLQ8M4cfj1qQDcWXIOGhJB7WmlSqpnXSWyGPi4bDjz+W2Dl24FSdn0PLJO5stTOktPWkLVfqkFUG/++fNzy88oyWtcnn7hxrbNIanxgOBk9fkJ5m9KoZe6dDg9HdHWpHzLY8N4QdiWJU+yX5ag8n2RzWItXxhDMkmz2hJxuNwqJoJb6AECAxGQNAymFLpaEYBQUtGTE2VKSBoKbOuRkWgdoHb7onnehztVyGtIEnBzix90iqT9BmHLZN9axPsTDuWWTSYdgyuJ0CAwDQCgpZptFxbioCgpZRKGseuCQhado1WwwQIEJhpgd0IWmZ6wDpHgACBXRAQtOwCqiZnXkDQMvMl0sG9FhC07HUFPJ8AAQJ7IyBo2Rt3TyVAoCwBQUtZ9TSadgKClnZOrqpYQNBScfENnQABAgQIECBAoJOAoKUTn5sHKiBoGWjhdLs/AUFLf9aeRIAAAQIECBAgUJaAoKWsehpNOwFBSzsnV1UsIGipuPiGToAAAQIECBAg0ElA0NKJz80DFRC0DLRwut2fgKClP2tPIkCAAAECBAgQKEtA0FJWPY2mnYCgpZ2TqyoWELRUXHxDJ0CAAAECBAgQ6CQgaOnE5+aBCghaBlo43e5PQNDSn7UnESBAgAABAgQIlCUgaCmrnkbTTkDQ0s7JVRULCFoqLr6hEyBAgAABAgQIdBIQtHTic/NABQQtAy2cbvcnIGjpz9qTCBAgQIAAAQIEyhIQtJRVT6NpJyBoaefkqooFBC0VF9/QCRAgQIAAAQIEOgkIWjrxuXmgAoKWgRZOt/sTELT0Z+1JBAgQIECAAAECZQkIWsqqp9G0ExC0tHNyVcUCgpaKi2/oBAgQIECAAAECnQQELZ343DxQAUHLQAun2/0JCFr6s/YkAgQIECBAgACBsgQELWXV02jaCQha2jm5qmIBQUvFxTd0AgQIECBAgACBTgKClk58bh6ogKBloIXT7f4EBC39WXsSAQIECBAgQIBAWQKClrLqaTTtBAQt7ZxcVbGAoKXi4hs6AQIECBAgQIBAJwFBSyc+Nw9UQNAy0MLpdn8Cgpb+rGKMrEUAACAASURBVD2JAAECBAgQIECgLAFBS1n1NJp2AoKWdk6uqlhA0FJx8Q2dAAECBAgQIECgk4CgpROfmwcqIGgZaOF0uz8BQUt/1p5EgAABAgQIECBQloCgpax6Gk07AUFLOydXVSwgaKm4+IZOgAABAgQIECDQSUDQ0onPzQMVELQMtHC63Z+AoKU/a08iQIAAAQIECBAoS0DQUlY9jaadgKClnZOrKhYQtFRcfEMnQIAAAQIECBDoJCBo6cTn5oEKCFoGWjjd7k9A0NKftScRIECAAAECBAiUJSBoKaueRtNOQNDSzslVFQsIWiouvqETIECAAAECBAh0EhC0dOJz80AFBC0DLZxu9ycgaOnP2pMIECBAgAABAgTKEhC0lFVPo2knIGhp5+SqigUELRUX39AJECBAgAABAgQ6CQhaOvG5eaACgpaBFk63+xMQtPRn7UkECBAgQIAAAQJlCQhayqqn0bQTELS0c3JVxQKCloqLb+gECBAgQIAAAQKdBAQtnfjcPFABQctAC6fb/QkIWvqz9iQCBAgQIECAAIGyBAQtZdXTaNoJCFraObmqYgFBS8XFN3QCBAgQIECAAIFOAoKWTnxuHqiAoGWghdPt/gQELf1ZexIBAgQIECBAgEBZAoKWsuppNO0EBC3tnFxVsYCgpeLiGzoBAgQIECBAgEAnAUFLJz43D1RA0DLQwul2fwKClv6sPYkAAQIECBAgQKAsAUFLWfU0mnYCgpZ2Tq6qWEDQUnHxDZ0AAQIECBAgQKCTgKClE5+bByogaBlo4XS7PwFBS3/WnkSAAAECBAgQIFCWgKClrHoaTTsBQUs7J1dVLCBoqbj4hk6AAAECBAgQINBJQNDSic/NAxUQtAy0cLrdn4CgpT9rTyJAgAABAgQIEChLQNBSVj2Npp2AoKWdk6sqFhC0VFx8QydAgAABAgQIEOgkIGjpxOfmgQoIWgZaON3uT0DQ0p+1JxEgQIAAAQIECJQlIGgpq55G005A0NLOyVUVCwhaKi6+oRMgQIAAAQIECHQSELR04nPzQAUELQMtnG73JyBo6c/akwgQIECAAAECBMoSELSUVU+jaScgaGnn5KqKBQQtFRff0AkQIECAAAECBDoJCFo68bl5oAKCloEWTrf7ExC09GftSQQIECBAgAABAmUJCFrKqqfRtBMQtLRzclXFAoKWiotv6AQIECBAgAABAp0EBC2d+Nw8UAFBy0ALp9v9CQha+rP2JAIECBAgQIAAgbIEBC1l1dNo2gkIWto5uapiAUFLxcU3dAIECBAgQIAAgU4CgpZOfG4eqICgZaCF0+3+BAQt/Vl7EgECBAgQIECAQFkCgpay6mk07QQELe2cXFWxgKCl4uIbOgECBAgQIECAQCcBQUsnPjcPVEDQMtDC6XZ/AoKW/qw9iQABAgQIECBAoCwBQUtZ9TSadgKClnZOrqpYQNBScfENnQABAgQIECBAoJOAoKUTn5sHKiBoGWjhdLs/AUFLf9aeRIAAAQIECBAgUJaAoKWsehpNOwFBSzsnV1UsIGipuPiGToAAAQIECBAg0ElA0NKJz80DFRC0DLRwut2fgKClP2tPIkCAAAECBAgQKEtA0FJWPY2mnYCgpZ2TqyoWELRUXHxDJ0CAAAECBAgQ6CQgaOnE5+aBCghaBlo43e5PQNDSn7UnESBAgAABAgQIlCUgaCmrnkbTTkDQ0s7JVRULCFoqLr6hEyBAgAABAgQIdBIQtHTic/NABQQtAy2cbvcnIGjpz9qTCBAgQIAAAQIEyhIQtJRVT6NpJyBoaefkqooFBC0VF9/QCRAgQIAAAQIEOgkIWjrxuXmgAoKWgRZOt/sTELT0Z+1JBAgQIECAAAECZQkIWsqqp9G0ExC0tHNyVcUCgpaKi2/oBAgQIECAAAECnQQELZ343DxQAUHLQAun2/0JCFr6s/YkAgQIECBAgACBsgQELWXV02jaCQha2jm5qmIBQUvFxTd0AgQIECBAgACBTgKClk58bh6ogKBloIXT7f4EBC39WXsSAQIECBAgQIBAWQKClrLqaTTtBAQt7ZxcVbGAoKXi4hs6AQIECBAgQIBAJwFBSyc+Nw9UQNAy0MLpdn8Cgpb+rD2JAAECBAgQIECgLAFBS1n1NJp2AoKWdk6uqlhA0FJx8Q2dAAECBAgQIECgk4CgpROfmwcqIGgZaOF0uz8BQUt/1p5EgAABAgQIECBQloCgpax6Gk07AUFLOydXVSwgaKm4+IZOgAABAgQIECDQSUDQ0onPzQMVELQMtHC63Z+AoKU/a08iQIAAAQIECBAoS0DQUlY9jaadgKClnZOrKhYQtFRcfEMnQIAAAQIECBDoJCBo6cTn5oEKCFoGWjjd7k9A0NKftScRIECAAAECBAiUJSBoKaueRtNOQNDSzslVFQsIWiouvqETIECAAAECBAh0EhC0dOJz80AFBC0DLZxu9ycgaOnP2pMIECBAgAABAgTKEhC0lFVPo2knIGhp5+SqigUELRUX39AJECBAgAABAgQ6CQhaOvG5eaACgpaBFk63+xMQtPRn7UkECBAgQIAAAQJlCQhayqqn0bQTELS0c3JVxQKCloqLb+gECBAgQIAAAQKdBAQtnfjcPFABQctAC6fb/QkIWvqz9iQCBAgQIECAAIGyBAQtZdXTaNoJCFraObmqYgFBS8XFN3QCBAgQIECAAIFOAoKWTnxuHqiAoGWghdPt/gQELf1ZexIBAgQIECBAgEBZAoKWsuppNO0EBC3tnFxVsYCgpeLiGzoBAgQIECBAgEAnAUFLJz43D1RA0DLQwul2fwKClv6sPYkAAQIECBAgQKAsAUFLWfU0mnYCgpZ2Tq6qWEDQUnHxDZ0AAQIECBAgQKCTgKClE5+bByogaBlo4XS7PwFBS3/WnkSAAAECBAgQIFCWgKClrHoaTTsBQUs7J1dVLCBoqbj4hk6AAAECBAgQINBJQNDSic/NAxUQtAy0cLrdn4CgpT9rTyJAgAABAgQIEChLQNBSVj2Npp2AoKWdk6sqFhC0VFx8QydAgAABAgQIEOgkIGjpxOfmgQoIWgZaON3uT0DQ0p+1JxEgQIAAAQIECJQlIGgpq55G005A0NLOyVUVCwhaKi6+oRMgQIAAAQIECHQSELR04nPzQAUELQMtnG73JyBo6c/akwgQIECAAAECBMoSELSUVU+jaScgaGnn5KqKBQQtFRff0AkQIECAAAECBDoJCFo68bl5oAKCloEWTrf7ExC09GftSQQIECBAgAABAmUJCFrKqqfRtBMQtLRzclXFAoKWiotv6AQIECBAgAABAp0EBC2d+Nw8UAFBy0ALp9v9CQha+rP2JAIECBAgQIAAgbIEBC1l1dNo2gkIWto5uapiAUFLxcU3dAIECBAgQIAAgU4CgpZOfG4eqICgZaCF0+3+BAQt/Vl7EgECBAgQIECAQFkCgpay6mk07QQELe2cXFWxgKCl4uIbOgECBAgQIECAQCcBQUsnPjcPVEDQMtDC6XZ/AoKW/qw9iQABAgQIECBAoCwBQUtZ9TSadgKClnZOrqpYQNBScfENnQABAgQIECBAoJOAoKUTn5sHKiBoGWjhdLs/AUFLf9aeRIAAAQIECBAgUJaAoKWsehpNOwFBSzsnV1UsIGipuPiGToAAAQIECBAg0ElA0NKJz80DFRC0DLRwut2fgKClP2tPIkCAAAECBAgQKEtA0FJWPY2mnYCgpZ2TqyoWELRUXHxDJ0CAAAECBAgQ6CQgaOnE5+aBCghaBlo43e5PQNDSn7UnESBAgAABAgQIlCUgaCmrnkbTTkDQ0s7JVRULCFoqLr6hEyBAgAABAgQIdBIQtHTic/NABQQtAy2cbvcnIGjpz9qTCBAgQIAAAQIEyhIQtJRVT6NpJyBoaefkqooFBC0VF9/QCRAgQIAAAQIEOgkIWjrxuXmgAoKWgRZOt/sTELT0Z+1JBAgQIECAAAECZQkIWsqqp9G0ExC0tHNyVcUCgpaKi2/oBAgQIECAAAECnQQELZ343DxQAUHLQAun2/0JXCpoWTt5e1hfXw8PetCDwvz8fH+d8SQCBAgQIECAAAECAxFIXy9/9rOfHX29vHDNTWHf4lzYtzAXFuKXz/PzcyH+nw+BIgUELUWW1aByClwyaLnvC2F9bTXcdNNNYWlpKefjtEWAAAECBAgQIECgCIGVlZVw++23h4XFpTB/+EZBSxFVNYg2AoKWNkquqVpgMmhZWQvh3NpG2Lj/rrBy7kw4duxYOHDgQNU+Bk+AAAECBAgQIEDgUgKnTp0Kd911V1haPhDmDl4/Ws2ytBCsaDFdihcQtBRfYgPsKnB+0LIRzq3GoOXsybBy+ovhmmuuCddee23XR7ifAAECBAgQIECAQHEC99xzT7jvvvvC0oEjYW75yGhFy5KtQ8XV2YAuFhC0mBUEdhBY34jBysZcWIuJy2hFSwxa1s+dDiv3nwjLy8vh+PHjDAkQIECAAAECBAgQuEAgbRtK24eWjhwL84vLm0FLWtEyF+bmNuIZLQ5pMWnKFBC0lFlXo8ooMA5aVmPQshq3Da2shhi4rIe1k58bPcWBuBmxNUWAAAECBAgQIFCEwNraWrjttttioBLDlMMPDMtpNctiCItxRcuioKWIGhvE5QUELWYHgR0E4oKWkMKWmK3EgGV7VcvC2bvDytnT4ejRo+HIkSMcCRAgQIAAAQIECBDYFLj33nvDyZMnw+L+g2F939Gt1SxbW4diAGNBi+lSqoCgpdTKGlc2gRS0xP8bbR1ajVuHUthydmUjzK2dDavxUNyFhYVw8803Z3uehggQIECAAAECBAgMWWAjfgGdVrOk1zsvHD4W3+W8LywvNeezLI4Ow40hSxygoGXIVdb3KwkIWswPAjsIjFe0pB9TyLIaV7aci9uHzq6sh8Uzd4xe83z99deHQ4cOsSRAgAABAgQIECBQvUA6ADcdhLuwtC+s7LshhizzcUVL3DY0H0ZhSwpY0vksgpbqp0qxAIKWYktrYLkEUiIf168024c2V7SkA3FT2LK4fjqsnro7zM/Pj1a1jPag+hAgQIAAAQIECBCoVCCtYkmrWdLX0PMHbwjr8+kQ3LD9xqG4omUUsqSvsH3tXOksKX/Ygpbya2yEGQTOf/PQ9jktKXDZv3IirK6cDYcPHw7XXXddhqdpggABAgQIECBAgMAwBe68885w+vTpsLh8IJxZaM5maV7r3Kxm8cahYdZVr6cTELRM5+XqSgVG57TEf9I5LXH30OgVz2kbUfoxLXOZj1uIUmp/7NixcODAgUqVDJsAAQIECBAgQKBmgfGWobm42ntt+cYwt5C2DDVns6Qf4w+bQYvzWWqeJzWMXdBSQ5WNsbPAhduH0jktKzFkOTvaQrQRlsOZsH767tHfGA84fjzs27ev8zM1QIAAAQIECBAgQGAoAmfOnAl33HFH0939N4SVuX2jcKV5rXN6pXMMWWwbGko59bOjgKClI6Db6xEYH4q7vjEX3z60vaJl9MrneF7LwXBfWD3zxdF5Lcdj2LK0tFQPjpESIECAAAECBAhUK3D27NlRyJL+4+TCgaPh9MaBGK40W4XGK1oW48/n5+K5LQ7BrXae1DRwQUtN1TbWTgJbbx+KR3etjd4+1KxmWUkH5G5uJToUToa1s6dGB3vdcMMNthF1EnczAQIECBAgQIDArAuMtwulfi4cuCbcv35wFLCkVSzpXJYUtCzG1zkvpLcNxQNwBS2zXlH9yyEgaMmhqI1qBJpDcUN8A1E6r6UJWM6NVrTE4CWFL2tz4dDcvaOwJX0OHjw4OiA3rXLxIUCAAAECBAgQIFCKwOrqajhx4kRIq1nSZ37/0XBq/UBYXNiI/zRBy77NH+NRLTFgac5lSUGLD4HSBQQtpVfY+LIKjA7FjS2ux6QlhS3prJYUsIxWtozClvR7G+HQfDyz5cw9o2en1S1Hjx4dvZXIhwABAgQIECBAgMCQBdL2oHvvvTeklSybX+yGjeWj4cz68mjlymJ6u9Dmm4ZS4JLOZkkhy3z8nxSxyFmGXH19bysgaGkr5ToCmwLjNxCl1S3pDUTNeS3bgUta6ZJ+b2luLezfOBlWzzUp/+LiYjhy5MhoO9FCOgnMhwABAgQIECBAgMBABFZWVkI68PbkyZPxPzrGL3jjZ2H5YFzFcjisz82PVrGklSujrUJpJUv8cnf0e5urWFLAImQZSLF1s7OAoKUzoQZqExi/gSj9ON5CND4cN61oSYfjxjc+j7YWrca/hA4urITFtfvC+urKFlUKXfbv3x+Wl5dHP9paVNssMl4CBAgQIECAwGwLpK1BaVtQClfSP+NwJfV6cd/+cHrucDi7thBXrMyPApb03xHT2SyjFS2jH5vgpdky1JzPkn70IVCDgKClhiobY3aB8Rai9OPa5jaiFLCkwGV8dkv6/bS1KAX+KZA5tBgDl/VTYe3c6ez90SABAgQIECBAgACB3RRIIcn8voPhTHyj0Nn1xc3tQDF0SSFLTFPSdqEUrDSrWdIbhprfH61kiR2TsexmdbQ9awKCllmriP4MRuDC81pGZ7aM3ka0+eNm6JKCl/GZLumaEF9rd2B+JSyFlTC3fna00iWtjvEhQIAAAQIECBAgMCsCc3GlyvzivrAxvxzObSyFU6sLo4NsR+etbJ65MlrJshmujM9jaV7j7FyWWamjfuyNgKBlb9w9tRCBS4UtaSXLaFXLVtDSHJKbTtEdrX5JP02H6o7/SRajoGUz7h/9UvBSyBQxDAIECBAgQIDAIAS2tvWMvgyN/zPa7tOsRBn/k96jmVappD9IW4TSz1PQklawNKGLkGUQxdbJXRcQtOw6sQeULjC5jSgdkDs+t2VttLol/XputNJldHhuTFk20j8RJV3XnPfS/F02zlpK9zI+AgQIECBAgACBGRZoMpat/wY42jI03v6zuYIlrWxpVq7EVzmnsGXiPJb0Z7YLzXB9da0XAUFLL8weUrrAdtgSg5P4l1MKUZrApQlX0jkto5+n398802V8Xfp7LIUt6dejn49XszgrrPRpY3wECBAgQIAAgdkQ2FxMnUKV0TrrzWAl/bw5zHZiu9Dm2StxZ9FFq1ialS9e4zwbRdWLvRQQtOylvmcXJdCELel/5karV0arVjYPwt1a6TJa2ZKui9eMApdmy9DWvfHn54UtRQkZDAECBAgQIECAwKwKjEOW5ivVZlVK+vnoXJZ0qO3o5+ntQuPtQZs/xsAlXZquS2cRbt87qyPVLwK7LyBo2X1jT6hIoFmN0vyXgO3XQDerWNLvpVUt5281Gv39tbWiZXMjUUVihkqAAAECBAgQIDBLAuOgZJSzbK5kmdwKNHqTUApWtt4o1Ly2uVmM7RXOs1RLfdk7AUHL3tl7csEC490/W4HLxMG3zZahJpBpftw8n2X0sxTSOAi34KlhaAQIECBAgACBmRXYXFvdfFW6uY19tFJlc2XLZOAyuU1o8vqZHZyOEehRQNDSI7ZH1ScwGbhsrVzZ/Mn4XJaxihcN1Tc/jJgAAQIECBAgMIsC45BlHKCMV7eMVruMfrPZLiRgmcXq6dMsCAhaZqEK+lC8wPaWovGZLM2yyq3fl7IUPwcMkAABAgQIECAwJIHmdc/bX7Nu/bo5UXD0tawPAQKXFhC0mBkEehYYhyvjx25vFfKXVc+l8DgCBAgQIECAAIFLCjRb2ccnrzSXCFdMFgJtBQQtbaVcR4AAAQIECBAgQIAAAQIECBDYQUDQYoo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Xed03gAADSFJREFU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4P8DzJzkCskSGAoAAAAASUVORK5CYII="/>
        <xdr:cNvSpPr>
          <a:spLocks noChangeAspect="1" noChangeArrowheads="1"/>
        </xdr:cNvSpPr>
      </xdr:nvSpPr>
      <xdr:spPr bwMode="auto">
        <a:xfrm>
          <a:off x="9105900" y="81448275"/>
          <a:ext cx="304800" cy="304800"/>
        </a:xfrm>
        <a:prstGeom prst="rect">
          <a:avLst/>
        </a:prstGeom>
        <a:noFill/>
      </xdr:spPr>
    </xdr:sp>
    <xdr:clientData/>
  </xdr:twoCellAnchor>
  <xdr:twoCellAnchor editAs="oneCell">
    <xdr:from>
      <xdr:col>5</xdr:col>
      <xdr:colOff>0</xdr:colOff>
      <xdr:row>296</xdr:row>
      <xdr:rowOff>0</xdr:rowOff>
    </xdr:from>
    <xdr:to>
      <xdr:col>5</xdr:col>
      <xdr:colOff>304800</xdr:colOff>
      <xdr:row>296</xdr:row>
      <xdr:rowOff>190500</xdr:rowOff>
    </xdr:to>
    <xdr:sp macro="" textlink="">
      <xdr:nvSpPr>
        <xdr:cNvPr id="7" name="AutoShape 9" descr="data:image/png;base64,iVBORw0KGgoAAAANSUhEUgAABFoAAAOfCAYAAAD4vKcaAAAgAElEQVR4XuzdB6AlZX03/udub2yhLMLS7TW0GDEYS2IjkkQR7BUk2DXE5K++9iivMca8CSo2sBcQUVGjYhdBEQELKII06W0L29i9u/s/z6xzmXv2nHvKzJl7Zs7nJFd275155nk+v+fCPd/7zDNjm7Zu2xa8CBAgQIAAAQIECBAgQIAAAQIEcguMCVpyG2qAAAECBAgQIECAAAECBAgQIJAICFpMBAIECBAgQIAAAQIECBAgQIBAQQKCloIgNUOAAAECBAgQIECAAAECBAgQELSYAwQIECBAgAABAgQIECBAgACBggQELQVBaoYAAQIECBAgQIAAAQIECBAgIGgxBwgQIECAAAECBAgQIECAAAECBQkIWgqC1AwBAgQIECBAgAABAgQIECBAQNBiDhAgQIAAAQIECBAgQIAAAQIEChIQtBQEqRkCBAgQIECAAAECBAgQIECAgKDFHCBAgAABAgQIECBAgAABAgQIFCQgaCkIUjMECBAgQIAAAQIECBAgQIAAAUGLOUCAAAECBAgQIECAAAECBAgQKEhA0FIQpGYIECBAgAABAgQIECBAgAABAoIWc4AAAQIECBAgQIAAAQIECBAgUJCAoKUgSM0QIECAAAECBAgQIECAAAECBAQt5gABAgQIECBAgAABAgQIECBAoCABQUtBkJohQIAAAQIECBAgQIAAAQIECAhazAECBAgQIECAAAECBAgQIECAQEECgpaCIDVDgAABAgQIECBAgAABAgQIEBC0mAMECBAgQIAAAQIECBAgQIAAgYIEBC0FQWqGAAECBAgQIECAAAECBAgQICBoMQcIECBAgAABAgQIECBAgAABAgUJCFoKgtQMAQIECBAgQIAAAQIECBAgQEDQYg4QIECAAAECBAgQIECAAAECBAoSELQUBKkZAgQIECBAgAABAgQIECBAgICgxRwgQIAAAQIECBAgQIAAAQIECBQkIGgpCFIzBAgQIECAAAECBAgQIECAAAFBizlAgAABAgQIECBAgAABAgQIEChIQNBSEKRmCBAgQIAAAQIECBAgQIAAAQKCFnOAAAECBAgQIECAAAECBAgQIFCQgKClIEjNECBAgAABAgQIECBAgAABAgQELeYAAQIECBAgQIAAAQIECBAgQKAgAUFLQZCaIUCAAAECBAgQIECAAAECBAgIWswBAgQIECBAgAABAgQIECBAgEBBAoKWgiA1Q4AAAQIECBAgQIAAAQIECBAQtJgDBAgQIECAAAECBAgQIECAAIGCBAQtBUFqhgABAgQIECBAgAABAgQIECAgaDEHCBAgQIAAAQIECBAgQIAAAQIFCQhaCoLUDAECBAgQIECAAAECBAgQIEBA0GIOECBAgAABAgQIECBAgAABAgQKEhC0FASpGQIECBAgQIAAAQIECBAgQICAoMUcIECAAAECBAgQIECAAAECBAgUJCBoKQhSMwQIECBAgAABAgQIECBAgAABQYs5QIAAAQIECBAgQIAAAQIECBAoSEDQUhCkZggQIECAAAECBAgQIECAAAECghZzgAABAgQIECBAgAABAgQIECBQkICgpSBIzRAgQIAAAQIECBAgQIAAAQIEBC3mAAECBAgQIECAAAECBAgQIECgIAFBS0GQmiFAgAABAgQIECBAgAABAgQICFrMAQIECBAgQIAAAQIECBAgQIBAQQKCloIgNUOAAAECBAgQIECAAAECBAgQELSYAwQIECBAgAABAgQIECBAgACBggQELQVBaoYAAQIECBAgQIAAAQIECBAgIGgxBwgQIECAAAECBAgQIECAAAECBQkIWgqC1AwBAgQIECBAgAABAgQIECBAQNBiDhAgQIAAAQIECBAgQIAAAQIEChIQtBQEqRkCBAgQIECAAAECBAgQIECAgKDFHCBAgAABAgQIECBAgAABAgQIFCQgaCkIUjMECBAgQIAAAQIECBAgQIAAAUGLOUCAAAECBAgQIECAAAECBAgQKEhA0FIQpGYIECBAgAABAgQIECBAgAABAoIWc4AAAQIECBAgQIAAAQIECBAgUJCAoKUgSM0QIECAAAECBAgQIECAAAECBAQt5gABAgQIECBAgAABAgQIECBAoCABQUtBkJohQIAAAQIECBAgQIAAAQIECAhazAECBAgQIECAAAECBAgQIECAQEECgpaCIDVDgAABAgQIECBAgAABAgQIEBC0mAMECBAgQIAAAQIECBAgQIAAgYIEBC0FQWqGAAECBAgQIECAAAECBAgQICBoMQcIECBAgAABAgQIECBAgAABAgUJCFoKgtQMAQIECBAgQIAAAQIECBAgQEDQYg4QIECAAAECBAgQIECAAAECBAoSELQUBKkZAgQIECBAgAABAgQIECBAgICgxRwgQIAAAQIECBAgQIAAAQIECBQkIGgpCFIzBAgQIECAAAECBAgQIECAAAFBizlAgAABAgQIECBAgAABAgQIEChIQNBSEKRmCBAgQIAAAQIECBAgQIAAAQKCFnOAAAECBAgQIECAAAECBAgQIFCQgKClIEjNECBAgAABAgQIECBAgAABAgQELeYAAQIECBAgQIAAAQIECBAgQKAgAUFLQZCaIUCAAAECBAgQIECAAAECBAgIWswBAgQIECBAgAABAgQIECBAgEBBAoKWgiA1Q4AAAQLVELj0xk3h9IvWhW//dn1YPG9GeNKDF4SnH7Qw7L1sVjUGoJcECBAgQIAAAQJDLSBoGery6BwBAgQIFCHwx5Xj4Zzfbggf+cmacH3jz61eD9pjTjju8MXhCQ+YH5bMn1HEZbVBgAABAgQIECAwggKClhEsuiETIEBgFARWb9gavv27DeGMX6wN51+1sachP+GBC8IzDl0UnvDA+T2d52ACBAgQIECAAAECghZzgAABAgRqJfDtxsqVb166Ppxx0drc44q3Fj3xQQvCsY/cKTx4zzm529MAAQIECBAgQIBA/QUELfWvsRESIECg9gLpvitfbIQrazZuHch492rs4XLMIYvs5zIQXY0SIECAAAECBOojIGipTy2NhAABAiMl0M2+K4MCsZ/LoGS1S4AAAQIECBCovoCgpfo1NAICBAiMjEC678pHz10TLrtp01CM234uQ1EGnSBAgAABAgQIDI2AoGVoSqEjBAgQINBOIO678oUL1yaPZB7Wl/1chrUy09OvX/3yl+HQgw5MLn7AAQeE3135h4F15DOf+lR40Quen7R/xN/+bfjy2V8b2LWmavj1//ov4b3veU9yyImve1046d3/Pi39cFECBAgQIDDdAoKW6a6A6xMgQIBAS4F4a9D7vrs6fOuy9QPbd2VQ9MO6n0v2zX8vY995553D7ve6V/Im/vgTXhr233//Xk4fyWMFLYKWkZz4Bk2AAAECiYCgxUQgQIAAgaEU2PsN1w5lv3rp1CP2nxvOeMm9ejlloMf2G7Q0d+qwRz4yfObzXwh77bXXQPtb5cYFLYKWKs9ffSdAgACBfAKClnx+ziZAgACBAQmcf/XGcHrjdqEvXrxuQFcYXLM7zR0LRx+8KBx3+OKwd+NpRcPyag5ali9f3lXXbr311h2OW7JkSfjmOd8Jhxx6aFdtjNpBghZBy6jNeeMlQIAAgXsEBC1mAwECBAgMtUDcADc+tvkjP1kTbli1Zaj7GlewHN14BPQxjZBlGF/NQcumrdu67uYFP/tZeN2J/xTOP++8iXPi3iO/uuy3Yc6cOV23MyoHCloELaMy142TAAECBHYUELSYFQQIECBQGYFhXOUyrKtXWhU1T9CStveBk08Or3nVKyeaP/kDH2zs23JCZeZQWR0VtAhaypprrkOAAAECwycgaBm+mugRAQIECHQQGIZVLsO+emVQQUts97F/9ajwk3PPTS4xnU+5GeZvFEGLoGWY56e+ESBAgMBgBQQtg/XVOgECBAgMWKDMVS5VWr0yyKAlu6pl0I8uHvD0GVjzghZBy8Aml4YJECBAYOgFBC1DXyIdJECAAIFuBAa5yqWKq1cGGbR85lOfCi96wfOTS0wVtGSP63XlS7fnThVofP6znw3/9b7/DFdecUVYs2ZNWLBgQdh3v/3Ci158bHjZK17Rcm+Z9evXhw+fcko47dSPhWuvuSbEv8c9aPbcc89w1NFHhze95a1JO51eU/Vr06ZN4Utf/GLSt9/8+tch/j2+4ubEhz/qUeFfX/+GcNDBB3e6xMTXu7Vq1eDVV18d3vfe/0j6k256PHPmzLDLLruEpz396eG1J/5z14/zfv2//kt473vek1zmxNdNDlpWrVoV3n3Su8KZZ5wRrmm4xlfWNY556dKlbcccjVbsvjysXr06OebNb31b+D9vfnPXRumBDz/k4HDJxRcnf33py18e/t//nNxzG04gQIAAAQKdBAQtnYR8nQABAgQqJ1DEKpeqr15pVbQi9miJ7WbfUP/9P/xDOONLZ7WcI3kCgG7PbRVoXH/99eFxjdub0jf0rToXg4Szvnp2eMRhh018+eOnnhpe8bKXTgQfrc6L4cDHP/mp8PRjjpny+6Jd0PKdc84Jz3v2s8Idd9wx5fn7NQKhs//3m+H+979/x++/bq2yDcUA6clPePykzY3bXeioRuDyiU9/puOmx+2Clvj5//rP/wxbtky9mXWn6/zb298e3v7WtyTd3GOPPcK1N9zY0SZ7wB/+8IfwwPveZ+JTv73iynDve9+7pzYcTIAAAQIEuhEQtHSj5BgCBAgQGAqBdXeH8P7vhrBgbgiPeUAID1kxdbf6WeXSy+qVy27ZFi65cUtYOn8sHPGAmUNhNFUnigpaHnCfe4errroqudRpn/hkeM7zntfysv0EAGlD3Z7bHGj86Lzzw4Pvf7+JlQ8xGIkrJTZu3Jisasm+4sqNc8//afKI6re86f+Ek975zokvp6s6xsfHw5133rnD+KYadzy4VdDy7pNOCm964xt2uEb8RLv+fe70M8I/PPWpU86tbq3SRn5x4YXhSY//mwmj+PkVK1aEh//FXySHrFu3Lpz74x8nq3nS11577RV+euEvklU37V7NQcvb3vFvyX4+P7/ggolT4mqgRYu2P5UrrnJJV/N0c52VK1eGPZfvNhHYnH7mlzraZPv66le+Inzw/e9PPvXoxzwmnPO970/p6osECBAgQKBfAUFLv3LOI0CAAIHSBX5zQwhvzSyeWL5TCH/7Z43Q5YEhLGyEL1O9plrl0svqlZUbQrj4hq3hkhu2hPjn9PWOJ80u3aPXCxYRtDz/uc8J8Zac+IqrLX7929+17UavAUC2oW7PzY5p3333DfPmzQuXX355iCtCPv25z0+EB7Ht+Mb+pce/JJzZuE0mfcWVETEQOP64Y5NPtTovBg7/+R//Ed75jrdPvMlfuHBhuOq6P4Zly5a1HH9z0BJvOUpvt4rX+NBHPxYe+7jHTTr3tttuC//fv7wufPbTn564Tgx8/vfb54THPPaxhTjH24OyQVQMUM788lda3qr00Q9/OHnCVBqGxHr/4pe/aruypTlo+e1ll4VvfP3rSb/japV3vfvfd7gNKT42/KX/eHz49a9+NTG+2KffXfmHltd52Qn/GGK/4usvDz88fP9HP+7622DfFXuGm266KTm+15Cm64s4kAABAgQINAQELaYBAQIECFRGoDloyXY8hi29rHL55mXrw05zZ4QnPWRBOObg7b9hn+p18fVbw29va3w0VrG0etU5aIlvtL/1zW+GE1/z6onbcZYsWRIuvfz3U65w6DYsaeXZ7bnN4VFsq9N+MPGNenzD3vyK58U34HEVTKvXT88/P/zVXz5y4kvN+5Bkz8n2K4YyccVKvHWmm31B4nWOPOLJEytOovXvr7q6bajTrVXsX3aPkhic/OwXF02550wMrQ5/xF9M9OUd73xXYw+Z17f0yQYtsc9xP5Vo+eWzvxb+5vGPn/L7K3tbUDyw3S1pzbf//PDcn4TDHnlPTdpd5MtnnRWOOeppyZd32223cMMtt3b6lvd1AgQIECDQt4CgpW86JxIgQIBA2QJTBS1pX3pZ5dKp/3HFyvnXbgkxZNk4PvXRVQxaproNJB1tq1tn4hvbuC9Lp/N7CQCadbs9tzloiZvz/uqy33bcTyT7iOp47RgMxDff7UKWtH/ZFRVTrehpFQBNFcw0jz/e3nP4YY+YWNkyVUDTrVX2uBj+XP6HqzrWMPYr7l2TrviJ591yx50tnbJBSzwve2tWp++1+PXm89uFKI9/3GPDD3/wg6TJuFfOZz//hY7NP/uZzwhfPP305Lhuwq6ODTqAAAECBAhMISBoMT0IECBAoDIC3QQt2cF0u8qlGSAGKxffuDVcfWfr1SutwKoYtPRT+P333z+51SY+kaZTKNFtANCqH92e2xxonPyBD4bjTzih49Cy7ceDu32KTbe3X7UKgOLtML28ssHDVAFHt1bZ1Szdjjft70EPe2i49De/Sf7azrg5KOklWEqvk93/p12IEkOWGLbEVwxzbrz1trarfeIxzXu72AS3l1noWAIECBDoR0DQ0o+acwgQIEBgWgR6DVrSTnazyqWX1SutBj8qQUs69vjUntMaT9950pOf3HYudBsAtGqg23ObA421G+/uGADF61133XXhPvvtO3HpCy++JDzszxob/nTxWrbTomTD2Phqd16/AVD28jEg2H2XnSc+9aWvfDU85cgjd+hhN1bZ8XYTTjRfJLuRb7vberJBSz/XiNf8wMknJ/vCxFcMl1betbZlRbLBT6fQKNumTXC7mOAOIUCAAIHcAoKW3IQaIECAAIGyBPoNWrL9O+bhIcSP7OtjF4yHa3pYvdJqvFUMWjZt7W7FTtwM9pqrrw5nfelL4UMf/EC4+eabJwhe/8Y3JitcWr26CQDazZ1uz233GOVu5uScGWMTh3VrEU/IrrroJmiJocPqdeu7CoCa+51dhdJuhUg3Vmd84QvhOc96ZtL8gQcdFC5o7M3SyyveynTYw/88OSVuOnzF1dfscHo2aOm0T067a3cbgH34lFOSR3HHV6dHPWdDGZvg9lJ1xxIgQIBAvwKCln7lnEeAAAECpQsUEbTETn/xFfd0Pd4edGojaMn7qnPQ0mzTvHFpnpUW7dy7CQ/iuVUIWjo9nWmquZfdE6bdSpJurLKPr77Xve7V1Qay2X7FjW2/993Gs9X/9GoVTGWDlqkCuE7fayt2Xx7iE5ji6zONJ0cd/YxntDylm6cIZTfPner2q0598nUCBAgQINCLgKClFy3HEiBAgMC0Cgha8vF3u79IN1d53Yn/FP7f+96XHPrghzwkXPyrX+9wWjcBQLtrdXtuFYKWfld3RJtuVol0Y9W8f0o3NZ7qmE5By2mf+GR4zvOe19dlsiuGpmonG/i1uyXo1a98Rfjg+9+f9MMmuH2Vw0kECBAg0IeAoKUPNKcQIECAwPQICFryuRcZtDTvH3LJby4ND3rQgyZ1sJsAYBSClr88/PDw/R/9uK/iZQOSPCtayg5a/uu//ye87BWZpWM9jD4btEy1oqWbTW6zq2NsgttDERxKgAABArkEBC25+JxMgAABAmUKCFryaRcZtMSedHpDLGg5MCnYbrvtljw6up/XPxz5lPCNr389OTXPHi3ZWjz+CU8IX//mt/rpzpTnZMOc444/PnzglA/1dY3s3jmdNinOrlhpfkrRl886Kxxz1NOSPtgEt69SOIkAAQIE+hQQtPQJ5zQCBAgQKF9A0JLPfJBBS6tbPLJv7nvdgLWbW2aiRhVuHYr97BQYtKtsdkVGnr1wLrvssnDgQx6cXGaqp/nkmWHZmh1wwAGh18dZx2tnH93cTT+ze7A0P+koG1J1+9jvPON3LgECBAgQSAUELeYCAQIECFRGQNCSr1RFBi3Ntw6df8HPwyGHHjqpg83Xu+WOO8OyZcu6GkT2STFT7XFSlaClnxUeXzv77PC0v/+7iXAk+s2ZM2cHv25XDnW790lXBWpxUPPtSed87/vJSpJeXs9/7nPC5z/72eSU5hUq7drJBirpo56ztxXZBLeXCjiWAAECBIoQELQUoagNAgQIEChFQNCSj7nIoCW7Ge5Ujy+eP3tW2LJlS9Lx9E1wp1F8/NRTw/HHHTtxWB2Clmh07vk/3SGMmsrioQ98QLj88suTQ6bayLXboOUDJ58cXvOqVybtLVmyJFx6+e/D8uXLO5Vj4uvXX3992Guvvdoe3xy0xKct/eKXv+r6sdZxfv7FoYdMzJcfnvuTrp6OdP5554VHH/6XSb/SRz1nx2oT3K5L7EACBAgQKEhA0FIQpGYIECBAYPACgpZ8xkUFLTEIeek/Hj/xhviZz352+OSnP9Oyc89+5jPCF08/PflaDBviprCPOOywtgP5zjnnhCOPePJE2/HAOgQtabhx8a9/M2VYkcJkH+scQ5HfX3V129VA3QYtse1seBODkJ/94qKwYMGCKSfWpk2bQgzW4tN73vHOd4V/ff3rWx7fasPdWLvTz/xSx7Dl1ltvDX/96L+aCJbabfzbrqPZFVDxem97y5vDpb/5TXK4TXDz/XvD2QQIECDQu4CgpXczZxAgQIDANAkIWvLB5wla4pvtn5x7bnjrm98U4gqC9NVpZUTzKoUYtrzmn/6p8Wb9DWHp0qUT7dx2223hVS9/WTjzi19MPhffaH/ly19O/lz1oGXfffcN8+bNS0KEeOtPfCJPvJWo1WvVqlXh2c84JsTAKb66WQnTS9ASA40H3/9+YfXq1Un7aX+e/8IX7hCGxJp/qVGP1776VeGOO+5Ijo/1/uFPztvhCVPxa9mgJW64+73vfjcJzPbbb79w1lfPTh4D3up18UUXhSOe+ISJa/S6Eia2mTXYZ599wnXXXZdcKs8Tn/J9tzmbAAECBEZZQNAyytU3dgIECFRQ4MTPh3Dt7fk6/sXMU2evvnNbOPWC8VwNHrhiRjjqoTNztVHGyc1BS7e3jYyPj4c777xzhy7GN93fPOc7HW+Hecub/k846Z3v3OH8xYsXJwHE2rVrw/r16ye+/vo3vjHc7373Dy96wfOTz1U9aIkbw/7ovPMnBRxx7M9+7nPDgQcelIzxrrvuagRLZyUhVnqrVQxZPnf6GeEfnvrUKadHL0FLbCgGPo9p3GqThifxc/Fau+yySxJMxFcM1eLX077Ez8XbhuI42t0+lA1a4hOSHvKQh07UMJ7/wMbjv495xjOT23vi64orfh++2gjTrrjiionxxbZ/euEverqlKT153xV7hptuummSlU1wy/g3i2sQIECAQLOAoMWcIECAAIHKCfzsqhB+8NsQfn51f10vImiZN6vxeOPdZ4RH7jsj7LF4rL+OlHxWc9CS5/JHPf3p4WMf/0TH207Sa8Q9M0587WsmvXFvvn5cXRHfGL/wxS+etEKhDkFLfAJPXE3yhL9+XLjs0ks70sdVIN9r3GY11Z4oaSO9Bi3xvBhsHfvCF4T4CORsmNKqY+kqpLe949+mvAWoOWg56d3/nqzMiZvVxtUxnV7Pe8ELwgc/9OGOtxm1a+ff3v728Pa3vmXiyzbB7STu6wQIECAwKAFBy6BktUuAAAECAxe4dU0jcPldCF+7pPHGsfP7uIn+5Alals4L4bD9ZoaD9poR5jfCliq9+g1a0tUO92vs6fGc5z4vHHX00ZNu++nWIL65f8fb3hrOPOOMcOONNyZvvmO4cu/73CdZ6fDaE0+cCG66DQ+q8NSh5kcdf/TDH04CgZtvvnkSXVxhdPijHpXcVnXQwQd3y9p1KNWqwXir0vv/53/C2V/9Srjm6quTlUvN9X7Wc57TVaDWKmhJQ51XNm4L+8LnPjcpcIm133PPPZP51HwrWdeDzxwY59Puu+wc1q1bl3zWJrj9KDqHAAECBIoQELQUoagNAgQIEJh2ge83Vrh8vxG6XHZD5670E7Q8cPlYErDsv3M1Vq90VnDEdAvEfWm+39jHZOasWSGuEBqFV1zN89Pzzw8HHnRQOPiQQwodcnPQYhPcQnk1RoAAAQI9CAhaesByKAECBAgMv8DVt4Xw9V9uX+nS7tVt0BJvDzpsvxnhoBUzw7L5wz92PSQwygLvPumk8KY3viEhePRjHhPO+d73R5nD2AkQIEBgGgUELdOI79IECBAgMDiBuMLl/d9t3X43QUsMWV788FmV2X9lcJJaJjD8AnH/m/vf+4CJ24a+9JWvhqcceeTwd1wPCRAgQKCWAoKWWpbVoAgQIEAgCrQLW7oJWl72SCGLWURg2AS+dvbZ4crGU4qe87znhd122y3p3ve/973kkdjpU5Tio6W//s1vDVvX9YcAAQIERkhA0DJCxTZUAgQIjKLAyd/Z8TaiTkHL0x6yfbNbLwIEhkvg8Y97bPjhD37QtlPxkeOXXv77vh4PPVwj1RsCBAgQqLKAoKXK1dN3AgQIEOhKoDlsmSpoEbJ0ReogAqULXHnlleGhD3xA28dRx0dh/+i887t6JHbpnXdBAgQIEBgpAUHLSJXbYAkQIDC6Aid+PoRrb98+/nZBy4ErZoSjHjpzdJGMnMCQC8RHhH/uM58JZ33pzHDJxRcnvY1PMHru854fntZ4clN8ZLQXAQIECBCYbgFBy3RXwPUJECBAoBSBdXeHEFe2LF8cwoseNfmSn71oPCxdMBaOeICQpZRiuAgBAgQIECBAoMYCgpYaF9fQCBAgQIAAAQIECBAgQIAAgXIFBC3lersaAQIECBAgQIAAAQIECBAgUGMBQUuNi2toBAgQIECAAAECBAgQIECAQLkCgpZyvV2NAAECBAgQIECAAAECBAgQqLGAoKXGxTU0AgQIECBAgAABAgQIECBAoFwBQUu53q5GgAABAgQIECBAgAABAgQI1FhA0FLj4hoaAQIECBAgQIAAAQIECBAgUK6AoKVcb1cjQIAAAQIECBAgQIAAAQIEaiwgaKlxcQ2NAAECBAgQIECAAAECBAgQKFdA0FKut6sRIECAAAECBAgQID3GEbIAACAASURBVECAAAECNRYQtNS4uIZGgAABAgQIECBAgAABAgQIlCsgaCnX29UIECBAgAABAgQIECBAgACBGgsIWmpcXEMjQIAAAQIECBAgQIAAAQIEyhUQtJTr7WoECBAgQIAAAQIECBAgQIBAjQUELTUurqERIECAAAECBAgQIECAAAEC5QoIWsr1djUCBAgQIECAAAECBAgQIECgxgKClhoX19AIECBAgAABAgQIECBAgACBcgUELeV6uxoBAgQIECBAgAABAgQIECBQYwFBS42La2gECBAgQIAAAQIECBAgQIBAuQKClnK9XY0AAQIECBAgQIAAAQIECBCosYCgpcbFNTQCBAgQIECAAAECBAgQIECgXAFBS7nerkaAAAECBAgQIECAAAECBAjUWEDQUuPiGhoBAgQIECBAgAABAgQIECBQroCgpVxvVyNAgAABAgQIECBAgAABAgRqLCBoqXFxDY0AAQIECBAgQIAAAQIECBAoV0DQUq63qxEgQIAAAQIECBAgQIAAAQI1FhC01Li4hkaAAAECBAgQIECAAAECBAiUKyBoKdfb1QgQIECAAAECBAgQIECAAIEaCwhaalxcQyNAgAABAgQIECBAgAABAgTKFRC0lOvtagQIECBAgAABAgQIECBAgECNBQQtNS6uoREgQIAAAQIECBAgQIAAAQLlCghayvV2NQIECBAgQIAAAQIECBAgQKDGAoKWGhfX0AgQIECAAAECBAgQIECAAIFyBQQt5Xq7GgECBAgQIECAAAECBAgQIFBjAUFLjYtraAQIECBAgAABAgQIECBAgEC5AoKWcr1djQABAgQIECBAgAABAgQIEKixgKClxsU1NAIECBAgQIAAAQIECBAgQKBcAUFLud6uRoAAAQIECBAgQIAAAQIECNRYQNBS4+IaGgECBAgQIECAAAECBAgQIFCugKClXG9XI0CAAAECBAgQIECAAAECBGosIGipcXENjQABAgQIECBAgAABAgQIEChXQNBSrrerESBAgAABAgQIECBAgAABAjUWELTUuLiGRoAAAQIECBAgQIAAAQIECJQrIGgp19vVCBAgQIAAAQIECBAgQIAAgRoLCFpqXFxDI0CAAAECBAgQIECAAAECBMoVELSU6+1qBAgQIECAAAECBAgQIECAQI0FBC01Lq6hESBAgAABAgQIECBAgAABAuUKCFrK9XY1AgQIECBAgAABAgQIECBAoMYCgpYaF9fQCBAgQIAAAQIECBAgQIAAgXIFBC3lersaAQIECBAgQIAAAQIECBAgUGMBQUuNi2toBAgQIECAAAECBAgQIECAQLkCgpZyvV2NAAECBAgQIECAAAECBAgQqLGAoKXGxTU0AgQIECBAgAABAgQIECBAoFwBQUu53q5GgAABAgQIECBAgAABAgQI1FhA0FLj4hoaAQIECBAgQIAAAQIECBAgUK6AoKVcb1cjQIAAAQIECBAgQIAAAQIEaiwgaKlxcQ2NAAECBAgQIECAAAECBAgQKFdA0FKut6sRIECAAAECBAgQIECAAAECNRYQtNS4uIZGgAABAgQIECBAgAABAgQIlCsgaCnX29UIECBAgAABAgQIECBAgACBGgsIWmpcXEMjQIAAAQIECBAgQIAAAQIEyhUQtJTr7WoECBAgQIAAAQIECBAgQIBAjQUELTUurqERIECAAAECBAgQIECAAAEC5QoIWsr1djUCBAgQIECAAAECBAgQIECgxgKClhoX19AIECBAgAABAgQIECBAgACBcgUELeV6uxoBAgQIECBAgAABAgQIECBQYwFBS42La2gECBAgQIAAAQIECBAgQIBAuQKClnK9XY0AAQIECBAgQIAAAQIECBCosYCgpcbFNTQCBAgQIECAAAECBAgQIECgXAFBS7nerkaAAAECBAgQIECAAAECBAjUWEDQUuPiGhoBAgQIECBAgAABAgQIECBQroCgpVxvVyNAgAABAgQIECBAgAABAgRqLCBoqXFxDY0AAQIECBAgQIAAAQIECBAoV0DQUq63qxEgQIAAAQIECBAgQIAAAQI1FhC01Li4hkaAAAECBAgQIECAAAECBAiUKyBoKdfb1QgQIECAAAECBAgQIECAAIEaCwhaalxcQyNAgAABAgQIECBAgAABAgTKFRC0lOvtagQIECBAgAABAgQIECBAgECNBQQtNS6uoREgQIAAAQIECBAgQIAAAQLlCghayvV2NQIECBAgQIAAAQIECBAgQKDGAoKWGhfX0AgQIECAAAECBAgQIECAAIFyBQQt5Xq7GgECBAgQIECAAAECBAgQIFBjAUFLjYtraMMpsG3btkbHxiY6ty3Ev8fXPZ8bzp7rFQECBAgQIECAwGgIbP/5dGzSz6fbwtiYn1dHo/5GmVdA0JJX0PkEuhBIw5XtocpY2Hz33WHz5rvDpo0bw+ZNm8L2r3sRIECAAAECBAgQGA6BGKrMnjMnzJk3L8yePSfMnjuv0bFG2JKEL0KX4aiSXgyrgKBlWCujX7UQSPOTGKPEcGX92rvC3Rs31GJsBkGAAAECBAgQIDBaAvPmLwjzFy5qhC5zJ9a6WOQyWnPAaLsTELR05+QoAj0JZAOWTY2AZe3qVWF886aJNmbOnBnmNX47MLfxH6n4z/h3LwIECBAgQIAAAQLDIrBly5awsbH6+u7Gz7IbNmwIW7duneja7Dlzw6IlSxorXgQuw1Iv/RguAUHLcNVDbyoucM8tQiGMj28Oa1etCpvu3piMKoYpixcvToKVWbNmVXykuk+AAAECBAgQIDBKAuPj40ngctddd4UYwsRXXOGycPGSMLPxs+323VvcUjRKc8JY2wsIWswOAgUJxFUsyR4s28bChvVrw12rViYtx/tbY8ASP7wIECBAgAABAgQIVFkg/mJxzZo1ycfEz7rLdglz581v/OC7fQ8XtxNVucL6XoSAoKUIRW2MvMD2kKXx0fhDvE1ow7q1icn8+fPDsmXL3Bo08jMEAAECBAgQIECgXgJxVcsdd9yR3FoUX4saK1vmL9op+SVjXN0ibKlXvY2mNwFBS29ejiawg8A9IUtorGK5M2xcvy75D8zOO+8cFixYQIwAAQIECBAgQIBAbQXWrl0bVq7cvpJ7e9iyOAlZhC21LbmBdSEgaOkCySEE2gmkIcvWrXEly8okZJkxY0ZYvnx54zF4s8ERIECAAAECBAgQqL1AXNVy2223Jau7Fy1ZGuYtWNT4mdjKltoX3gDbCghaTA4CfQpkQ5YYsMSgJcb3uzdCljlz5vTZqtMIECBAgAABAgQIVE8gPqEohi3xtXjn3cKcxtM1hS3Vq6MeFyMgaCnGUSsjJpC9XSg+XWjlrTcnArvuumuyL4sXAQIECBAgQIAAgVETiE8kWtV46uZYY4X3sl3v1Xga0Uy3EY3aJDDeREDQYiIQ6FEgLomM+6nHfzbuGAqrb781jG/eFHbaaaewdOnSHltzOAECBAgQIECAAIH6CNx+++3JY6DnNh79vGjpzqFxB9GfNsj16Of6VNlIOgkIWjoJ+TqBJoFkNUvjY2vjfzZuaNwy1HiM88yZM8Oee+7JigABAgQIECBAgMBIC8SnEd14442JwZJddguz5zRuIYpPIkoCl5GmMfgREhC0jFCxDTW/QHZflriaZdVtN4Wtjf+Y7LLLLp4wlJ9XCwQIECBAgAABAjUQWL16dVizZk0SsuzU2K8lrmqxX0sNCmsIXQsIWrqmciCB7atYtq9mCWHTxg3hrpV3hFmzZoU99tgDDwECBAgQIECAAAECDYGtW7eGG264IbFY0tirZdbsWX+6hagRuFjWYo6MgICgZQSKbIjFCKS3C8X9WbZsaTzOeeWtYfOmTWHZsmVh0aJFxVxEKwQIECBAgAABAgRqILBy5cqwdu3aMH/hTmHeoiWNW+3j4563TdxGVIMhGgKBtgKCFpODQJcCadCyddtY2Dw+HtY0bhuKr7322ivZ4MuLAAECBAgQIECAAIHtAps3bw4333xz8gSixbvuGWY1gpYZY4IW82M0BAQto1Fno8wpkD5pKN461NiSpXHb0PqwbvWdyaOc4yOdvQgQIECAAAECBAgQmCwQbx+KtxEt2nn3MHv27Maqlu23DsWVLX5RabbUWUDQUufqGlthAumThrY0Nmdp3DUUNjRClrsbYUt8nHN8rLMXAQIECBAgQIAAAQKTBe64446wfv36sGDx0jBn/qLQWNQSZjZ2xvUEIjOl7gKClrpX2PgKEdi+CW5jb5ZG0LK5kbRsWHVrGG8sh1y+fHmYO3duIdfQCAECBAgQIECAAIE6Cdx1111h1apVYe6ChWHOwqVhdiNp2R60bL+FyItAXQUELXWtrHEVJtB821AMWtbevn0X9RUrVjQeVTejsGtpiAABAgQIECBAgEBdBDZu3Bhuu+225DHPcxfvuj1ocftQXcprHFMICFpMDwIdBCaeNtS4ZSiGLONbQ1j3p6Bl77335keAAAECBAgQIECAQAuBdEPcmbNmhXlLdw+zGr+fjGFLXMyS7NViUYt5U1MBQUtNC2tYxQkk+7M0mou3DY03NsKNYcv6O7avaBG0FOesJQIECBAgQIAAgXoJxJXh119/fbLx7fyd90xCllmNFS3J7UONoQpa6lVvo7lHQNBiNhDoIJCuaNnSWMkSQ5bNjbBl452CFhOHAAECBAgQIECAQCeBP/7xj8kh83Ze0Qhatq9omdlY2WJFSyc5X6+ygKClytXT91IE0o1wx5MVLY2gZbwRtKwUtJSC7yIECBAgQIAAAQKVFpgIWpY1gpZZobGipbGqxYa4la6pzncWELR0NnLEiAtMfuJQCJvGt4W7BS0jPisMnwABAgQIECBAoBuBNGiZ2wha5swaS1a1ePJQN3KOqbKAoKXK1dP3UgQaC1nC1sb/pLcOxaBl06obk2vbo6WUErgIAQIECBAgQIBARQXSoGXO0j3/FLT86dahxqqWxv97EailgKCllmU1qCIFJgctjRUtjduHNlnRUiSxtggQIECAAAECBGoqMBG0xBUtjduGtq9oaezRImipacUNKwoIWswDAh0EskFLErI0VrRstqLFvCFAgAABAgQIECDQUSANWmb/aUVLDFsELR3ZHFBxAUFLxQuo+4MXELQM3tgVCBAgQIAAAQIE6ikgaKlnXY1qagFBixlCoIOAoMUUIUCAAAECBAgQINCfgKClPzdnVVtA0FLt+ul9CQKClhKQXYIAAQIECBAgQKCWAoKWWpbVoDoICFpMEQIdBAQtpggBAgQIECBAgACB/gQELf25OavaAoKWatdP70sQELSUgOwSBAgQIECAAAECtRQQtNSyrAbVQUDQYooQ6CAgaDFFCBAgQIAAAQIECPQnIGjpz81Z1RYQtFS7fnpfgoCgpQRklyBAgAABAgQIEKilgKCllmU1qA4CghZThEAHAUGLKUKAAAECBAgQIECgPwFBS39uzqq2gKCl2vXT+xIEBC0lILsEAQIECBAgQIBALQUELbUsq0F1EBC0mCIEOggIWkwRAgQIECBAgAABAv0JCFr6c3NWtQUELdWun96XICBoKQHZJQgQIECAAAECBGopIGipZVkNqoOAoMUUIdBBQNBiihCoj8DY2FhXg5kzZ05YunRpeNKTnhRe/epXh4MPPrir8xxEgAABAgQITBYQtJgRoyggaBnFqhtzTwKClp64HExgqAUOPfTQvvr3sIc9LLz3ve8Ny5Yt6+t8JxEgQIAAgVEVELSMauVHe9yCltGuv9F3ISBo6QLJISMl8LOfXxT++wMfDldcedVIjdtgCRAgkEfgvvc5ILzmFSeEPz/kwDzNOJdA5QQELZUrmQ4XICBoKQBRE/UWELTUu75G17vAUc96Ufjj9Tf0fqIzCBAgMOIC++yzV/jiZ04dcQXDHzUBQcuoVdx4o4CgxTwg0EFA0GKKEJgs8PBHPQEJAQIECPQpcMGPv93nmU4jUE0BQUs166bX+QQELfn8nD0CAoKWESiyIfYkIGjpicvBBAgQmCQgaDEhRk1A0DJqFTfeKCBoMQ8IdBAQtJgiBCYLCFrMCAIECPQvIGjp386Z1RQQtFSzbnqdT0DQks/P2SMgIGgZgSIbYk8Cwxi03Pe+9wlXXHFlT+NwMAECBKZDQNAyHequOZ0Cgpbp1Hft6RIQtEyXvOtWRkDQUplS6WhJAoKWkqBdhgCBWgoIWmpZVoOaQkDQYnqMooCgZRSrbsw9CQhaeuJy8AgICFpGoMiGSIDAwAQELQOj1fCQCghahrQwujVQAUHLQHk1XgcBQUsdqmgMRQoIWorU1BYBAqMmIGgZtYobr6DFHBhFAUHLKFbdmHsSELT0xOXgERAoMmj5x49/K5z5lpeH26/Nt7/KVHu07L3vvuEpR/59uPmmm8JNN94Qfnr+eeGUj53WslLvfPtbwx+vvXbgVWzVp4Ff1AUIEBgKAUHLUJRBJ0oUELSUiO1SQyMgaBmaUujIsAoIWoa1Mvo1XQJ1CVqaQ5UYvghapmtWuS6B0REQtIxOrY10u4CgxUwYRQFByyhW3Zh7EhC09MTl4BEQmCpoiStU4uuai84P3/rvtyZ/jp+75OunhwP/9pjk7/HPPzvjY8nn01f2c/HcpXvunXzpoq9+Llxx3nfCfR/5N+Hgv3tW+ML/d2xL4V6fOtQqVGn+XHbVSzaAaXVc/Ppxx58Qdr/XvSb6d8vNN4e3vPH14W3vPGni89/6xjfCWWeeMQKzxBAJEGgnIGgxN0ZNQNAyahU33iggaDEPCHQQELSYIgQmC7QLWp74qreGqy48NwlGnvF/Pxa++8GTkluCYqCSBi8xMHnc8a8LH3rhEydCmOytQ2koE4OYvzj62LB0j72TwCb+Ob7i51u9ig5aXvqKVyW3GsVQ5BGHPTI8+SlHJqFJfLULWtJbjqZaGRO/dsKxLzKlCBAYYQFBywgXf0SHLmgZ0cKP+LAFLSM+AQy/s4CgpbORI0ZLoF3Qkl2hEkW+9+H3JKFL8z4s2b9P9bVd971P+OuXvj5ZxZINbsoIWqYKU+LXPv7RjyR7vXQTvMSg5oXHvWSi22XdnjRas9JoCVRHQNBSnVrpaTECgpZiHLVSLQFBS7XqpbfTICBomQZ0lxxqgamCllYb2/YbtESEGLDE24emum0oHlf0ipapgpanHnV0eOIRR0yqUbtbizqthhnqQuscAQIDERC0DIRVo0MsIGgZ4uLo2sAEBC0Do9VwXQQELXWppHEUJdAuaImhyDW/OG+H23vyBC3p7UOrbvpj29uGBhG0THXrULPjVKFMDFoOOuTQ8MGT/zu5BSmubLGipaiZqB0C1RQQtFSzbnrdv4CgpX87Z1ZXQNBS3drpeUkCgpaSoF2mMgLtgpZ4q89Rb3v/xDim2oclXfkS93XZ7+DDJm2Qm10Vk+7p0ukR0EWvaImDaLcZbi9BS7adX158cfizgw4StFRmpusogcEICFoG46rV4RUQtAxvbfRscAKClsHZarkmAoKWmhTSMAoTKPLxzp06FVe07HfII9s+bSg9v9egpdN1fZ0AAQKDEhC0DEpWu8MqIGgZ1sro1yAFBC2D1NV2LQQELbUoo0EUKFBW0BJvRVp6r71Cp9UscWiClgILrCkCBAYqIGgZKK/Gh1BA0DKERdGlgQsIWgZO7AJVFxC0VL2C+l+0QFlBSy/9FrT0ouVYAgSmU0DQMp36rj0dAoKW6VB3zekWELRMdwVcf+gFBC1DXyIdLFlgGIOWkglcjgABAn0LCFr6pnNiRQUELRUtnG7nEhC05OJz8igICFpGocrG2IuAoKUXLccSIEBgsoCgxYwYNQFBy6hV3HijgKDFPCDQQUDQYooQmCwgaDEjCBAg0L+AoKV/O2dWU0DQUs266XU+AUFLPj9nj4CAoGUEimyIPQkIWnricjABAgQmCQhaTIhRExC0jFrFjTcKCFrMAwIdBAQtpgiByQKCFjOCAAEC/QsIWvq3c2Y1BQQt1aybXucTELTk83P2CAgIWkagyIbYk4CgpScuBxMgQGCSgKDFhBg1AUHLqFXceKOAoMU8INBBQNBiihCYLCBoMSMIECDQv4CgpX87Z1ZTQNBSzbrpdT4BQUs+P2ePgICgZQSKbIg9CXQbtLzj2PND2DYW3nTqI3pq38EECBCos4Cgpc7VNbZWAoIW82IUBQQto1h1Y+5JQNDSE5eDR0Cgm6DlUQ+9MbzkyEsTjY+c/eDw41/vOQIyhkiAAIHOAoKWzkaOqJeAoKVe9TSa7gQELd05OWqEBQQtI1x8Q28p0E3Q8t6X/XjSuSd+4FFTaj71qKPDE484YuKYb33jG+GsM8+obQVO+dhp4Z1vf2v447XX1naMBkaAQGsBQYuZMWoCgpZRq7jxRgFBi3lAoIOAoMUUITBZoFPQ8oQ/vzY89/G/Dyf852OSE0/5px+ET59zv/Dtn+/bNeVLX/GqcPNNN9U2bBG0dD0VHEigdgKCltqV1IA6CAhaTJFRFBC0jGLVjbknAUFLT1wOHgGBqYKWBfM2h/e+9NywcP54eP67Hp9ofPIN54R1G2aFEz94eFi/cXbXQjGMOOHYFyXH773vvuGNb37rxLnZ1SDxuPj65cUXhw+e/N/bw53G57J/T1fMdHNe8zHx78cdf0LY/V73mrj+LTffHN7yxtcn12lemTJViPK2d540qZ3YYDrGtPF0PPHvzX2JK33SlT8f/+hHwk/PP6/r8Wbhp7pGelz22q38n3Lk34c/O+igif5n65X1b/bI/r0Xv+yxjzjskeGFx71kwqefejfXYqqaNk/arF+2TlP1MZ2Xzb79jivOyf/92tnJHIgeT37KkZPmZLxOu++ZtA/tDLJ9bf6+SudF7HfzHEy/D++1xx4tv1/aGTR/PjUtYoz9/vugm/mRGkT7VrVonjfp3wUt7WR8vq4Cgpa6Vta4phIQtJgfBDoICFpMEQKTBaYKWp76qD+Epz7qquSEbNAS/37Wjw9ofNy7LWfzm/l4YPpGLr6RPOiQQ5MgJfvGNK58ufgXFyZvNuMbo49++JTkdpz0jXAaYsTjYiiQvkmc6rxWQUt6i89UoUE6sHZBS7xmfGXHcOihDw8HHnxw8gY5vrIrebJvnpvfLKZBQzq+TuPNokfnGJK0skxXETVfu51/8xv82J9Wb8DbmfYbtKRvgrNv+uMYe6136jpVzVtN2Gy/Y4iXzO/GrW7Zzzf3sZ37VOdMVdc4d2KgEevYqg8xpLjkoouSfjXXs3lMzXXo9P2RDUDSeZvO7WzbrdptN8damca2ihhjp++PduOdan5kDaJ/q362+5edoKXtfwZ8oaYCgpaaFtawphQQtJggBDoICFpMEQKTBdoFLdnVLMmb3sytQ/Hvva5qiW9U098St3sz27yyIA1m0hUOMYS54cYbQnxTGleCNL8xT0eWPa+53p2Cl/T4Tisi2q3kmGqFRy9fiysP2o03O6b4pnuPPVfsEAxMFSK184/tpm/i0xU/2VUO6RvVdqbZ+nXrF0OiOM5WK1p6rXe7N9LZ/rbaSyfb71YrPlr1sZN7r+OKfYxv9mNI1ypkjF/vNkBqVfusQfb7I9Yp/b5Mj2kXLnYKJpvnd9peahrDqSLG2O+/D9rNj2aDdv1s998OQYv/qo6agKBl1CpuvFFA0GIeEOggIGgxRQhMFmgXtGRXs8Qzbls1Lzlxt6UbJxrotKolPTBd3dJqBcpU4UP2jV98cxhXwcTfoF944QXJbRTZoKXdG+hOwUq7r6e/Fc8GAFm5QQctU40324/Yz6+d/ZWJlT/tTNqtHGq1SiGuFoqv+AY0XUXR7k14O4du/NIxNq/GSVfR9Frvdm+kU5PsSoV2tcyuQsr2o9WKoXbu/Y4rDSPT24ay48nO9/TzzbepdVOj5nF3U+Nu251qLqQrX4oYY9Hzo5VBq362+2+HoMV/VUdNQNAyahU33iggaDEPCHQQELSYIgQmC7QKWppXs8Qz3vTRRyQnvuO4n0400O2qlvQ30Nk9V1oFAvHNTfMb++ybzbhKIH3D1nyLxlTndXurUKswol3QUsStQ+nTmGIAkL3lKO1Hu/GmBcj+5r05ZOh021Ir/2w/Yh/iG/nmmky1qqEXv3QVSat+dBp/u3kyiKAlttncx/i5dGVG8zXzjCsNgrIbR6cWeW4d6uX7Ko6n0/Hp91O3cyx7XBFjHMT8yH6vRYPmfqbfD63++yFo8V/VURMQtIxaxY1X0GIOEOhCQNDSBZJDRkqgVdDSvJqlXdASP99qVctUj3ee6o17874u2T1L4pvdeMtQcs2m/TM6nddL0JIWv9OtL+kb0uymuvFzvWyGG2+pSFePtFpZ0268aR+zt7xkJ23zXi/xa2n77fzjG/n4SveXyb6xjOekX+sUtHTrF9vJPva71WqIXusdr93ptplWq0CaHbN+rfqY3ZS22T3PuJo3BW4eT7af7VaztDLo5vsj1jgGPNkwNLbVbvPcVnOweQ63mpNFjDGtcVHzI/u9kRq02qC5nbmgZaT+k2mwDQFBi2kwigJWtIxi1Y25JwFBS09cDh4BgVZBS3yyUC+vdKPcXs6p07HNb+67GVs/5zS32+q37FP95r2bfjmms8Cg3JtXNnXuSfWOqMoYe+mnoKV681CP8wkIWvL5ObuaAoKWatZNr0sUELSUiO1SlRBoFbQccr9bwz6739VV/6+7Zafwi98v7+rYuh7UT2jSzzmCluGYQYMIWpqfajQcIy22F1UZY6/9FLQUO0+0NvwCgpbhr5EeFi8gaCneVIs1ExC01KyghpNbYKrHO+duXAMECBCouYCgpeYFNrwdBAQtJsUoCghaRrHqxtyTgKClJy4Hj4CAoGUEimyIBAgMTEDQMjBaDQ+pgKBlSAujWwMVELQMlFfjdRAQtNShisZQpICgpUhNbREgMGoCgpZRq7jxClrMgVEUELSMYtWNX6IO4AAAIABJREFUuScBQUtPXA4eAQFBywgU2RAJEBiYgKBlYLQaHlIBQcuQFka3BiogaBkor8brICBoqUMVjaFIAUFLkZraIkBg1AQELaNWceMVtJgDoyggaBnFqhtzTwKClp64HDwCAoKWESiyIRIgMDABQcvAaDU8pAKCliEtjG4NVEDQMlBejddBQNBShyoaQ5ECgpYiNbVFgMCoCQhaRq3ixitoMQdGUUDQMopVN+aeBAQtPXE5eAQE/u7pzw0333LrCIzUEAkQIFCswD777BW++JlTi21UawSGXEDQMuQF0r2BCAhaBsKq0ToJCFrqVE1jKULgZz+/KPzXyR8Kf7jq6iKa0wYBAgRGQuC+9zkgvPaVJ4RDDz5wJMZrkARSAUGLuTCKAoKWUay6MfckIGjpicvBBAgQKEXgw6d+Mnz0tE/3dK3jXvTccPyLn9/TOQ4mQIAAgXwCgpZ8fs6upoCgpZp10+sSBQQtJWK7FAECBHoQ6CVsEbL0AOtQAgQIFCggaCkQU1OVERC0VKZUOjpdAoKW6ZJ3XQIECHQW6CZsEbJ0dnQEAQIEBiUgaBmUrHaHWUDQMszV0behEBC0DEUZdIIAAQJtBaYKW4QsJg4BAgSmV0DQMr3+rj49AoKW6XF31QoJCFoqVCxdJUBgZAVahS1ClpGdDgZOgMAQCQhahqgYulKagKClNGoXqqqAoKWcym3btq2cC7kKAQK1FfjIaZ+a2CA3hiwvedHzajtWAyNAYLACY2Njg73ACLUuaBmhYhvqhICgxWQg0EFA0DK4KZINV9r9eXBX1zIBAnUU+OjHtz+J6LgXPreOwzMmAgQGKJANV9r9eYCXr23TgpbaltbAphAQtJgeBAQt0zIHYrCS/YidSMMWq1umpSQuSoAAAQIERlogDVey/4x/Tj9GGifH4AUtOfCcWlkBQUtlS6fjZQlY0VK8dBqwbN26NQlX0n+mny/+ilokQIAAAQIECHQWyAYrM2bMSEKW9J9uJ+rs1+oIQUt/bs6qtoCgpdr10/sSBAQtxSJnQ5bPnfrHJGjZvHnzRNhS7NW0RoAAAQIECBDoTSANV2bPnp0ELc968d7Clt4IJx0taMmB59TKCghaKls6HS9LQNBSnHQ2ZImrWD5/2vVh48aNYc6cOWHWrFnJDzFeBAgQIECAAIHpFIg/o4yPj4dNmzaFefPmhWe+aK/kZxQrW/qriqClPzdnVVtA0FLt+ul9CQKCluKQ09uE0h9gPvux68LMmTOToMWLAAECBAgQIDBMAjFo2bJlS3j2sftM/EIoDVuGqZ/D3hdBy7BXSP8GISBoGYSqNmslIGgprpwxaIk/sMSP+Juiz3z02rBw4cJkWa4XAQIECBAgQGCYBOIvhjZs2DARtMRfDsUPP7f0ViVBS29ejq6HgKClHnU0igEKCFqKwc3eNhRDlrgvS9yjZdGiRcVcQCsECBAgQIAAgYIF1q5dm+zREvdrSW9z9hSi3pAFLb15OboeAoKWetTRKAYoIGgpBjcNWtLVLDFoiXu0CFqK8dUKAQIECBAgULxADFriHi1p0JKuaLGqpXtrQUv3Vo6sj4CgpT61NJIBCQhaioHNBi0xZIkfX/j4DYKWYni1QoAAAQIECAxAIAYtz3jhiiRoiR+Clt6RBS29mzmj+gKClurX0AgGLCBoKQY43Qg3u6JF0FKMrVYIECBAgACBwQhkg5Z461AMWmyI25u1oKU3L0fXQ0DQUo86GsUABQQtxeA2By1xJ//TP3GjFS3F8GqFAAECBAgQGIBADFqOecGeyRMSBS39AQta+nNzVrUFBC3Vrp/elyAgaCkGWdBSjKNWCBAgQIAAgfIEBC35rQUt+Q21UD0BQUv1aqbHJQsIWooBF7QU46gVAgQIECBAoDwBQUt+a0FLfkMtVE9A0FK9mulxyQKClmLABS3FOGqFAAECBAgQKE9A0JLfWtCS31AL1RMQtFSvZnpcsoCgpRhwQUsxjlohQIAAAQIEyhMQtOS3FrTkN9RC9QQELdWrmR6XLCBoKQZc0FKMo1YIECBAgACB8gQELfmtBS35DbVQPQFBS/VqpsclCwhaigEXtBTjqBUCBAgQIECgPAFBS35rQUt+Qy1UT0DQUr2a6XHJAoKWYsAFLcU4aoUAAQIECBAoT0DQkt9a0JLfUAvVExC0VK9melyygKClGHBBSzGOWiFAgAABAgTKExC05LcWtOQ31EL1BAQt1auZHpcsIGgpBlzQUoyjVggQIECAAIHyBAQt+a0FLfkNtVA9AUFL9WqmxyULCFqKARe0FOOoFQIECBAgQKA8AUFLfmtBS35DLVRPQNBSvZrpcckCgpZiwKcraNm8eXNYuXJl20HstNNOYf78+cUMUisECBAgQIBArQQELfnLKWjJb6iF6gkIWqpXMz0uWUDQUgz4dActy5YtC7Nnz540mFtvvTUIWoqpr1YIECBAgEAdBQQt+asqaMlvqIXqCQhaqlczPS5ZQNBSDLigpRhHrRAgQIAAAQLlCQha8lsLWvIbaqF6AoKW6tVMj0sWELQUA16FoCX2cfXq1SHebhT/PDY2FhYtWjRxa1F6G1J2dcyqVasSoKVLl4a77rorbNiwYQeweGtSXDmzfv36sG7duom2Z82alZwXr+NFgAABAgQIDJ+AoCV/TQQt+Q21UD0BQUv1aqbHJQsIWooBr0LQEkOTLVu2JOHHzJkzk9Ak/oCVhi2dgpZUqtVx8WuxvRiuxFuY4nXuvPPOMHfu3LB48eJikLVCgAABAgQIFCogaMnPKWjJb6iF6gkIWqpXMz0uWUDQUgz4sActaTgSQ5Y5c+ZMDHrNmjVh06ZNYdddd01WusSNddutaOkUtDRLxrZjm7vssksxyFohQIAAAQIEChUQtOTnFLTkN9RC9QQELdWrmR6XLCBoKQZ82IOWuNok3vqzfPnySQPOfn7r1q3hjjvuCPPmzUtuBYohSbzVKL0FqFPQEn9Yi+2ltwqltyfFEMeLAAECBAgQGD4BQUv+mgha8htqoXoCgpbq1UyPSxYQtBQDPuxBSzcrWqJEGpbE8cyYMSPB6SZoiati4q1J2RUzMdi5++67k9UyXgQIECBAgMDwCQha8tdE0JLfUAvVExC0VK9melyygKClGPBhD1riKNM9WpYsWZKEJzEEibf3ZDfEbdbIboabfq3VLUYbN25M2oqhSgxookfcoyX+U9BSzBzTCgECBAgQKFpA0JJfVNCS31AL1RMQtFSvZnpcsoCgpRjwKgQtnZ461Eqi26AlDXJiCBNDnHgbUgxc4qa4gpZi5phWCBAgQIBA0QKClvyigpb8hlqonoCgpXo10+OSBQQtxYBPV9BSTO+LayUGLPGV3nZUXMtaIkCAAAECBIoWELTkFxW05DfUQvUEBC3Vq5kelywgaCkGXNBSjKNWCBAgQIAAgfIEBC35rQUt+Q21UD0BQUv1aqbHJQsIWooBF7QU46gVAgQIECBAoDwBQUt+a0FLfkMtVE9A0FK9mulxyQKClmLABS3FOGqFAAECBAgQKE9A0JLfWtCS31AL1RMQtFSvZnpcsoCgpRhwQUsxjlohQIAAAQIEyhMQtOS3FrTkN9RC9QQELdWrmR6XLCBoKQZc0FKMo1YIECBAgACB8gQELfmtBS35DbVQPQFBS/VqpsclCwhaigEXtBTjqBUCBAgQIECgPAFBS35rQUt+Qy1UT0DQUr2a6XHJAoKWYsAFLcU4aoUAAQIECBAoT0DQkt9a0JLfUAvVExC0VK9melyygKClGHBBSzGOWiFAgAABAgTKExC05LcWtOQ31EL1BAQt1auZHpcsIGgpBlzQUoyjVggQIECAAIHyBAQt+a0FLfkNtVA9AUFL9WqmxyULCFqKARe0FOOoFQIECBAgQKA8AUFLfmtBS35DLVRPQNBSvZrpcckCgpZiwAUtxThqhQABAgQIEChPQNCS31rQkt9QC9UTELRUr2Z6XLKAoKUYcEFLMY5aIUCAAAECBMoTELTktxa05DfUQvUEBC3Vq5kelywgaCkGvDlo2bx5c/jCx28IixYtKuYCWiFAgAABAgQIFCwQg5ZnvHBFmD17dpg1a1aYOXNmmDFjRhgbGyv4SvVtTtBS39oaWXsBQYvZQaCDgKClmCkSg5b4sWXLlhBDFkFLMa5aIUCAAAECBAYnkA1aYtgSg5YYsghaujcXtHRv5cj6CAha6lNLIxmQgKClGNhs0DI+Pp4ELZ8/7fqwcOFCP6wUQ6wVAgQIECBAoECBrVu3hg0bNuywokXQ0huyoKU3L0fXQ0DQUo86GsUABQQtxeCmQUv8oSUNWk7/xI3Jb4bmzJlTzEW0QoAAAQIECBAoSGDTpk3JStxjXrDnxK1D6W1DVrR0jyxo6d7KkfURELTUp5ZGMiABQUtxsOmtQ/GHlhi2nPHJm0L8ISYGLfG+5/jDixcBAgQIECBAYDoF0l8KpT+jHP38PSb2Z0lvHZrO/lXt2oKWqlVMf4sQELQUoaiNWgsIWoorb7ohbvoDTFzRkoYv8XPxz14ECBAgQIAAgekUiKtV4i9/0lAlrmhJfyFkI9zeKyNo6d3MGdUXELRUv4ZGMGABQUtxwNnbh2KwEle2ZD/SrwtcijPXEgECBAgQINCdQLr3SvxnDFmyHzFgcdtQd47NRwla+nNzVrUFBC3Vrp/elyAgaCkWuVXYEkOXdEVLGrIIW4p11xoBAgQIECDQXiDdcyUNW9JgJX2cs5Cl/9kjaOnfzpnVFRC0VLd2el6SgKCleOhs2JLeTmQ1S/HOWiRAgAABAgR6E8iuaknDFSFLb4bNRwta8vk5u5oCgpZq1k2vSxQQtAwGOxusNK9isZplMOZaJUCAAAECBNoLZFe1xKOyoYunDPU/cwQt/ds5s7oCgpbq1k7PSxIQtAwOOhuotPvz4K6uZQIECBAgQIDAPQLZMKXdn3n1LiBo6d3MGdUXELRUv4ZGMGABQcuAgf/UvFUs5Ti7CgECBAgQINBZwAqWzkbdHiFo6VbKcXUSELTUqZrGMhABQctAWDVKgAABAgQIECAwAgKClhEosiHuICBoMSkIdBAQtJgiBAgQIECAAAECBPoTELT05+asagsIWqpdP70vQUDQUgKySxAgQIAAAQIECNRSQNBSy7IaVAcBQYspQqCDgKDFFCFAgAABAgQIECDQn4CgpT83Z1VbQNBS7frpfQkCgpYSkF2CAAECBAgQIECglgKCllqW1aA6CAhaTBECHQQELaYIAQIECBAgQIAAgf4EBC39uTmr2gKClmrXT+9LEBC0lIDcuITHO5fj7CoECBAgQIBAZwGPd+5s1O0RgpZupRxXJwFBS52qaSwDERC0DIQ1aTQbrrT78+CurmUCBAgQIECAwD0C2XCl3Z959S4gaOndzBnVFxC0VL+GRjBgAUHLYIBjsJL9yAYvVrcMxlyrBAgQIECAQHuBNFzJ/jP+Of1g15+AoKU/N2dVW0DQUu366X0JAoKW4pHTgGXr1q1J2JL+M/188VfUIgECBAgQIECgs0A2WJkxY0YSsqT/dDtRZ79WRwha+nNzVrUFBC3Vrp/elyAgaCkWORuyxIAlftx1111h8+bNYcuWLcVeTGsECBAgQIAAgR4FZs6cGWbPnh122mmnJGRJP6xs6RHyT4cLWvpzc1a1BQQt1a6f3pcgIGgpDrlVyHL77beHJUuWhAULFoT4g40XAQIECBAgQGA6BeIvftauXZv8ImjXXXcVtuQshqAlJ6DTKykgaKlk2XS6TAFBS3Ha6W1CcRXL+Ph48kPMvHnzkt8YeREgQIAAAQIEhklg9erVYdOmTWHRokVh1qxZk1a2DFM/h70vgpZhr5D+DUJA0DIIVW3WSkDQUlw5Y9ASf0sUP2LQsnLlyrBixYrk/mcvAgQIECBAgMAwCcSfV2655ZZk5W0MWuLK2/jh55beqiRo6c3L0fUQELTUo45GMUABQUsxuNnbhmLIEvdkWbVqVdh7772LuYBWCBAgQIAAAQIFC8SQYOnSpcmeLemqFnu19IYsaOnNy9H1EBC01KOORjFAAUFLMbhp0JKuZolBS1ySK2gpxlcrBAgQIECAQPECMSSIK1rSoCVd0WJVS/fWgpburRxZHwFBS31qaSQDEhC0FAObDVpiyBI/1qxZI2gphlcrBAgQIECAwAAEYkiwePHiJGiJH4KW3pEFLb2bOaP6AoKW6tfQCAYsIGgpBjjdCDe7okXQUoytVggQIECAAIHBCGSDlnSflvi4ZytauvcWtHRv5cj6CAha6lNLIxmQgKClGNjmoCXu4h8fm+jWoWJ8tUKAAAECBAgULxBDgvh0xDlz5kxsiCto6c1Z0NKbl6PrISBoqUcdjWKAAoKWYnAFLcU4aoUAAQIECBAoT0DQkt9a0JLfUAvVExC0VK9melyygKClGHBBSzGOWiFAgAABAgTKExC05LcWtOQ31EL1BAQt1auZHpcsIGgpBlzQUoyjVggQIECAAIHyBAQt+a0FLfkNtVA9AUFL9WqmxyULCFqKARe0FOOoFQIECBAgQKA8AUFLfmtBS35DLVRPQNBSvZrpcckCgpZiwAUtxThqhQABAgQIEChPQNCS31rQkt9QC9UTELRUr2Z6XLKAoKUYcEFLMY5aIUCAAAECBMoTELTktxa05DfUQvUEBC3Vq5kelywgaCkGXNBSjKNWCBAgQIAAgfIEBC35rQUt+Q21UD0BQUv1aqbHJQsIWooBF7QU46gVAgQIECBAoDwBQUt+a0FLfkMtVE9A0FK9mulxyQKClmLABS3FOGqFAAECBAgQKE9A0JLfWtCS31AL1RMQtFSvZnpcsoCgpRhwQUsxjlohQIAAAQIEyhMQtOS3FrTkN9RC9QQELdWrmR6XLCBoKQZ8uoKWtWvXhssuu6ztIPbbb7+wfPnyYgapFQIECBAgQKBWAoKW/OUUtOQ31EL1BAQt1auZHpcsIGgpBny6g5YHPehBYdGiRZMGc8EFFwRBSzH11QoBAgQIEKijgKAlf1UFLfkNtVA9AUFL9WqmxyULCFqKARe0FOOoFQIECBAgQKA8AUFLfmtBS35DLVRPQNBSvZrpcckCgpZiwKsQtNx8883hhhtuCFu2bAkzZswICxYsCA984APD2NhYgnDJJZeEnXbaKdx9990h3pIUj1m8eHG4733vO3FMPO7WW28N8YeKtJ1Wx/zud78La9asmYQbb2GKK2ziy2qbYuadVggQIECAQB4BQUseve3nClryG2qhegKClurVTI9LFhC0FANehaAlBiQxXIm3GMUw5Te/+U3Yeeedw/777z8RtGzatCnstddeYc899wzr1q0LMTBJg5Q0ZLnuuuvCve9977Bs2bKwcePGcPnll4e5c+eGBzzgAROY8bz4Sj8XQ5ylS5cKWoqZblohQIAAAQKFCAha8jMKWvIbaqF6AoKW6tVMj0sWELQUA16FoKV5pFdddVWycuVhD3vYRNASg5j73e9+E4fGcCYGK4ccckiyqiUGJkuWLJkIZ+KBq1evTsKW7D4xgpZi5pVWCBAgQIDAIAUELfl1BS35DbVQPQFBS/VqpsclCwhaigGvQtBy/fXXh1tuuWXiNqCtW7eGWbNmhQMPPHAiaMmuOomfTJ9qlIYo7W75af58XC0TV86ktwq1WtGSyqe3McVblGbPnl1MQbRCgAABAgQIdBQQtHQk6niAoKUjkQNqKCBoqWFRDalYAUFLMZ7DHrSkq07inixxH5b4uuaaa8KqVasmBS3z5s2bdAtQvytaLrroouSx0vE2pPia6tah8fHx5DamhQsXJvvBeBEgQIAAAQLlCAha8jsLWvIbaqF6AoKW6tVMj0sWELQUAz7sQcudd94ZrrzyynDQQQclq0Zif3/961+HuKolu6Ilu0dL3H/l0ksvbblHyz777JMEKXGvl3jb0Jw5cyYCmhje/P73vw/3v//9k9uMOgUtcVPd2JfmW5KKqYxWCBAgQIAAgXYCgpb8c0PQkt9QC9UTELRUr2Z6XLKAoKUY8GEPWuIoY/gRnwQU92GJq0jibUMxWMkGLXG1y/r168OGDRv6eupQ+rShGJrEoCV9TXXrUDwm3mbk1qFi5qJWCBAgQIBAtwKClm6l2h8naMlvqIXqCQhaqlczPS5ZQNBSDPh0BS299j6uHol9jSFL86s5DOm1bccTIECAAAEC1RIQtOSvl6Alv6EWqicgaKlezfS4ZAFBSzHgVQlaphqtoKWYuaAVAgQIECBQFQFBS/5KCVryG2qhegKClurVTI9LFhC0FANeh6ClGAmtECBAgAABAlURELTkr5SgJb+hFqonIGipXs30uGQBQUsx4IKWYhy1QoAAAQIECJQnIGjJby1oyW+oheoJCFqqVzM9LllA0FIMuKClGEetECBAgAABAuUJCFryWwta8htqoXoCgpbq1UyPSxYQtBQDLmgpxlErBAgQIECAQHkCgpb81oKW/IZaqJ6AoKV6NdPjkgUELcWAC1qKcdQKAQIECBAgUJ6AoCW/taAlv6EWqicgaKlezfS4ZAFBSzHggpZiHLVCgAABAgQIlCcgaMlvLWjJb6iF6gkIWqpXMz0uWUDQUgy4oKUYR60QIECAAAEC5QkIWvJbC1ryG2qhegKClurVTI9LFhC0FAMuaCnGUSsECBAgQIBAeQKClvzWgpb8hlqonoCgpXo10+OSBQQtxYALWopx1AoBAgQIECBQnoCgJb+1oCW/oRaqJyBoqV7N9LhkAUFLMeCClmIctUKAAAECBAiUJyBoyW8taMlvqIXqCQhaqlczPS5ZQNBSDLigpRhHrRAgQIAAAQLlCQha8lsLWvIbaqF6AoKW6tVMj0sWELQUA94ctGzevDmsWbMm7L333sVcQCsECBAgQIAAgYIFYkiwePHiMHv27DBr1qwwc+bMMGPGjDA2NlbwlerbnKClvrU1svYCghazg0AHAUFLMVMkBi3xY8uWLSGGLIKWYly1QoAAAQIECAxOIBu0xLAlBi0xZBG0dG8uaOneypH1ERC01KeWRjIgAUFLMbDZoGV8fHwiaFmxYoUfVooh1goBAgQIECBQoED85dAtt9wSFi1aNGlFi6ClN2RBS29ejq6HgKClHnU0igEKCFqKwU2Dlq1bt4Y0aNm4cWOYM2dOWLJkSTEX0QoBAgQIECBAoCCB1atXh02bNoV58+ZNBC3pbUNWtHSPLGjp3sqR9REQtNSnlkYyIAFBS3Gw6a1D8TdEMWyJoUv8ISbe+7xw4cJkOa4XAQIECBAgQGA6BeLPKevWrUv2kou/DIrhSro/S3rr0HT2r2rXFrRUrWL6W4SAoKUIRW3UWkDQUlx50w1x01Ut8QeZ+Oe77747uZUo/t2LAAECBAgQIDCdAjFMifuxzJ07NwlZ4t9j0BL/bCPc3isjaOndzBnVFxC0VL+GRjBgAUFLccDZ24diwBKDlexH+vX4Ty8CBAgQIECAQJkC6d4r8Z8xXMl+ZEMWtw31VhVBS29ejq6HgKClHnU0igEKCFqKxW0VtsTQJX6kX4tXFLYU6641AgQIECBAoL1AGp6kYUsarKSPc7Y3S/+zR9DSv50zqysgaKlu7fS8JAFBS/HQ2bAlvZ3IapbinbVIgAABAgQI9CaQXdWShitClt4Mm48WtOTzc3Y1BQQt1aybXpcoIGgZDHY2WElXrzT/czBX1ioBAgQIECBAYEeB7KqW+NVs6OJ2of5njKClfztnVldA0FLd2ul5SQKClsFBZ28PavfnwV1dywQIECBAgACBewSyYUq7P/PqXUDQ0ruZM6ovIGipfg2NYMACgpYBA/+peXuylOPsKgQIECBAgEBnAStYOht1e4SgpVspx9VJQNBSp2oay0AEBC0DYdUoAQIECBAgQIDACAgIWkagyIa4g4CgxaQg0EFA0GKKECBAgAABAgQIEOhPQNDSn5uzqi0gaKl2/fS+BAFBSwnILkGAAAECBAgQIFBLAUFLLctqUB0EBC2mCIEOAoIWU4QAAQIECBAgQIBAfwKClv7cnFVtAUFLteun9yUICFpKQHYJAgQIECBAgACBWgoIWmpZVoPqICBoMUUIdBAQtJgiBAgQIECAAAECBPoTELT05+asagsIWqpdP70vQUDQUgKySxAgQIAAAQIECNRSQNBSy7IaVAcBQYspQqCDgKDFFCFAgAABAgQIECDQn4CgpT83Z1VbQNBS7frpfQkCgpYSkF2CAAECBAgQIECglgKCllqW1aA6CAhaTBECHQQELaYIAQIECBAgQIAAgf4EBC39uTmr2gKClmrXT+9LEBC0lIDsEgQqLLBh87bw/364LvzvbzeGleu3hk3j28L41goPSNcJ9Ckwa0YIc2aNhWULZoQnP3BeePWjF4b5s8f6bM1pBAjURUDQUpdKGkcvAoKWXrQcO5ICgpaRLLtBE+gocO3KLeHFn10Zrr1jS9jWeC851vi/bWPbQvxL408dz3cAgboJbGvM/ND4HhhrfA9sa/xf/HbYd5eZ4dRnLwv7LptZt+EaDwECXQoIWrqEclitBAQttSqnwQxCQNAyCFVtEqiuwMbxEF7y+VXh/KvvDtu2Nd5MjjV+jS9YqW5B9XyAAo3AZdvWxvfIWDhs/7nhI89cGubNGuDlNE2AwFAKCFqGsiw6NWABQcuAgTVffQFBS/VraAQEihK4btXW8Len3BY2bGq06I6Ioli1MwoCjdUt8+eE8LV/3K2xuiWGk14ECIyKgKBlVCptnFkBQYv5QKCDgKDFFCFAIAp8+3ebwsvPWBm2JqtYpCxmBYFeBeIKsBmN753/efrS8KQHzu31dMcTIFBRAUFLRQun27kEBC25+Jw8CgKCllGosjESmFrg2pVbw9+cfJsbhEwUAgUIzGwsaPn2y6xsKYBSEwQqISBoqUSZdLJgAUFLwaCaq5+AoKV+NTUiAr0IxD1Z/vw9t4QbwxAYAAAgAElEQVT1jacLWcnSi5xjCbQWiCtbFswZCz//593t2WKSEBgBAUHLCBTZEHcQELSYFAQ6CAhaTBECoy1wzGl3hov+uNmeLKM9DYy+aIHGni0H7z07nP6inYtuWXsECAyZgKBlyAqiO6UICFpKYXaRKgsIWqpcPX0nkE/gd7eMh6d86A4hSz5GZxNoLdAIW855xa5h/509+tkUIVBnAUFLnatrbO0EBC3mBoEOAoIWU4TA6Ar8dWNflmvu3OKWodGdAkY+QIF4C9EBu8wM57x8twFeRdMECEy3gKBluivg+tMhIGiZDnXXrJSAoKVS5dJZAoUJbNoSwoPedUujvfiEocav3r0IEChYYPv31mVv2D3MsailYFvNERgeAUHL8NRCT8oTELSUZ+1KFRUQtFS0cLpNIKfAf/1wXfifH61NYhYvAgQGIxAjzFf+1aLwmkcvHMwFtEqAwLQLCFqmvQQ6MA0CgpZpQHfJagkIWqpVL70lUJTA499/W7j6zvg20GqWoky1Q2BHgbHGHi1jbh8yNQjUWEDQUuPiGlpbAUGLyUGgg4CgxRQhMJoCBzUe6bzm7saNQ3KW0ZwARl2KwLbGkrHFc0O4+HW7l3I9FyFAoHwBQUv55q44/QKClumvgR4MuYCgZcgLpHsEBiQQ92e5e8tY49YhScuAiDVLoPHdNRbmzty+T4sXAQL1FBC01LOuRjW1gKDFDCHQQUDQYooQGE2B+7wjboTrRYBAGQJXvknQUoazaxCYDgFBy3Sou+Z0CwhaprsCrj/0AoKWoS+RDhIYiICgZSCsGiXQUkDQYmIQqK+AoKW+tTWy9gKCFrODQAcBQYspQmA0BQQto1l3o54eAUHL9Li7KoEyBAQtZSi7xrAJCFqGrSL6M3QCgpahK4kOEShFQNBSCrOLEEgEBC0mAoH6Cgha6ltbI2svIGgxOwh0EBC0mCIERlNA0DKadTfq6REQtEyPu6sSKENA0FKGsmsMm4CgZdgqoj9DJyBoGbqS6BCBUgQELaUwuwiBREDQYiIQqK+AoKW+tTWy9gKCFrODQAcBQYspQmA0BeoUtJz/2t3CbotmdCzkr28cD0/92B0dj3MAgaIFBC1Fi2qPwPAICFqGpxZ6Up6AoKU8a1eqqICgpaKF020COQXqGLQc97lVLVXuv/us8LrHLQqClpyTxul9Cwha+qZzIoGhFxC0DH2JdHAAAoKWAaBqsl4CgpZ61dNoCHQrUMegpd2YnvaweeHf/36JoKXbyeG4wgUELYWTapDA0AgIWoamFDpSooCgpURsl6qmgKClmnXTawJ5BQQt2wVP+MuF4TmHLgi7/unWo9vXbg2fuXB9OOUn63YgPuvYXcJD95zVkv4j560L7/7u2o57cXz7d3eHl52xKrRr687128JHzlsbPnL++knX+buHzAuvfsyisO+ymcnn43Gn/nTdpH5mA6XTfrYuOX6vpTND/Pf8jau3hI+evy587hcbJrWbntNqULc1LA57323Jl6YKqz77/J3Dw/edHdKxdQoVmg3+5Surw5d+tTHvlB7q8zuZDHXndY4AgSkFBC0myCgKCFpGserG3JOAoKUnLgcTqI2AoCWEjz1rWXj0feaEP9y+JXzh4u3BxgsfvjDsuWRGuODazeHZn7xzUr3TcCR7i9LzH74g/NW95zTCke1By2PuM3finH9u3K70gMZtS+/53tpw+S3jyedvX7cl/Oam8YmgJfu1hzRCnOMfuTDMnTUWnn7qHckKnPg6+sD54d+esjis3rCtEaysDes3bQvHHbYw7LfzzInrZsOQGJDsvHBG+OX1mxsBxoawTyOcefYhC8KiuWOTjs+e86M/bAqfvOCecOejz1oauglaTnzsovDSwxcm/UwDlF4NBC21+deKgRAYSQFBy0iWfeQHLWgZ+SkAoJOAoKWTkK8TqKfAqActL3/UwvDaxoqPVvu2pIHKB89dF977/bUTEyD9fNbuA0cvDU94wNwdAox4Unp8qyCh3ddOecbS8Df3m9zehf+8PMyfPRZe+Jk7w8+v25z0Z4/FM8KXGitsFs+bEf7m/beFm9ZsnVh1kg090s4fsMvM8OWX7JKEOM9tBEhpO+lKlTQkSY+PKzA6BS1/vs/s8LFnL0vanDl2T9CS/Y7px6CO33FWtNSxqsZEYLuAoMVMGEUBQcsoVt2YexIQtPTE5WACtREY9aDlf0/YJdx3t1nJU4jSlSNpcR9//7nhg8csDVfcNh6efMo9TykqI2g57TnLwqMOmBP+7dt3hY//bH1IA6HmICT29e1HLG6sVJk/EfKkocmqxsqXQ//j1h3manp8vE0nhj/xlSdoiR4P2mNWOPOSDeGYg+ZPrGgRtOz4rwlBS23+1WkgBHYQELSYFKMoIGgZxaobc08CgpaeuBxMoDYCox60XPr63cOajffsQdJc2PjI6Lha5MEn3TLxpfi5eY2VJQf9+z0hRt4VLc23Dr3yrxaFPzQCniM+tD3g+e+jloQjHjQvfKJxW8+PG7f3ZF/p05TSEKbTpr/p1y+5YXPj1qTtt0X9618vCi9p3K702cbeLW/+xpqJ5jutaEnPO60RBo1v2Za00SoM6mZFS3ZMm7eG5Dar//jeXeHcqyaPt8rffIKWKldP3wlMLSBoMUNGUUDQMopVN+aeBAQtPXE5mEBtBAQtvQctMZy55a4t4XEn3z4xD/IGLc0Tal1j/5W4Ye3//c5dyZfS9qeaeGlw0k/QEp/GFM973w/Whvf/+J4NgKcKWt51zprw8efsHH5/63iyIigNXfoNWrJhU7wN66jGnjR3j28LT/zA7cktUXV4CVrqUEVjINBaQNBiZoyigKBlFKtuzD0JCFp64nIwgdoIjHrQkt469KxP3LNfSVrc+GShuBIje+vQoxsb3sb9SJo3yc0btGT3b4n7rsQVLfE2nG9ctjG86szVO9weNNUE7OfWofSJQcd+dmX4YWbFzFRBy7zZIaxoPM0onhP3eskbtDTvYZPePtUc/lT5m0/QUuXq6TuBqQUELWbIKAoIWkax6sbck4CgpScuBxOojcCoBy1pODDVZrjZN/rp/iaf+vn68LZvbl9tEl9FBi2xvRi2/PjVu01sRBtDny++eJfk70c3nkSUXeERN7g9/IC54ZONPsVX9lHNzatL0s1z49OIspvhXvwvy8OWxqKR5j1d2gUtjbuEko1vsxsFDypoSfepqcM3naClDlU0BgKtBQQtZsYoCghaRrHqxtyTgKClJy4HE6iNwKgHLbGQ6WqO7OOdn3HQgnDvXWeGn16zKTz3UyuTej9y/znhpCOXhBWNxz7/y1fXhDvX3XM7S/p45y9cvKFxy8/65NHN6aub/Umyt83sNG8svKDxuOgDV8wOP7jy7pA+RjoNMm5vXDcGPZc2rhFvsYl7t8yYEcJLPrcq/OzaTRNBy/rN25InAWUf7/z0AxeEnRfc83jnGNI88+AF4cWPWBAubKxKOeUn99w2FPsfH+98R+N6/9oYb+xLNsRpXtWTN2jJGhz5kHnhKY2PGCwd/l+31eb7TdBSm1IaCIEdBAQtJsUoCghaRrHq/3979wLsWVLXB7zva+48d2d3Z4dleQYRs4APLAwaUIiAj6ghGiQigqImRViIJIWGwphKojEVQx4EEDFYqIFUCgyWGKJgMGA0SESIgFIq4SUsC7s7uzvLzuu+0v0/93/vf573/Of0Pfd/uj//cpnXOX26P79e597vdvcx5qkEBC1TcbmYQDECgpamlC/6hkMhhSvHDsfEIn7ujN/gv+n9p84LHtIhuDdu/vmVJsCFq0jaBC0XtpdCkt+NW3h+8h0nz1u98jdi+PAj8XXUD45bdtKKkrMxz/ngZ86NDrD9+F1ro2Ymz2h5w/vuDz/61CPh+JH5kP7//G33roXXv/f+0fkv6TMOR9pM6DRXxm2n/l14dkrXoGWyD2lcacvWv3jnya1XULfp46xfI2iZ9QrpH4GrFxC0XL2dO4crIGgZbu30vCcBQUtP0B5DYMYESgpadps2BS2nY8AweQjuhc9M30hf6jDY3e7bZPs7HYY7ee04HLnSOSjjbVHmSvcqClq6G2qBwKwKCFpmtTL6tZsCgpbd1NV2EQKCliLKaBAEphbwzXN7shS03B7ffpPesHO5T/pG+q0fOhPSwa579bmaoOXCg2gn+56Clic/cvm8V1zv1diG/lxBy9ArqP8ELi8gaDE7ahQQtNRYdWOeSkDQMhWXiwkUIyBoaV/KdEbLyTPr552/cuHdT4mBxKfvXt3axtO+9XxXThO0pDNaHnrd4uj8lct9HvvAxXDN/vnwvz9xLl8nK21J0FJp4Q27CgFBSxVlNsgLBAQtpgSBHQQELaYIgToFBC111t2o90ZA0LI37p5KoA8BQUsfyp4xawKCllmriP7MnICgZeZKokMEehEQtPTC7CEERgKCFhOBQLkCgpZya2tklxcQtJgdBHYQELSYIgTqFBC01Fl3o94bAUHL3rh7KoE+BAQtfSh7xqwJCFpmrSL6M3MCgpaZK4kOEehFQNDSC7OHEBgJCFpMBALlCghayq2tkV1eQNBidhDYQUDQYooQqFPglp/+fDi3NhfmwkadAEZNoAeBjfhv2L6FjfDRlz+gh6d5BAECeyEgaNkLdc/cawFBy15XwPNnXkDQMvMl0kECuyLwuH/9+XAyvnBmTs6yK74aJZAENuZCuGY5hA/+qKDFjCBQqoCgpdTKGteVBAQt5geBHQQELaYIgToFnv6aO8InTqSURdJS5www6n4E5sKjbpwP//0Fx/p5nKcQINC7gKCld3IPnAEBQcsMFEEXZltA0DLb9dE7Arsl8O/fc3949Xu+GJe07NYTtEuAQMoxX/Tkw+ElTz4EgwCBQgUELYUW1rCuKCBoMUEI7CAgaDFFCNQpcG4thEfHc1qapMWqljpngVHvrkDz79afxPNZ9i3s7pO0ToDA3gkIWvbO3pP3TkDQsnf2njwQAUHLQAqlmwR2QSBtH/r4XWthbs6yll3g1WTlAhsbG+ERNyyE37r1xsolDJ9A2QKClrLra3SXFhC0mBkEdhAQtJgiBOoV+MSJtfC019xp91C9U8DId1EgrRN7163HwsOvt5xlF5k1TWDPBQQte14CHdgDAUHLHqB75LAEBC3DqpfeEsgt8Kw3nAgf+MxK7ma1R6B6ga9+8FJ48/Ovr94BAIHSBQQtpVfY+C4lIGgxLwjsICBoMUUI1C1wZjWEx7/iC+H0uXVbiOqeCkafSSBtGTqwbz68/6XHw/7FTI1qhgCBmRUQtMxsaXRsFwUELbuIq+kyBAQtZdTRKAh0EfjU3etxC9EdIX5/6EOAQEeBhfmN8M4XHg8Pu26+Y0tuJ0BgCAKCliFUSR9zCwhacotqrzgBQUtxJTUgAlcl8K4/Oxde8Oa74ztS4sG4EperMnRT5QLxUOmFufXws999fXjqo/ZVjmH4BOoRELTUU2sj3RYQtJgNBHYQELSYIgQIjAXSypZvf92d4fSKpS1mBYFpBQ4szYW3v+BYeOhRK1mmtXM9gSELCFqGXD19v1oBQcvVyrmvGgFBSzWlNlACrQWe88snwvs+FQ/ITa99HmUugpfWeC6sSCD++5HejB5XgD3hYUvhTc9z8G1FxTdUAlsCghaToUYBQUuNVTfmqQQELVNxuZhANQKfunst/NCbToRPxlUuo5xllLmk7yrTTwUv1UwEA90SOG/+b/478fB4DssvPOf6eB6LVzibKgRqFRC01Fr5usctaKm7/kbfQkDQ0gLJJQQqFkjbiF75nvvDb/7J6XDi9Ho4F99StBqzFx8CtQksxh1B++JbhB5wZCF88y0Hwq1POhjSdiEfAgTqFhC01F3/WkcvaKm18sbdWkDQ0prKhQQIECBAgAABAgTOExC0mBA1Cghaaqy6MU8lIGiZisvFBAgQIECAAAECBLYEBC0mQ40CgpYaq27MUwkIWqbicjEBAgQIECBAgAABQYs5ULWAoKXq8ht8GwFBSxsl1xAgQIAAAQIECBC4WMCKFrOiRgFBS41VN+apBAQtU3G5mAABAgQIECBAgMCWgKDFZKhRQNBSY9WNeSoBQctUXC4mQIAAAQIECBAgIGgxB6oWELRUXX6DbyMgaGmj5BoCBAgQIECAAAECFwtY0WJW1CggaKmx6sY8lYCgZSouFxMgQIAAAQIECBDYEhC0mAw1Cghaaqy6MU8lIGiZisvFBAgQIECAAAECBAQt5kDVAoKWqstv8G0EBC1tlFxDgAABAgQIECBA4GIBK1rMihoFBC01Vt2YpxIQtEzF5WICBAgQIECAAAECWwKCFpOhRgFBS41VN+apBAQtU3G5mAABAgQIECBAgICgxRyoWkDQUnX5Db6NgKCljZJrCBAgQIAAAQIECFwsYEWLWVGjgKClxqob81QCgpapuFxMgAABAgQIECBAYEtA0GIy1CggaKmx6sY8lYCgZSouFxMgQIAAAQIECBAQtJgDVQsIWqouv8G3ERC0tFFyDQECBAgQIECAAIGLBaxoMStqFBC01Fh1Y55KQNAyFZeLCRAgQIAAAQIECGwJCFpMhhoFBC01Vt2YpxIQtEzF5WICBAgQIECAAAECghZzoGoBQUvV5Tf4NgKCljZKriFAgAABAgQIECBwsYAVLWZFjQKClhqrbsxTCQhapuJyMQECBAgQIECAAIEtAUGLyVCjgKClxqob81QCgpapuFxMgAABAgQIECBAQNBiDlQtIGipuvwG30ZA0NJGyTUECBAgQIAAAQIELhawosWsqFFA0FJj1Y15KgFBy1RcLiZAgAABAgQIECCwJSBoMRlqFBC01Fh1Y55KQNAyFZeLCRAgQIAAAQIECAhazIGqBQQtVZff4NsICFraKLmGAAECBAgQIECAwMUCVrSYFTUKCFpqrLoxTyUgaJmKy8UECBAgQIAAAQIEtgQELSZDjQKClhqrbsxTCQhapuJyMQECeyTw+ZMhvO7dIXz4syGcW206cfPREL7/iSF87SP2qFMeu6sCH/tCCP/mHSHcfm8I6e+qA/tCePZfCeEZj9vVx2qcAAECUwkIWqbicnEhAoKWQgppGLsnIGjZPVstEyCQRyCFK//kV0M4GL/Rflb8RvtrHh7CXfeH8G/jN+H3nArhx789hMfH37uaz+mVED7ymRD+8FMh/NFfhPCFGOj88+8M4TE3X01r7skl8BsfDuHn3h3CscMhvOSbQrjhUAg//54QPvjpEJ75+BCe+3W5nqQdAgQIdBMQtHTzc/cwBQQtw6ybXvcoIGjpEdujCBC4aoFf/L0Q/nYMWQ4sbTdx1xdD+OFfDOGxDwrhJ2M4Ms3n9z8ev5H/nyHcHYOaQ8shfOVDQnjcQ5vA5vr4Tb3P3gr88W0hvPUPQ/iJ7zi/Hy98Y7Oi6fU/sLf983QCBAiMBQQt5kKNAoKWGqtuzFMJCFqm4nIxAQIzJpCClvQZf+P9nj8N4b/8n+3tJovzIdzywBD+QVoVEVdHpE/6Jv4fvzWEp/zlEP7uk88PbyaH96e3h/BjbwnhW788hBc85dIDf8arQviKB58f9KTfu9QntZHaGq/WGP96fO3rfyeEX/+jKz9vfO/lyjBu8+TpZkXIB+IKkNPnmquvOxjC34qrQb7jK5tfT45vfwyw3v6hJsTYtxjCU2+5eMwp2Pp37wzho58LYXW9ue7bviKE53xtCEsL5/foag12ml4/EVc2fSiuQPq1F+90pT8nQIBAPwKCln6cPWW2BAQts1UPvZlBAUHLDBZFlwgQaCWQwoTv/4W4legvhfDyb2tuSStfUoDwXV8dwoOuC+Ft/7cJNh56fQivek5zTfpmPW0ZOn5kO4hIgcxXxRUtL/2W7eClS9DylC9rVuCkz//6sxD+8/ua4OJyQUt61st+pTmL5ErBzjho+d4nhPD1j9pmuvAZK2sxRPqlGCbFfjz9MdtbrU7ELVcv/ebm3vH40tknC3NN6PSlDwjhLe8P4bc/en6AlEKWW9+083XjHqWgZVqDnYqexvRDbwjh2gPbtdzpHn9OgACB3RYQtOy2sPZnUUDQMotV0aeZEhC0zFQ5dIYAgZYCn7k7hFf8Zly5Es9UeU0MUMarVS51+0/9txD+4BPxTJfvCeFLbmy2G91xXwg3XdsENA+7IYS0Eua1726ChNc+N4Rr4jfzXYKWybDkwhUsF/46BQgviiHGvTE4SqtP2gQtF66GudwqmUmPvzjRPCdtkfqnz9ge33JcmZLGPGn4mt8O4Z1/HMOfvx7C131JE059JJ6Vk1YOTV73KzGU+U/v3Q6RJoOWaQyuVPZ0bs6n7mpW6NwZA58XPTWGR49uOVFcRoAAgV0WELTsMrDmZ1JA0DKTZdGpWRIQtMxSNfSFAIGdBMYhSbruUFyJ8WPf2qxEudInbcdJ23LG36Cn1RaXChfSlqKX/9cQvjFum/mRp/UXtKQA4R0fCeEfxVDjX75994KWZPSDcUVI2ubzuudtj+/JcdXLP4xbqyY/n4tv+nnBL4fwTXE1TFrp8qzXnr9yaHxtCome8/MhPDoeHpzCm/EnGecKWlLN744rcdIKpb8f6/LI4zvNEn9OgACB/gQELf1Ze9LsCAhaZqcWejKjAoKWGS2MbhEgcEWB+86E8Kbfb7YF/c34ut/nP6m5PB1y+0tx+9D4lcDzcYXKcjx/JK0UGa8CSSHAY+IBuj/9XRc/IgURKcBJ24zGK1omr0pbjB4Rv9F/WQx40sqOC89oGd8zueLkSitaHhpX06Rw54e/IYRHxW07O50Jc7mVK5daJZPOU5k8oyVtETobt0ylfqeVKTut2BmP7fviG36u1K8Lz8mZxmDSNp35ks67SatoJs98eXFchZP6PBnk+NeDAAECsyIgaJmVSuhHnwKClj61PWuQAoKWQZZNpwkQ2BR46ZtD+HTcVvLmv7cdHHzZTc3bao7sb85iedsHzz8jJYUp6c1Cr3jWpYOW8Z9dKoj42BfiQbpxG82N8Rv/FMZcGLS8/5PxYNxfP397y+WClhSuvOUPmq1L6a1JOwUfqbdtg5bxVp+XPD2EtGIlfdIWnJfFUCeFT5NBS5sVLc/82RCe8Ijts3Am5dJql2Q+fvPTNAaTgdTvfazZDjZ55k56zr/6jRBujtu8nvtXTXsCBAjMnoCgZfZqoke7LyBo2X1jTxi4gKBl4AXUfQIVCLw7np+yGreoPO0S53Kk1/2mQ3Hf+Hea7UFpm9DPfHfzjf/4c+E5Ij8Tv3F/7/8L4T98bwgPiYfkjj/jgOCZ8c08z42rOC4XfIxDjF990cVBSzqvJD3v5+LWnAfGcOBS4cg4LEkrTNJnfMZMzqDlO1996ddef99/DCG9YWgyaGlzRkta0fLnn293Rss0BheeNZNWxyzEVUNpa5MPAQIEhiAgaBlClfQxt4CgJbeo9ooTELQUV1IDIlCcwCv/R/MWnBSKPOtrmjM6TsWtQG+MocYH4+uLvye+3efZ8S08KZBJ22XSuSK3fmPDMF6BMrl1aPwGnfTnz39iCF8et6v8TnwzUFpdciy+iejVcaVK2royDj4m357z4fhq4XSmymPj1qO0gmO8oiWdFfP5uGIkrXY5vLz9uukrBS3pzyYPds0ZtKQAKr1h6JXPDuEB14SQzlJ51buaQ39vjGOcDFrSCpeDMfRp+9ah58WVJcksvdEpnS0ztkjbuaY1mHx70m/Fw3ff+oGLz6j5Z29rViC9OB6C60OAAIFZExC0zFpF9KcPAUFLH8qeMWgBQcugy6fzBKoRSIHJ62LA8cm4TejcajPsY3H7zg9+fQhPfOQ2w/hg2cUYlKSVGukb9K96SAi/FkOBydUTKRB4xTtC+Hhsd3U9hHQ+yJO+NIQX/rXt80Eud0bLLQ8M4cfj1qQDcWXIOGhJB7WmlSqpnXSWyGPi4bDjz+W2Dl24FSdn0PLJO5stTOktPWkLVfqkFUG/++fNzy88oyWtcnn7hxrbNIanxgOBk9fkJ5m9KoZe6dDg9HdHWpHzLY8N4QdiWJU+yX5ag8n2RzWItXxhDMkmz2hJxuNwqJoJb6AECAxGQNAymFLpaEYBQUtGTE2VKSBoKbOuRkWgdoHb7onnehztVyGtIEnBzix90iqT9BmHLZN9axPsTDuWWTSYdgyuJ0CAwDQCgpZptFxbioCgpZRKGseuCQhado1WwwQIEJhpgd0IWmZ6wDpHgACBXRAQtOwCqiZnXkDQMvMl0sG9FhC07HUFPJ8AAQJ7IyBo2Rt3TyVAoCwBQUtZ9TSadgKClnZOrqpYQNBScfENnQABAgQIECBAoJOAoKUTn5sHKiBoGWjhdLs/AUFLf9aeRIAAAQIECBAgUJaAoKWsehpNOwFBSzsnV1UsIGipuPiGToAAAQIECBAg0ElA0NKJz80DFRC0DLRwut2fgKClP2tPIkCAAAECBAgQKEtA0FJWPY2mnYCgpZ2TqyoWELRUXHxDJ0CAAAECBAgQ6CQgaOnE5+aBCghaBlo43e5PQNDSn7UnESBAgAABAgQIlCUgaCmrnkbTTkDQ0s7JVRULCFoqLr6hEyBAgAABAgQIdBIQtHTic/NABQQtAy2cbvcnIGjpz9qTCBAgQIAAAQIEyhIQtJRVT6NpJyBoaefkqooFBC0VF9/QCRAgQIAAAQIEOgkIWjrxuXmgAoKWgRZOt/sTELT0Z+1JBAgQIECAAAECZQkIWsqqp9G0ExC0tHNyVcUCgpaKi2/oBAgQIECAAAECnQQELZ343DxQAUHLQAun2/0JCFr6s/YkAgQIECBAgACBsgQELWXV02jaCQha2jm5qmIBQUvFxTd0AgQIECBAgACBTgKClk58bh6ogKBloIXT7f4EBC39WXsSAQIECBAgQIBAWQKClrLqaTTtBAQt7ZxcVbGAoKXi4hs6AQIECBAgQIBAJwFBSyc+Nw9UQNAy0MLpdn8Cgpb+rGKMrEUAACAASURBVD2JAAECBAgQIECgLAFBS1n1NJp2AoKWdk6uqlhA0FJx8Q2dAAECBAgQIECgk4CgpROfmwcqIGgZaOF0uz8BQUt/1p5EgAABAgQIECBQloCgpax6Gk07AUFLOydXVSwgaKm4+IZOgAABAgQIECDQSUDQ0onPzQMVELQMtHC63Z+AoKU/a08iQIAAAQIECBAoS0DQUlY9jaadgKClnZOrKhYQtFRcfEMnQIAAAQIECBDoJCBo6cTn5oEKCFoGWjjd7k9A0NKftScRIECAAAECBAiUJSBoKaueRtNOQNDSzslVFQsIWiouvqETIECAAAECBAh0EhC0dOJz80AFBC0DLZxu9ycgaOnP2pMIECBAgAABAgTKEhC0lFVPo2knIGhp5+SqigUELRUX39AJECBAgAABAgQ6CQhaOvG5eaACgpaBFk63+xMQtPRn7UkECBAgQIAAAQJlCQhayqqn0bQTELS0c3JVxQKCloqLb+gECBAgQIAAAQKdBAQtnfjcPFABQctAC6fb/QkIWvqz9iQCBAgQIECAAIGyBAQtZdXTaNoJCFraObmqYgFBS8XFN3QCBAgQIECAAIFOAoKWTnxuHqiAoGWghdPt/gQELf1ZexIBAgQIECBAgEBZAoKWsuppNO0EBC3tnFxVsYCgpeLiGzoBAgQIECBAgEAnAUFLJz43D1RA0DLQwul2fwKClv6sPYkAAQIECBAgQKAsAUFLWfU0mnYCgpZ2Tq6qWEDQUnHxDZ0AAQIECBAgQKCTgKClE5+bByogaBlo4XS7PwFBS3/WnkSAAAECBAgQIFCWgKClrHoaTTsBQUs7J1dVLCBoqbj4hk6AAAECBAgQINBJQNDSic/NAxUQtAy0cLrdn4CgpT9rTyJAgAABAgQIEChLQNBSVj2Npp2AoKWdk6sqFhC0VFx8QydAgAABAgQIEOgkIGjpxOfmgQoIWgZaON3uT0DQ0p+1JxEgQIAAAQIECJQlIGgpq55G005A0NLOyVUVCwhaKi6+oRMgQIAAAQIECHQSELR04nPzQAUELQMtnG73JyBo6c/akwgQIECAAAECBMoSELSUVU+jaScgaGnn5KqKBQQtFRff0AkQIECAAAECBDoJCFo68bl5oAKCloEWTrf7ExC09GftSQQIECBAgAABAmUJCFrKqqfRtBMQtLRzclXFAoKWiotv6AQIECBAgAABAp0EBC2d+Nw8UAFBy0ALp9v9CQha+rP2JAIECBAgQIAAgbIEBC1l1dNo2gkIWto5uapiAUFLxcU3dAIECBAgQIAAgU4CgpZOfG4eqICgZaCF0+3+BAQt/Vl7EgECBAgQIECAQFkCgpay6mk07QQELe2cXFWxgKCl4uIbOgECBAgQIECAQCcBQUsnPjcPVEDQMtDC6XZ/AoKW/qw9iQABAgQIECBAoCwBQUtZ9TSadgKClnZOrqpYQNBScfENnQABAgQIECBAoJOAoKUTn5sHKiBoGWjhdLs/AUFLf9aeRIAAAQIECBAgUJaAoKWsehpNOwFBSzsnV1UsIGipuPiGToAAAQIECBAg0ElA0NKJz80DFRC0DLRwut2fgKClP2tPIkCAAAECBAgQKEtA0FJWPY2mnYCgpZ2TqyoWELRUXHxDJ0CAAAECBAgQ6CQgaOnE5+aBCghaBlo43e5PQNDSn7UnESBAgAABAgQIlCUgaCmrnkbTTkDQ0s7JVRULCFoqLr6hEyBAgAABAgQIdBIQtHTic/NABQQtAy2cbvcnIGjpz9qTCBAgQIAAAQIEyhIQtJRVT6NpJyBoaefkqooFBC0VF9/QCRAgQIAAAQIEOgkIWjrxuXmgAoKWgRZOt/sTELT0Z+1JBAgQIECAAAECZQkIWsqqp9G0ExC0tHNyVcUCgpaKi2/oBAgQIECAAAECnQQELZ343DxQAUHLQAun2/0JCFr6s/YkAgQIECBAgACBsgQELWXV02jaCQha2jm5qmIBQUvFxTd0AgQIECBAgACBTgKClk58bh6ogKBloIXT7f4EBC39WXsSAQIECBAgQIBAWQKClrLqaTTtBAQt7ZxcVbGAoKXi4hs6AQIECBAgQIBAJwFBSyc+Nw9UQNAy0MLpdn8Cgpb+rD2JAAECBAgQIECgLAFBS1n1NJp2AoKWdk6uqlhA0FJx8Q2dAAECBAgQIECgk4CgpROfmwcqIGgZaOF0uz8BQUt/1p5EgAABAgQIECBQloCgpax6Gk07AUFLOydXVSwgaKm4+IZOgAABAgQIECDQSUDQ0onPzQMVELQMtHC63Z+AoKU/a08iQIAAAQIECBAoS0DQUlY9jaadgKClnZOrKhYQtFRcfEMnQIAAAQIECBDoJCBo6cTn5oEKCFoGWjjd7k9A0NKftScRIECAAAECBAiUJSBoKaueRtNOQNDSzslVFQsIWiouvqETIECAAAECBAh0EhC0dOJz80AFBC0DLZxu9ycgaOnP2pMIECBAgAABAgTKEhC0lFVPo2knIGhp5+SqigUELRUX39AJECBAgAABAgQ6CQhaOvG5eaACgpaBFk63+xMQtPRn7UkECBAgQIAAAQJlCQhayqqn0bQTELS0c3JVxQKCloqLb+gECBAgQIAAAQKdBAQtnfjcPFABQctAC6fb/QkIWvqz9iQCBAgQIECAAIGyBAQtZdXTaNoJCFraObmqYgFBS8XFN3QCBAgQIECAAIFOAoKWTnxuHqiAoGWghdPt/gQELf1ZexIBAgQIECBAgEBZAoKWsuppNO0EBC3tnFxVsYCgpeLiGzoBAgQIECBAgEAnAUFLJz43D1RA0DLQwul2fwKClv6sPYkAAQIECBAgQKAsAUFLWfU0mnYCgpZ2Tq6qWEDQUnHxDZ0AAQIECBAgQKCTgKClE5+bByogaBlo4XS7PwFBS3/WnkSAAAECBAgQIFCWgKClrHoaTTsBQUs7J1dVLCBoqbj4hk6AAAECBAgQINBJQNDSic/NAxUQtAy0cLrdn4CgpT9rTyJAgAABAgQIEChLQNBSVj2Npp2AoKWdk6sqFhC0VFx8QydAgAABAgQIEOgkIGjpxOfmgQoIWgZaON3uT0DQ0p+1JxEgQIAAAQIECJQlIGgpq55G005A0NLOyVUVCwhaKi6+oRMgQIAAAQIECHQSELR04nPzQAUELQMtnG73JyBo6c/akwgQIECAAAECBMoSELSUVU+jaScgaGnn5KqKBQQtFRff0AkQIECAAAECBDoJCFo68bl5oAKCloEWTrf7ExC09GftSQQIECBAgAABAmUJCFrKqqfRtBMQtLRzclXFAoKWiotv6AQIECBAgAABAp0EBC2d+Nw8UAFBy0ALp9v9CQha+rP2JAIECBAgQIAAgbIEBC1l1dNo2gkIWto5uapiAUFLxcU3dAIECBAgQIAAgU4CgpZOfG4eqICgZaCF0+3+BAQt/Vl7EgECBAgQIECAQFkCgpay6mk07QQELe2cXFWxgKCl4uIbOgECBAgQIECAQCcBQUsnPjcPVEDQMtDC6XZ/AoKW/qw9iQABAgQIECBAoCwBQUtZ9TSadgKClnZOrqpYQNBScfENnQABAgQIECBAoJOAoKUTn5sHKiBoGWjhdLs/AUFLf9aeRIAAAQIECBAgUJaAoKWsehpNOwFBSzsnV1UsIGipuPiGToAAAQIECBAg0ElA0NKJz80DFRC0DLRwut2fgKClP2tPIkCAAAECBAgQKEtA0FJWPY2mnYCgpZ2TqyoWELRUXHxDJ0CAAAECBAgQ6CQgaOnE5+aBCghaBlo43e5PQNDSn7UnESBAgAABAgQIlCUgaCmrnkbTTkDQ0s7JVRULCFoqLr6hEyBAgAABAgQIdBIQtHTic/NABQQtAy2cbvcnIGjpz9qTCBAgQIAAAQIEyhIQtJRVT6NpJyBoaefkqooFBC0VF9/QCRAgQIAAAQIEOgkIWjrxuXmgAoKWgRZOt/sTELT0Z+1JBAgQIECAAAECZQkIWsqqp9G0ExC0tHNyVcUCgpaKi2/oBAgQIECAAAECnQQELZ343DxQAUHLQAun2/0JXCpoWTt5e1hfXw8PetCDwvz8fH+d8SQCBAgQIECAAAECAxFIXy9/9rOfHX29vHDNTWHf4lzYtzAXFuKXz/PzcyH+nw+BIgUELUWW1aByClwyaLnvC2F9bTXcdNNNYWlpKefjtEWAAAECBAgQIECgCIGVlZVw++23h4XFpTB/+EZBSxFVNYg2AoKWNkquqVpgMmhZWQvh3NpG2Lj/rrBy7kw4duxYOHDgQNU+Bk+AAAECBAgQIEDgUgKnTp0Kd911V1haPhDmDl4/Ws2ytBCsaDFdihcQtBRfYgPsKnB+0LIRzq3GoOXsybBy+ovhmmuuCddee23XR7ifAAECBAgQIECAQHEC99xzT7jvvvvC0oEjYW75yGhFy5KtQ8XV2YAuFhC0mBUEdhBY34jBysZcWIuJy2hFSwxa1s+dDiv3nwjLy8vh+PHjDAkQIECAAAECBAgQuEAgbRtK24eWjhwL84vLm0FLWtEyF+bmNuIZLQ5pMWnKFBC0lFlXo8ooMA5aVmPQshq3Da2shhi4rIe1k58bPcWBuBmxNUWAAAECBAgQIFCEwNraWrjttttioBLDlMMPDMtpNctiCItxRcuioKWIGhvE5QUELWYHgR0E4oKWkMKWmK3EgGV7VcvC2bvDytnT4ejRo+HIkSMcCRAgQIAAAQIECBDYFLj33nvDyZMnw+L+g2F939Gt1SxbW4diAGNBi+lSqoCgpdTKGlc2gRS0xP8bbR1ajVuHUthydmUjzK2dDavxUNyFhYVw8803Z3uehggQIECAAAECBAgMWWAjfgGdVrOk1zsvHD4W3+W8LywvNeezLI4Ow40hSxygoGXIVdb3KwkIWswPAjsIjFe0pB9TyLIaV7aci9uHzq6sh8Uzd4xe83z99deHQ4cOsSRAgAABAgQIECBQvUA6ADcdhLuwtC+s7LshhizzcUVL3DY0H0ZhSwpY0vksgpbqp0qxAIKWYktrYLkEUiIf168024c2V7SkA3FT2LK4fjqsnro7zM/Pj1a1jPag+hAgQIAAAQIECBCoVCCtYkmrWdLX0PMHbwjr8+kQ3LD9xqG4omUUsqSvsH3tXOksKX/Ygpbya2yEGQTOf/PQ9jktKXDZv3IirK6cDYcPHw7XXXddhqdpggABAgQIECBAgMAwBe68885w+vTpsLh8IJxZaM5maV7r3Kxm8cahYdZVr6cTELRM5+XqSgVG57TEf9I5LXH30OgVz2kbUfoxLXOZj1uIUmp/7NixcODAgUqVDJsAAQIECBAgQKBmgfGWobm42ntt+cYwt5C2DDVns6Qf4w+bQYvzWWqeJzWMXdBSQ5WNsbPAhduH0jktKzFkOTvaQrQRlsOZsH767tHfGA84fjzs27ev8zM1QIAAAQIECBAgQGAoAmfOnAl33HFH0939N4SVuX2jcKV5rXN6pXMMWWwbGko59bOjgKClI6Db6xEYH4q7vjEX3z60vaJl9MrneF7LwXBfWD3zxdF5Lcdj2LK0tFQPjpESIECAAAECBAhUK3D27NlRyJL+4+TCgaPh9MaBGK40W4XGK1oW48/n5+K5LQ7BrXae1DRwQUtN1TbWTgJbbx+KR3etjd4+1KxmWUkH5G5uJToUToa1s6dGB3vdcMMNthF1EnczAQIECBAgQIDArAuMtwulfi4cuCbcv35wFLCkVSzpXJYUtCzG1zkvpLcNxQNwBS2zXlH9yyEgaMmhqI1qBJpDcUN8A1E6r6UJWM6NVrTE4CWFL2tz4dDcvaOwJX0OHjw4OiA3rXLxIUCAAAECBAgQIFCKwOrqajhx4kRIq1nSZ37/0XBq/UBYXNiI/zRBy77NH+NRLTFgac5lSUGLD4HSBQQtpVfY+LIKjA7FjS2ux6QlhS3prJYUsIxWtozClvR7G+HQfDyz5cw9o2en1S1Hjx4dvZXIhwABAgQIECBAgMCQBdL2oHvvvTeklSybX+yGjeWj4cz68mjlymJ6u9Dmm4ZS4JLOZkkhy3z8nxSxyFmGXH19bysgaGkr5ToCmwLjNxCl1S3pDUTNeS3bgUta6ZJ+b2luLezfOBlWzzUp/+LiYjhy5MhoO9FCOgnMhwABAgQIECBAgMBABFZWVkI68PbkyZPxPzrGL3jjZ2H5YFzFcjisz82PVrGklSujrUJpJUv8cnf0e5urWFLAImQZSLF1s7OAoKUzoQZqExi/gSj9ON5CND4cN61oSYfjxjc+j7YWrca/hA4urITFtfvC+urKFlUKXfbv3x+Wl5dHP9paVNssMl4CBAgQIECAwGwLpK1BaVtQClfSP+NwJfV6cd/+cHrucDi7thBXrMyPApb03xHT2SyjFS2jH5vgpdky1JzPkn70IVCDgKClhiobY3aB8Rai9OPa5jaiFLCkwGV8dkv6/bS1KAX+KZA5tBgDl/VTYe3c6ez90SABAgQIECBAgACB3RRIIcn8voPhTHyj0Nn1xc3tQDF0SSFLTFPSdqEUrDSrWdIbhprfH61kiR2TsexmdbQ9awKCllmriP4MRuDC81pGZ7aM3ka0+eNm6JKCl/GZLumaEF9rd2B+JSyFlTC3fna00iWtjvEhQIAAAQIECBAgMCsCc3GlyvzivrAxvxzObSyFU6sLo4NsR+etbJ65MlrJshmujM9jaV7j7FyWWamjfuyNgKBlb9w9tRCBS4UtaSXLaFXLVtDSHJKbTtEdrX5JP02H6o7/SRajoGUz7h/9UvBSyBQxDAIECBAgQIDAIAS2tvWMvgyN/zPa7tOsRBn/k96jmVappD9IW4TSz1PQklawNKGLkGUQxdbJXRcQtOw6sQeULjC5jSgdkDs+t2VttLol/XputNJldHhuTFk20j8RJV3XnPfS/F02zlpK9zI+AgQIECBAgACBGRZoMpat/wY42jI03v6zuYIlrWxpVq7EVzmnsGXiPJb0Z7YLzXB9da0XAUFLL8weUrrAdtgSg5P4l1MKUZrApQlX0jkto5+n398802V8Xfp7LIUt6dejn49XszgrrPRpY3wECBAgQIAAgdkQ2FxMnUKV0TrrzWAl/bw5zHZiu9Dm2StxZ9FFq1ialS9e4zwbRdWLvRQQtOylvmcXJdCELel/5karV0arVjYPwt1a6TJa2ZKui9eMApdmy9DWvfHn54UtRQkZDAECBAgQIECAwKwKjEOW5ivVZlVK+vnoXJZ0qO3o5+ntQuPtQZs/xsAlXZquS2cRbt87qyPVLwK7LyBo2X1jT6hIoFmN0vyXgO3XQDerWNLvpVUt5281Gv39tbWiZXMjUUVihkqAAAECBAgQIDBLAuOgZJSzbK5kmdwKNHqTUApWtt4o1Ly2uVmM7RXOs1RLfdk7AUHL3tl7csEC490/W4HLxMG3zZahJpBpftw8n2X0sxTSOAi34KlhaAQIECBAgACBmRXYXFvdfFW6uY19tFJlc2XLZOAyuU1o8vqZHZyOEehRQNDSI7ZH1ScwGbhsrVzZ/Mn4XJaxihcN1Tc/jJgAAQIECBAgMIsC45BlHKCMV7eMVruMfrPZLiRgmcXq6dMsCAhaZqEK+lC8wPaWovGZLM2yyq3fl7IUPwcMkAABAgQIECAwJIHmdc/bX7Nu/bo5UXD0tawPAQKXFhC0mBkEehYYhyvjx25vFfKXVc+l8DgCBAgQIECAAIFLCjRb2ccnrzSXCFdMFgJtBQQtbaVcR4AAAQIECBAgQIAAAQIECBDYQUDQYoo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Xed03gAADSFJREFU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QNBiDhAgQIAAAQIECBAgQIAAAQIEMgkIWjJBaoYAAQIECBAgQIAAAQIECBAgIGgxBwgQIECAAAECBAgQIECAAAECmQQELZkgNUOAAAECBAgQIECAAAECBAgQELSYAwQIECBAgAABAgQIECBAgACBTAKClkyQmiFAgAABAgQIECBAgAABAgQICFrMAQIECBAgQIAAAQIECBAgQIBAJgFBSyZIzRAgQIAAAQIECBAgQIAAAQIEBC3mAAECBAgQIECAAAECBAgQIEAgk4CgJROkZggQIECAAAECBAgQIECAAAECghZzgAABAgQIECBAgAABAgQIECCQSUDQkglSMwQIECBAgAABAgQIECBAgAABQYs5QIAAAQIECBAgQIAAAQIECBDIJCBoyQSpGQIECBAgQIAAAQIECBAgQICAoMUcIECAAAECBAgQIECAAAECBAhkEhC0ZILUDAECBAgQIECAAAECBAgQIEBA0GIOECBAgAABAgQIECBAgAABAgQyCQhaMkFqhgABAgQIECBAgAABAgQIECAgaDEHCBAgQIAAAQIECBAgQIAAAQKZBAQtmSA1Q4AAAQIECBAgQIAAAQIECBAQtJgDBAgQIECAAAECBAgQIECAAIFMAoKWTJCaIUCAAAECBAgQIECAAAECBAgIWswBAgQIECBAgAABAgQIECBAgEAmAUFLJkjNECBAgAABAgQIECBAgAABAgQELeYAAQIECBAgQIAAAQIECBAgQCCTgKAlE6RmCBAgQIAAAQIECBAgQIAAAQKCFnOAAAECBAgQIECAAAECBAgQIJBJQNCSCVIzBAgQIECAAAECBAgQIECAAAFBizlAgAABAgQIECBAgAABAgQIEMgkIGjJBKkZAgQIECBAgAABAgQIECBAgICgxRwgQIAAAQIECBAgQIAAAQIECGQSELRkgtQMAQIECBAgQIAAAQIECBAgQEDQYg4QIECAAAECBAgQIECAAAECBDIJCFoyQWqGAAECBAgQIECAAAECBAgQICBoMQcIECBAgAABAgQIECBAgAABApkEBC2ZIDVDgAABAgQIECBAgAABAgQIEBC0mAMECBAgQIAAAQIECBAgQIAAgUwCgpZMkJohQIAAAQIECBAgQIAAAQIECAhazAECBAgQIECAAAECBAgQIECAQCYBQUsmSM0QIECAAAECBAgQIECAAAECBAQt5gABAgQIECBAgAABAgQIECBAIJOAoCUTpGYIECBAgAABAgQIECBAgAABAoIWc4AAAQIECBAgQIAAAQIECBAgkElA0JIJUjMECBAgQIAAAQIECBAgQIAAAUGLOUCAAAECBAgQIECAAAECBAgQyCQgaMkEqRkCBAgQIECAAAECBAgQIECAgKDFHCBAgAABAgQIECBAgAABAgQIZBIQtGSC1AwBAgQIECBAgAABAgQIECBA4P8DzJzkCskSGAoAAAAASUVORK5CYII="/>
        <xdr:cNvSpPr>
          <a:spLocks noChangeAspect="1" noChangeArrowheads="1"/>
        </xdr:cNvSpPr>
      </xdr:nvSpPr>
      <xdr:spPr bwMode="auto">
        <a:xfrm>
          <a:off x="9105900" y="81448275"/>
          <a:ext cx="304800" cy="304800"/>
        </a:xfrm>
        <a:prstGeom prst="rect">
          <a:avLst/>
        </a:prstGeom>
        <a:noFill/>
      </xdr:spPr>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9525</xdr:colOff>
      <xdr:row>0</xdr:row>
      <xdr:rowOff>323849</xdr:rowOff>
    </xdr:from>
    <xdr:to>
      <xdr:col>19</xdr:col>
      <xdr:colOff>390525</xdr:colOff>
      <xdr:row>17</xdr:row>
      <xdr:rowOff>295275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9525</xdr:colOff>
      <xdr:row>0</xdr:row>
      <xdr:rowOff>323849</xdr:rowOff>
    </xdr:from>
    <xdr:to>
      <xdr:col>19</xdr:col>
      <xdr:colOff>390525</xdr:colOff>
      <xdr:row>17</xdr:row>
      <xdr:rowOff>295275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40;&#1073;&#1073;&#1072;&#1082;&#1091;&#1084;&#1086;&#1074;&#1072;%20&#1057;.%20&#1055;&#1047;&#8470;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Чек-лист"/>
      <sheetName val="Тест-кейсы"/>
      <sheetName val="Лист2"/>
    </sheetNames>
    <sheetDataSet>
      <sheetData sheetId="0"/>
      <sheetData sheetId="1"/>
      <sheetData sheetId="2"/>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joxi.ru/GrqQax5uzPy4Pr" TargetMode="External"/><Relationship Id="rId18" Type="http://schemas.openxmlformats.org/officeDocument/2006/relationships/hyperlink" Target="http://joxi.ru/l2Z7qEpUlxkRPA" TargetMode="External"/><Relationship Id="rId26" Type="http://schemas.openxmlformats.org/officeDocument/2006/relationships/hyperlink" Target="https://app.bugreplay.com/" TargetMode="External"/><Relationship Id="rId39" Type="http://schemas.openxmlformats.org/officeDocument/2006/relationships/hyperlink" Target="http://joxi.ru/Y2LdaBvixjLvz2" TargetMode="External"/><Relationship Id="rId21" Type="http://schemas.openxmlformats.org/officeDocument/2006/relationships/hyperlink" Target="https://app.bugreplay.com/" TargetMode="External"/><Relationship Id="rId34" Type="http://schemas.openxmlformats.org/officeDocument/2006/relationships/hyperlink" Target="https://app.bugreplay.com/" TargetMode="External"/><Relationship Id="rId42" Type="http://schemas.openxmlformats.org/officeDocument/2006/relationships/hyperlink" Target="https://app.bugreplay.com/" TargetMode="External"/><Relationship Id="rId47" Type="http://schemas.openxmlformats.org/officeDocument/2006/relationships/hyperlink" Target="http://joxi.ru/823NYEVHzxeqym" TargetMode="External"/><Relationship Id="rId50" Type="http://schemas.openxmlformats.org/officeDocument/2006/relationships/hyperlink" Target="https://app.bugreplay.com/" TargetMode="External"/><Relationship Id="rId55" Type="http://schemas.openxmlformats.org/officeDocument/2006/relationships/hyperlink" Target="http://joxi.ru/brR3xGviBlxLWm" TargetMode="External"/><Relationship Id="rId63" Type="http://schemas.openxmlformats.org/officeDocument/2006/relationships/hyperlink" Target="https://app.bugreplay.com/" TargetMode="External"/><Relationship Id="rId7" Type="http://schemas.openxmlformats.org/officeDocument/2006/relationships/hyperlink" Target="https://app.bugreplay.com/" TargetMode="External"/><Relationship Id="rId2" Type="http://schemas.openxmlformats.org/officeDocument/2006/relationships/hyperlink" Target="https://app.bugreplay.com/" TargetMode="External"/><Relationship Id="rId16" Type="http://schemas.openxmlformats.org/officeDocument/2006/relationships/hyperlink" Target="http://joxi.ru/xAepo6VHMk6bq2" TargetMode="External"/><Relationship Id="rId29" Type="http://schemas.openxmlformats.org/officeDocument/2006/relationships/hyperlink" Target="http://joxi.ru/4AkV6ajijw1a62" TargetMode="External"/><Relationship Id="rId1" Type="http://schemas.openxmlformats.org/officeDocument/2006/relationships/hyperlink" Target="http://joxi.ru/4AkV6ajijpJgG2" TargetMode="External"/><Relationship Id="rId6" Type="http://schemas.openxmlformats.org/officeDocument/2006/relationships/hyperlink" Target="https://app.bugreplay.com/" TargetMode="External"/><Relationship Id="rId11" Type="http://schemas.openxmlformats.org/officeDocument/2006/relationships/hyperlink" Target="http://joxi.ru/bmoDKnjiOPoxY2" TargetMode="External"/><Relationship Id="rId24" Type="http://schemas.openxmlformats.org/officeDocument/2006/relationships/hyperlink" Target="https://app.bugreplay.com/" TargetMode="External"/><Relationship Id="rId32" Type="http://schemas.openxmlformats.org/officeDocument/2006/relationships/hyperlink" Target="http://joxi.ru/KAgbVdjH5LeWn2" TargetMode="External"/><Relationship Id="rId37" Type="http://schemas.openxmlformats.org/officeDocument/2006/relationships/hyperlink" Target="https://app.bugreplay.com/" TargetMode="External"/><Relationship Id="rId40" Type="http://schemas.openxmlformats.org/officeDocument/2006/relationships/hyperlink" Target="http://joxi.ru/Dr8GYjVfKOPDwA" TargetMode="External"/><Relationship Id="rId45" Type="http://schemas.openxmlformats.org/officeDocument/2006/relationships/hyperlink" Target="http://joxi.ru/823NYEVHzxx6lm" TargetMode="External"/><Relationship Id="rId53" Type="http://schemas.openxmlformats.org/officeDocument/2006/relationships/hyperlink" Target="http://joxi.ru/823NYEVHzxxLnm" TargetMode="External"/><Relationship Id="rId58" Type="http://schemas.openxmlformats.org/officeDocument/2006/relationships/hyperlink" Target="http://joxi.ru/gmvLXzKCePYRPA" TargetMode="External"/><Relationship Id="rId66" Type="http://schemas.openxmlformats.org/officeDocument/2006/relationships/printerSettings" Target="../printerSettings/printerSettings3.bin"/><Relationship Id="rId5" Type="http://schemas.openxmlformats.org/officeDocument/2006/relationships/hyperlink" Target="https://tinyurl.com/2ceby66c" TargetMode="External"/><Relationship Id="rId15" Type="http://schemas.openxmlformats.org/officeDocument/2006/relationships/hyperlink" Target="http://joxi.ru/D2PanGvhwV1BXA" TargetMode="External"/><Relationship Id="rId23" Type="http://schemas.openxmlformats.org/officeDocument/2006/relationships/hyperlink" Target="https://app.bugreplay.com/" TargetMode="External"/><Relationship Id="rId28" Type="http://schemas.openxmlformats.org/officeDocument/2006/relationships/hyperlink" Target="http://joxi.ru/KAxZkNaiVPqgGm" TargetMode="External"/><Relationship Id="rId36" Type="http://schemas.openxmlformats.org/officeDocument/2006/relationships/hyperlink" Target="https://app.bugreplay.com/" TargetMode="External"/><Relationship Id="rId49" Type="http://schemas.openxmlformats.org/officeDocument/2006/relationships/hyperlink" Target="http://joxi.ru/eAOZOGviv5YPB2" TargetMode="External"/><Relationship Id="rId57" Type="http://schemas.openxmlformats.org/officeDocument/2006/relationships/hyperlink" Target="http://joxi.ru/L217B4VUwb4KDr" TargetMode="External"/><Relationship Id="rId61" Type="http://schemas.openxmlformats.org/officeDocument/2006/relationships/hyperlink" Target="https://www.awesomescreenshot.com/video/10435098?key=64d2505bbd58b2acdc3972edd0de296c" TargetMode="External"/><Relationship Id="rId10" Type="http://schemas.openxmlformats.org/officeDocument/2006/relationships/hyperlink" Target="https://app.bugreplay.com/" TargetMode="External"/><Relationship Id="rId19" Type="http://schemas.openxmlformats.org/officeDocument/2006/relationships/hyperlink" Target="http://joxi.ru/eAOZOGviv5E6B2" TargetMode="External"/><Relationship Id="rId31" Type="http://schemas.openxmlformats.org/officeDocument/2006/relationships/hyperlink" Target="http://joxi.ru/1A5qYvVf4Xkl6A" TargetMode="External"/><Relationship Id="rId44" Type="http://schemas.openxmlformats.org/officeDocument/2006/relationships/hyperlink" Target="http://joxi.ru/EA4JYjVHXQEb5m" TargetMode="External"/><Relationship Id="rId52" Type="http://schemas.openxmlformats.org/officeDocument/2006/relationships/hyperlink" Target="https://app.bugreplay.com/" TargetMode="External"/><Relationship Id="rId60" Type="http://schemas.openxmlformats.org/officeDocument/2006/relationships/hyperlink" Target="https://app.bugreplay.com/" TargetMode="External"/><Relationship Id="rId65" Type="http://schemas.openxmlformats.org/officeDocument/2006/relationships/hyperlink" Target="http://joxi.ru/krDPQGwUGeMlWr" TargetMode="External"/><Relationship Id="rId4" Type="http://schemas.openxmlformats.org/officeDocument/2006/relationships/hyperlink" Target="https://app.bugreplay.com/" TargetMode="External"/><Relationship Id="rId9" Type="http://schemas.openxmlformats.org/officeDocument/2006/relationships/hyperlink" Target="http://joxi.ru/KAgbVdjH5Le4a2" TargetMode="External"/><Relationship Id="rId14" Type="http://schemas.openxmlformats.org/officeDocument/2006/relationships/hyperlink" Target="http://joxi.ru/LmGYWGvfBobgJA" TargetMode="External"/><Relationship Id="rId22" Type="http://schemas.openxmlformats.org/officeDocument/2006/relationships/hyperlink" Target="https://app.bugreplay.com/" TargetMode="External"/><Relationship Id="rId27" Type="http://schemas.openxmlformats.org/officeDocument/2006/relationships/hyperlink" Target="http://joxi.ru/bmoDKnjiOPoL82" TargetMode="External"/><Relationship Id="rId30" Type="http://schemas.openxmlformats.org/officeDocument/2006/relationships/hyperlink" Target="http://joxi.ru/E2pYZXQfvPVL4A" TargetMode="External"/><Relationship Id="rId35" Type="http://schemas.openxmlformats.org/officeDocument/2006/relationships/hyperlink" Target="https://app.bugreplay.com/" TargetMode="External"/><Relationship Id="rId43" Type="http://schemas.openxmlformats.org/officeDocument/2006/relationships/hyperlink" Target="http://joxi.ru/bmoDKnjiOPoL82" TargetMode="External"/><Relationship Id="rId48" Type="http://schemas.openxmlformats.org/officeDocument/2006/relationships/hyperlink" Target="http://joxi.ru/p27lYvVtL1z9dA" TargetMode="External"/><Relationship Id="rId56" Type="http://schemas.openxmlformats.org/officeDocument/2006/relationships/hyperlink" Target="https://www.awesomescreenshot.com/video/10435436?key=d8a7338d1eebfbaf8d1f4d2cf8b64c5c" TargetMode="External"/><Relationship Id="rId64" Type="http://schemas.openxmlformats.org/officeDocument/2006/relationships/hyperlink" Target="http://joxi.ru/DmBVYqviqMLRdm" TargetMode="External"/><Relationship Id="rId8" Type="http://schemas.openxmlformats.org/officeDocument/2006/relationships/hyperlink" Target="https://app.bugreplay.com/" TargetMode="External"/><Relationship Id="rId51" Type="http://schemas.openxmlformats.org/officeDocument/2006/relationships/hyperlink" Target="https://app.bugreplay.com/" TargetMode="External"/><Relationship Id="rId3" Type="http://schemas.openxmlformats.org/officeDocument/2006/relationships/hyperlink" Target="https://app.bugreplay.com/" TargetMode="External"/><Relationship Id="rId12" Type="http://schemas.openxmlformats.org/officeDocument/2006/relationships/hyperlink" Target="http://joxi.ru/p27lYvVtL1EKXA" TargetMode="External"/><Relationship Id="rId17" Type="http://schemas.openxmlformats.org/officeDocument/2006/relationships/hyperlink" Target="http://joxi.ru/vAWk8vjc3MKB5A" TargetMode="External"/><Relationship Id="rId25" Type="http://schemas.openxmlformats.org/officeDocument/2006/relationships/hyperlink" Target="http://joxi.ru/DmBVYqviqMPklm" TargetMode="External"/><Relationship Id="rId33" Type="http://schemas.openxmlformats.org/officeDocument/2006/relationships/hyperlink" Target="http://joxi.ru/D2PanGvhwV1PlA" TargetMode="External"/><Relationship Id="rId38" Type="http://schemas.openxmlformats.org/officeDocument/2006/relationships/hyperlink" Target="http://joxi.ru/Vm6gYlVi3az3K2" TargetMode="External"/><Relationship Id="rId46" Type="http://schemas.openxmlformats.org/officeDocument/2006/relationships/hyperlink" Target="http://joxi.ru/4AkV6ajijww8K2" TargetMode="External"/><Relationship Id="rId59" Type="http://schemas.openxmlformats.org/officeDocument/2006/relationships/hyperlink" Target="https://www.awesomescreenshot.com/video/10435487?key=3779b524627471dc719c979a79b245bd" TargetMode="External"/><Relationship Id="rId67" Type="http://schemas.openxmlformats.org/officeDocument/2006/relationships/drawing" Target="../drawings/drawing2.xml"/><Relationship Id="rId20" Type="http://schemas.openxmlformats.org/officeDocument/2006/relationships/hyperlink" Target="http://joxi.ru/RmzRyN3cvPGVLm" TargetMode="External"/><Relationship Id="rId41" Type="http://schemas.openxmlformats.org/officeDocument/2006/relationships/hyperlink" Target="http://joxi.ru/8An4lOjTNPR81m" TargetMode="External"/><Relationship Id="rId54" Type="http://schemas.openxmlformats.org/officeDocument/2006/relationships/hyperlink" Target="http://joxi.ru/v290YoVt4oBZ8m" TargetMode="External"/><Relationship Id="rId62" Type="http://schemas.openxmlformats.org/officeDocument/2006/relationships/hyperlink" Target="http://joxi.ru/GrqQax5uzPgBQr"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bugreplay.com/" TargetMode="External"/><Relationship Id="rId1" Type="http://schemas.openxmlformats.org/officeDocument/2006/relationships/hyperlink" Target="http://joxi.ru/Q2KWZGvfOxxay2" TargetMode="External"/></Relationships>
</file>

<file path=xl/worksheets/sheet1.xml><?xml version="1.0" encoding="utf-8"?>
<worksheet xmlns="http://schemas.openxmlformats.org/spreadsheetml/2006/main" xmlns:r="http://schemas.openxmlformats.org/officeDocument/2006/relationships">
  <sheetPr codeName="Лист1"/>
  <dimension ref="A1:L113"/>
  <sheetViews>
    <sheetView workbookViewId="0">
      <selection activeCell="H22" sqref="H22"/>
    </sheetView>
  </sheetViews>
  <sheetFormatPr defaultRowHeight="15.75"/>
  <cols>
    <col min="1" max="1" width="12.140625" style="11" customWidth="1"/>
    <col min="2" max="2" width="115.28515625" style="15" customWidth="1"/>
    <col min="3" max="3" width="4.5703125" style="1" customWidth="1"/>
    <col min="4" max="4" width="33.5703125" customWidth="1"/>
    <col min="6" max="6" width="30.85546875" customWidth="1"/>
  </cols>
  <sheetData>
    <row r="1" spans="1:12" ht="26.25">
      <c r="A1" s="352" t="s">
        <v>8</v>
      </c>
      <c r="B1" s="352"/>
      <c r="C1" s="352"/>
      <c r="D1" s="5"/>
      <c r="E1" s="5"/>
      <c r="F1" s="5"/>
      <c r="G1" s="5"/>
      <c r="H1" s="5"/>
      <c r="I1" s="5"/>
      <c r="J1" s="5"/>
      <c r="K1" s="5"/>
    </row>
    <row r="2" spans="1:12" ht="21.75" customHeight="1">
      <c r="A2" s="9" t="s">
        <v>0</v>
      </c>
      <c r="B2" s="6"/>
      <c r="C2" s="7"/>
      <c r="D2" s="12" t="s">
        <v>64</v>
      </c>
      <c r="E2" s="2"/>
      <c r="F2" s="2"/>
      <c r="G2" s="2"/>
      <c r="H2" s="2"/>
      <c r="I2" s="2"/>
      <c r="J2" s="2"/>
      <c r="K2" s="2"/>
      <c r="L2" s="2"/>
    </row>
    <row r="3" spans="1:12" ht="21.75" customHeight="1">
      <c r="A3" s="44" t="s">
        <v>1</v>
      </c>
      <c r="B3" s="44" t="s">
        <v>135</v>
      </c>
      <c r="C3" s="43"/>
      <c r="D3" s="12"/>
      <c r="E3" s="2"/>
      <c r="F3" s="358" t="s">
        <v>1385</v>
      </c>
      <c r="G3" s="358"/>
      <c r="H3" s="2"/>
      <c r="I3" s="2"/>
      <c r="J3" s="2"/>
      <c r="K3" s="2"/>
      <c r="L3" s="2"/>
    </row>
    <row r="4" spans="1:12" ht="18" customHeight="1">
      <c r="B4" s="256" t="s">
        <v>90</v>
      </c>
      <c r="C4" s="7"/>
      <c r="D4" s="14"/>
      <c r="E4" s="2"/>
      <c r="F4" s="50" t="s">
        <v>1383</v>
      </c>
      <c r="G4" s="8">
        <v>33</v>
      </c>
      <c r="H4" s="2"/>
      <c r="I4" s="2"/>
      <c r="J4" s="2"/>
      <c r="K4" s="2"/>
      <c r="L4" s="2"/>
    </row>
    <row r="5" spans="1:12" ht="18" customHeight="1">
      <c r="A5" s="255" t="s">
        <v>2</v>
      </c>
      <c r="B5" s="259" t="s">
        <v>1343</v>
      </c>
      <c r="C5" s="7"/>
      <c r="D5" s="355" t="s">
        <v>478</v>
      </c>
      <c r="E5" s="2"/>
      <c r="F5" s="50" t="s">
        <v>1384</v>
      </c>
      <c r="G5" s="8">
        <v>25</v>
      </c>
      <c r="H5" s="2"/>
      <c r="I5" s="2"/>
      <c r="J5" s="2"/>
      <c r="K5" s="2"/>
      <c r="L5" s="2"/>
    </row>
    <row r="6" spans="1:12" ht="18" customHeight="1">
      <c r="A6" s="255"/>
      <c r="B6" s="257" t="s">
        <v>1338</v>
      </c>
      <c r="C6" s="7"/>
      <c r="D6" s="356"/>
      <c r="E6" s="2"/>
      <c r="F6" s="2"/>
      <c r="G6" s="2"/>
      <c r="H6" s="2"/>
      <c r="I6" s="2"/>
      <c r="J6" s="2"/>
      <c r="K6" s="2"/>
      <c r="L6" s="2"/>
    </row>
    <row r="7" spans="1:12" ht="18" customHeight="1">
      <c r="A7" s="255" t="s">
        <v>136</v>
      </c>
      <c r="B7" s="259" t="s">
        <v>9</v>
      </c>
      <c r="C7" s="7"/>
      <c r="D7" s="356"/>
      <c r="E7" s="2"/>
      <c r="F7" s="2"/>
      <c r="G7" s="2"/>
      <c r="H7" s="2"/>
      <c r="I7" s="2"/>
      <c r="J7" s="2"/>
      <c r="K7" s="2"/>
      <c r="L7" s="2"/>
    </row>
    <row r="8" spans="1:12" ht="18" customHeight="1">
      <c r="A8" s="255" t="s">
        <v>137</v>
      </c>
      <c r="B8" s="259" t="s">
        <v>4</v>
      </c>
      <c r="C8" s="7"/>
      <c r="D8" s="356"/>
      <c r="E8" s="2"/>
      <c r="F8" s="2"/>
      <c r="G8" s="2"/>
      <c r="H8" s="2"/>
      <c r="I8" s="2"/>
      <c r="J8" s="2"/>
      <c r="K8" s="2"/>
      <c r="L8" s="2"/>
    </row>
    <row r="9" spans="1:12" ht="18" customHeight="1">
      <c r="A9" s="255" t="s">
        <v>138</v>
      </c>
      <c r="B9" s="259" t="s">
        <v>10</v>
      </c>
      <c r="C9" s="7"/>
      <c r="D9" s="356"/>
      <c r="E9" s="2"/>
      <c r="F9" s="2"/>
      <c r="G9" s="2"/>
      <c r="H9" s="2"/>
      <c r="I9" s="2"/>
      <c r="J9" s="2"/>
      <c r="K9" s="2"/>
      <c r="L9" s="2"/>
    </row>
    <row r="10" spans="1:12" ht="18" customHeight="1">
      <c r="A10" s="255" t="s">
        <v>139</v>
      </c>
      <c r="B10" s="259" t="s">
        <v>11</v>
      </c>
      <c r="C10" s="7"/>
      <c r="D10" s="356"/>
      <c r="E10" s="2"/>
      <c r="F10" s="2"/>
      <c r="G10" s="2"/>
      <c r="H10" s="2"/>
      <c r="I10" s="2"/>
      <c r="J10" s="2"/>
      <c r="K10" s="2"/>
      <c r="L10" s="2"/>
    </row>
    <row r="11" spans="1:12" ht="18" customHeight="1">
      <c r="A11" s="255" t="s">
        <v>140</v>
      </c>
      <c r="B11" s="259" t="s">
        <v>12</v>
      </c>
      <c r="C11" s="7"/>
      <c r="D11" s="356"/>
      <c r="E11" s="2"/>
      <c r="F11" s="2"/>
      <c r="G11" s="2"/>
      <c r="H11" s="2"/>
      <c r="I11" s="2"/>
      <c r="J11" s="2"/>
      <c r="K11" s="2"/>
      <c r="L11" s="2"/>
    </row>
    <row r="12" spans="1:12" ht="18" customHeight="1">
      <c r="A12" s="255" t="s">
        <v>141</v>
      </c>
      <c r="B12" s="259" t="s">
        <v>13</v>
      </c>
      <c r="C12" s="7"/>
      <c r="D12" s="356"/>
      <c r="E12" s="2"/>
      <c r="F12" s="2"/>
      <c r="G12" s="2"/>
      <c r="H12" s="2"/>
      <c r="I12" s="2"/>
      <c r="J12" s="2"/>
      <c r="K12" s="2"/>
      <c r="L12" s="2"/>
    </row>
    <row r="13" spans="1:12" ht="18" customHeight="1">
      <c r="A13" s="255" t="s">
        <v>142</v>
      </c>
      <c r="B13" s="259" t="s">
        <v>14</v>
      </c>
      <c r="C13" s="7"/>
      <c r="D13" s="356"/>
      <c r="E13" s="2"/>
      <c r="F13" s="2"/>
      <c r="G13" s="2"/>
      <c r="H13" s="2"/>
      <c r="I13" s="2"/>
      <c r="J13" s="2"/>
      <c r="K13" s="2"/>
      <c r="L13" s="2"/>
    </row>
    <row r="14" spans="1:12" ht="18" customHeight="1">
      <c r="A14" s="255" t="s">
        <v>143</v>
      </c>
      <c r="B14" s="259" t="s">
        <v>15</v>
      </c>
      <c r="C14" s="7"/>
      <c r="D14" s="357"/>
      <c r="E14" s="2"/>
      <c r="F14" s="2"/>
      <c r="G14" s="2"/>
      <c r="H14" s="2"/>
      <c r="I14" s="2"/>
      <c r="J14" s="2"/>
      <c r="K14" s="2"/>
      <c r="L14" s="2"/>
    </row>
    <row r="15" spans="1:12" ht="18.75">
      <c r="B15" s="257" t="s">
        <v>1339</v>
      </c>
      <c r="C15" s="7"/>
      <c r="D15" s="6"/>
      <c r="E15" s="2"/>
      <c r="F15" s="2"/>
      <c r="G15" s="2"/>
      <c r="H15" s="2"/>
      <c r="I15" s="2"/>
      <c r="J15" s="2"/>
      <c r="K15" s="2"/>
      <c r="L15" s="2"/>
    </row>
    <row r="16" spans="1:12" ht="18.75">
      <c r="A16" s="255" t="s">
        <v>3</v>
      </c>
      <c r="B16" s="259" t="s">
        <v>89</v>
      </c>
      <c r="C16" s="7"/>
      <c r="D16" s="6"/>
      <c r="E16" s="2"/>
      <c r="F16" s="2"/>
      <c r="G16" s="2"/>
      <c r="H16" s="2"/>
      <c r="I16" s="2"/>
      <c r="J16" s="2"/>
      <c r="K16" s="2"/>
      <c r="L16" s="2"/>
    </row>
    <row r="17" spans="1:12" ht="18.75">
      <c r="A17" s="255"/>
      <c r="B17" s="257" t="s">
        <v>1398</v>
      </c>
      <c r="C17" s="7"/>
      <c r="D17" s="6"/>
      <c r="E17" s="2"/>
      <c r="F17" s="2"/>
      <c r="G17" s="2"/>
      <c r="H17" s="2"/>
      <c r="I17" s="2"/>
      <c r="J17" s="2"/>
      <c r="K17" s="2"/>
      <c r="L17" s="2"/>
    </row>
    <row r="18" spans="1:12" ht="19.5">
      <c r="A18" s="255" t="s">
        <v>144</v>
      </c>
      <c r="B18" s="258" t="s">
        <v>145</v>
      </c>
      <c r="C18" s="7"/>
      <c r="D18" s="6" t="s">
        <v>576</v>
      </c>
      <c r="E18" s="2"/>
      <c r="F18" s="2"/>
      <c r="G18" s="2"/>
      <c r="H18" s="2"/>
      <c r="I18" s="2"/>
      <c r="J18" s="2"/>
      <c r="K18" s="2"/>
      <c r="L18" s="2"/>
    </row>
    <row r="19" spans="1:12" ht="18.75">
      <c r="A19" s="255" t="s">
        <v>146</v>
      </c>
      <c r="B19" s="259" t="s">
        <v>16</v>
      </c>
      <c r="C19" s="7"/>
      <c r="D19" s="6" t="s">
        <v>78</v>
      </c>
      <c r="E19" s="2"/>
      <c r="F19" s="2"/>
      <c r="G19" s="2"/>
      <c r="H19" s="2"/>
      <c r="I19" s="2"/>
      <c r="J19" s="2"/>
      <c r="K19" s="2"/>
      <c r="L19" s="2"/>
    </row>
    <row r="20" spans="1:12" ht="18.75">
      <c r="A20" s="255" t="s">
        <v>147</v>
      </c>
      <c r="B20" s="259" t="s">
        <v>17</v>
      </c>
      <c r="C20" s="7"/>
      <c r="D20" s="6" t="s">
        <v>77</v>
      </c>
      <c r="E20" s="2"/>
      <c r="F20" s="2"/>
      <c r="G20" s="2"/>
      <c r="H20" s="2"/>
      <c r="I20" s="2"/>
      <c r="J20" s="2"/>
      <c r="K20" s="2"/>
      <c r="L20" s="2"/>
    </row>
    <row r="21" spans="1:12" ht="18.75">
      <c r="A21" s="255" t="s">
        <v>148</v>
      </c>
      <c r="B21" s="259" t="s">
        <v>18</v>
      </c>
      <c r="C21" s="7"/>
      <c r="D21" s="6"/>
      <c r="E21" s="2"/>
      <c r="F21" s="2"/>
      <c r="G21" s="2"/>
      <c r="H21" s="2"/>
      <c r="I21" s="2"/>
      <c r="J21" s="2"/>
      <c r="K21" s="2"/>
      <c r="L21" s="2"/>
    </row>
    <row r="22" spans="1:12" ht="18.75">
      <c r="A22" s="255" t="s">
        <v>853</v>
      </c>
      <c r="B22" s="259" t="s">
        <v>19</v>
      </c>
      <c r="C22" s="7"/>
      <c r="D22" s="6" t="s">
        <v>76</v>
      </c>
      <c r="E22" s="2"/>
      <c r="F22" s="2"/>
      <c r="G22" s="2"/>
      <c r="H22" s="2"/>
      <c r="I22" s="2"/>
      <c r="J22" s="2"/>
      <c r="K22" s="2"/>
      <c r="L22" s="2"/>
    </row>
    <row r="23" spans="1:12" ht="18.75">
      <c r="A23" s="255" t="s">
        <v>854</v>
      </c>
      <c r="B23" s="259" t="s">
        <v>20</v>
      </c>
      <c r="C23" s="7"/>
      <c r="D23" s="6"/>
      <c r="E23" s="2"/>
      <c r="F23" s="2"/>
      <c r="G23" s="2"/>
      <c r="H23" s="2"/>
      <c r="I23" s="2"/>
      <c r="J23" s="2"/>
      <c r="K23" s="2"/>
      <c r="L23" s="2"/>
    </row>
    <row r="24" spans="1:12" ht="19.5">
      <c r="A24" s="255" t="s">
        <v>855</v>
      </c>
      <c r="B24" s="258" t="s">
        <v>31</v>
      </c>
      <c r="C24" s="7"/>
      <c r="D24" s="6"/>
      <c r="E24" s="2"/>
      <c r="F24" s="2"/>
      <c r="G24" s="2"/>
      <c r="H24" s="2"/>
      <c r="I24" s="2"/>
      <c r="J24" s="2"/>
      <c r="K24" s="2"/>
      <c r="L24" s="2"/>
    </row>
    <row r="25" spans="1:12" ht="18.75">
      <c r="A25" s="255" t="s">
        <v>856</v>
      </c>
      <c r="B25" s="259" t="s">
        <v>21</v>
      </c>
      <c r="C25" s="7"/>
      <c r="D25" s="355" t="s">
        <v>948</v>
      </c>
      <c r="E25" s="2"/>
      <c r="F25" s="2"/>
      <c r="G25" s="2"/>
      <c r="H25" s="2"/>
      <c r="I25" s="2"/>
      <c r="J25" s="2"/>
      <c r="K25" s="2"/>
      <c r="L25" s="2"/>
    </row>
    <row r="26" spans="1:12" ht="18.75">
      <c r="A26" s="255" t="s">
        <v>857</v>
      </c>
      <c r="B26" s="259" t="s">
        <v>22</v>
      </c>
      <c r="C26" s="7"/>
      <c r="D26" s="356"/>
      <c r="E26" s="2"/>
      <c r="F26" s="2"/>
      <c r="G26" s="2"/>
      <c r="H26" s="2"/>
      <c r="I26" s="2"/>
      <c r="J26" s="2"/>
      <c r="K26" s="2"/>
      <c r="L26" s="2"/>
    </row>
    <row r="27" spans="1:12" ht="18.75">
      <c r="A27" s="255" t="s">
        <v>858</v>
      </c>
      <c r="B27" s="259" t="s">
        <v>23</v>
      </c>
      <c r="C27" s="7"/>
      <c r="D27" s="356"/>
      <c r="E27" s="2"/>
      <c r="F27" s="2"/>
      <c r="G27" s="2"/>
      <c r="H27" s="2"/>
      <c r="I27" s="2"/>
      <c r="J27" s="2"/>
      <c r="K27" s="2"/>
      <c r="L27" s="2"/>
    </row>
    <row r="28" spans="1:12" ht="18.75">
      <c r="A28" s="255" t="s">
        <v>859</v>
      </c>
      <c r="B28" s="259" t="s">
        <v>24</v>
      </c>
      <c r="C28" s="7"/>
      <c r="D28" s="356"/>
      <c r="E28" s="2"/>
      <c r="F28" s="2"/>
      <c r="G28" s="2"/>
      <c r="H28" s="2"/>
      <c r="I28" s="2"/>
      <c r="J28" s="2"/>
      <c r="K28" s="2"/>
      <c r="L28" s="2"/>
    </row>
    <row r="29" spans="1:12" ht="18.75">
      <c r="A29" s="255" t="s">
        <v>860</v>
      </c>
      <c r="B29" s="259" t="s">
        <v>25</v>
      </c>
      <c r="C29" s="7"/>
      <c r="D29" s="356"/>
      <c r="E29" s="2"/>
      <c r="F29" s="2"/>
      <c r="G29" s="2"/>
      <c r="H29" s="2"/>
      <c r="I29" s="2"/>
      <c r="J29" s="2"/>
      <c r="K29" s="2"/>
      <c r="L29" s="2"/>
    </row>
    <row r="30" spans="1:12" ht="18.75">
      <c r="A30" s="255" t="s">
        <v>861</v>
      </c>
      <c r="B30" s="259" t="s">
        <v>26</v>
      </c>
      <c r="C30" s="7"/>
      <c r="D30" s="356"/>
      <c r="E30" s="2"/>
      <c r="F30" s="2"/>
      <c r="G30" s="2"/>
      <c r="H30" s="2"/>
      <c r="I30" s="2"/>
      <c r="J30" s="2"/>
      <c r="K30" s="2"/>
      <c r="L30" s="2"/>
    </row>
    <row r="31" spans="1:12" ht="18.75">
      <c r="A31" s="255" t="s">
        <v>862</v>
      </c>
      <c r="B31" s="259" t="s">
        <v>27</v>
      </c>
      <c r="C31" s="7"/>
      <c r="D31" s="356"/>
      <c r="E31" s="2"/>
      <c r="F31" s="2"/>
      <c r="G31" s="2"/>
      <c r="H31" s="2"/>
      <c r="I31" s="2"/>
      <c r="J31" s="2"/>
      <c r="K31" s="2"/>
      <c r="L31" s="2"/>
    </row>
    <row r="32" spans="1:12" ht="18.75">
      <c r="A32" s="255" t="s">
        <v>863</v>
      </c>
      <c r="B32" s="259" t="s">
        <v>28</v>
      </c>
      <c r="C32" s="7"/>
      <c r="D32" s="356"/>
      <c r="E32" s="2"/>
      <c r="F32" s="2"/>
      <c r="G32" s="2"/>
      <c r="H32" s="2"/>
      <c r="I32" s="2"/>
      <c r="J32" s="2"/>
      <c r="K32" s="2"/>
      <c r="L32" s="2"/>
    </row>
    <row r="33" spans="1:12" ht="18.75">
      <c r="A33" s="255" t="s">
        <v>864</v>
      </c>
      <c r="B33" s="259" t="s">
        <v>29</v>
      </c>
      <c r="C33" s="7"/>
      <c r="D33" s="356"/>
      <c r="E33" s="2"/>
      <c r="F33" s="2"/>
      <c r="G33" s="2"/>
      <c r="H33" s="2"/>
      <c r="I33" s="2"/>
      <c r="J33" s="2"/>
      <c r="K33" s="2"/>
      <c r="L33" s="2"/>
    </row>
    <row r="34" spans="1:12" ht="18.75">
      <c r="A34" s="255" t="s">
        <v>865</v>
      </c>
      <c r="B34" s="259" t="s">
        <v>30</v>
      </c>
      <c r="C34" s="7"/>
      <c r="D34" s="357"/>
      <c r="E34" s="2"/>
      <c r="F34" s="2"/>
      <c r="G34" s="2"/>
      <c r="H34" s="2"/>
      <c r="I34" s="2"/>
      <c r="J34" s="2"/>
      <c r="K34" s="2"/>
      <c r="L34" s="2"/>
    </row>
    <row r="35" spans="1:12" ht="19.5">
      <c r="A35" s="255" t="s">
        <v>866</v>
      </c>
      <c r="B35" s="258" t="s">
        <v>149</v>
      </c>
      <c r="C35" s="7"/>
      <c r="D35" s="6" t="s">
        <v>577</v>
      </c>
      <c r="E35" s="2"/>
      <c r="F35" s="2"/>
      <c r="G35" s="2"/>
      <c r="H35" s="2"/>
      <c r="I35" s="2"/>
      <c r="J35" s="2"/>
      <c r="K35" s="2"/>
      <c r="L35" s="2"/>
    </row>
    <row r="36" spans="1:12" ht="18.75">
      <c r="A36" s="255" t="s">
        <v>867</v>
      </c>
      <c r="B36" s="259" t="s">
        <v>150</v>
      </c>
      <c r="C36" s="7"/>
      <c r="D36" s="6" t="s">
        <v>86</v>
      </c>
      <c r="E36" s="2"/>
      <c r="F36" s="2"/>
      <c r="G36" s="2"/>
      <c r="H36" s="2"/>
      <c r="I36" s="2"/>
      <c r="J36" s="2"/>
      <c r="K36" s="2"/>
      <c r="L36" s="2"/>
    </row>
    <row r="37" spans="1:12" ht="18.75">
      <c r="A37" s="255" t="s">
        <v>868</v>
      </c>
      <c r="B37" s="259" t="s">
        <v>151</v>
      </c>
      <c r="C37" s="7"/>
      <c r="D37" s="6"/>
      <c r="E37" s="2"/>
      <c r="F37" s="2"/>
      <c r="G37" s="2"/>
      <c r="H37" s="2"/>
      <c r="I37" s="2"/>
      <c r="J37" s="2"/>
      <c r="K37" s="2"/>
      <c r="L37" s="2"/>
    </row>
    <row r="38" spans="1:12" ht="18.75">
      <c r="A38" s="255" t="s">
        <v>869</v>
      </c>
      <c r="B38" s="259" t="s">
        <v>25</v>
      </c>
      <c r="C38" s="7"/>
      <c r="D38" s="6"/>
      <c r="E38" s="2"/>
      <c r="F38" s="2"/>
      <c r="G38" s="2"/>
      <c r="H38" s="2"/>
      <c r="I38" s="2"/>
      <c r="J38" s="2"/>
      <c r="K38" s="2"/>
      <c r="L38" s="2"/>
    </row>
    <row r="39" spans="1:12" ht="18.75">
      <c r="A39" s="255" t="s">
        <v>870</v>
      </c>
      <c r="B39" s="259" t="s">
        <v>152</v>
      </c>
      <c r="C39" s="7"/>
      <c r="D39" s="6"/>
      <c r="E39" s="2"/>
      <c r="F39" s="2"/>
      <c r="G39" s="2"/>
      <c r="H39" s="2"/>
      <c r="I39" s="2"/>
      <c r="J39" s="2"/>
      <c r="K39" s="2"/>
      <c r="L39" s="2"/>
    </row>
    <row r="40" spans="1:12" ht="18.75">
      <c r="A40" s="255" t="s">
        <v>871</v>
      </c>
      <c r="B40" s="259" t="s">
        <v>224</v>
      </c>
      <c r="C40" s="7"/>
      <c r="D40" s="6"/>
      <c r="E40" s="2"/>
      <c r="F40" s="2"/>
      <c r="G40" s="2"/>
      <c r="H40" s="2"/>
      <c r="I40" s="2"/>
      <c r="J40" s="2"/>
      <c r="K40" s="2"/>
      <c r="L40" s="2"/>
    </row>
    <row r="41" spans="1:12" ht="18.75" customHeight="1">
      <c r="A41" s="353" t="s">
        <v>201</v>
      </c>
      <c r="B41" s="354"/>
      <c r="C41" s="7"/>
      <c r="D41" s="6" t="s">
        <v>1288</v>
      </c>
      <c r="E41" s="2"/>
      <c r="F41" s="2"/>
      <c r="G41" s="2"/>
      <c r="H41" s="2"/>
      <c r="I41" s="2"/>
      <c r="J41" s="2"/>
      <c r="K41" s="2"/>
      <c r="L41" s="2"/>
    </row>
    <row r="42" spans="1:12" ht="19.5">
      <c r="A42" s="9" t="s">
        <v>872</v>
      </c>
      <c r="B42" s="46" t="s">
        <v>32</v>
      </c>
      <c r="C42" s="7"/>
      <c r="D42" s="6" t="s">
        <v>1117</v>
      </c>
      <c r="E42" s="2"/>
      <c r="F42" s="2"/>
      <c r="G42" s="2"/>
      <c r="H42" s="2"/>
      <c r="I42" s="2"/>
      <c r="J42" s="2"/>
      <c r="K42" s="2"/>
      <c r="L42" s="2"/>
    </row>
    <row r="43" spans="1:12" ht="18.75">
      <c r="A43" s="9" t="s">
        <v>873</v>
      </c>
      <c r="B43" s="47" t="s">
        <v>1380</v>
      </c>
      <c r="C43" s="7"/>
      <c r="D43" s="6"/>
      <c r="E43" s="2"/>
      <c r="F43" s="2"/>
      <c r="G43" s="2"/>
      <c r="H43" s="2"/>
      <c r="I43" s="2"/>
      <c r="J43" s="2"/>
      <c r="K43" s="2"/>
      <c r="L43" s="2"/>
    </row>
    <row r="44" spans="1:12" ht="18.75">
      <c r="A44" s="9" t="s">
        <v>874</v>
      </c>
      <c r="B44" s="47" t="s">
        <v>33</v>
      </c>
      <c r="C44" s="7"/>
      <c r="D44" s="6"/>
      <c r="E44" s="2"/>
      <c r="F44" s="2"/>
      <c r="G44" s="2"/>
      <c r="H44" s="2"/>
      <c r="I44" s="2"/>
      <c r="J44" s="2"/>
      <c r="K44" s="2"/>
      <c r="L44" s="2"/>
    </row>
    <row r="45" spans="1:12" ht="18.75">
      <c r="A45" s="9" t="s">
        <v>875</v>
      </c>
      <c r="B45" s="47" t="s">
        <v>34</v>
      </c>
      <c r="C45" s="7"/>
      <c r="D45" s="6"/>
      <c r="E45" s="2"/>
      <c r="F45" s="2"/>
      <c r="G45" s="2"/>
      <c r="H45" s="2"/>
      <c r="I45" s="2"/>
      <c r="J45" s="2"/>
      <c r="K45" s="2"/>
      <c r="L45" s="2"/>
    </row>
    <row r="46" spans="1:12" ht="18.75">
      <c r="A46" s="9" t="s">
        <v>876</v>
      </c>
      <c r="B46" s="47" t="s">
        <v>1378</v>
      </c>
      <c r="C46" s="7"/>
      <c r="D46" s="6" t="s">
        <v>1116</v>
      </c>
      <c r="E46" s="2"/>
      <c r="F46" s="2"/>
      <c r="G46" s="2"/>
      <c r="H46" s="2"/>
      <c r="I46" s="2"/>
      <c r="J46" s="2"/>
      <c r="K46" s="2"/>
      <c r="L46" s="2"/>
    </row>
    <row r="47" spans="1:12" ht="18.75">
      <c r="A47" s="9" t="s">
        <v>877</v>
      </c>
      <c r="B47" s="47" t="s">
        <v>1379</v>
      </c>
      <c r="C47" s="7"/>
      <c r="D47" s="6"/>
      <c r="E47" s="2"/>
      <c r="F47" s="2"/>
      <c r="G47" s="2"/>
      <c r="H47" s="2"/>
      <c r="I47" s="2"/>
      <c r="J47" s="2"/>
      <c r="K47" s="2"/>
      <c r="L47" s="2"/>
    </row>
    <row r="48" spans="1:12" ht="19.5">
      <c r="A48" s="9" t="s">
        <v>879</v>
      </c>
      <c r="B48" s="46" t="s">
        <v>203</v>
      </c>
      <c r="C48" s="7"/>
      <c r="D48" s="6"/>
      <c r="E48" s="2"/>
      <c r="F48" s="2"/>
      <c r="G48" s="2"/>
      <c r="H48" s="2"/>
      <c r="I48" s="2"/>
      <c r="J48" s="2"/>
      <c r="K48" s="2"/>
      <c r="L48" s="2"/>
    </row>
    <row r="49" spans="1:12" ht="18.75">
      <c r="A49" s="9" t="s">
        <v>880</v>
      </c>
      <c r="B49" s="48" t="s">
        <v>36</v>
      </c>
      <c r="C49" s="7"/>
      <c r="D49" s="6"/>
      <c r="E49" s="2"/>
      <c r="F49" s="2"/>
      <c r="G49" s="2"/>
      <c r="H49" s="2"/>
      <c r="I49" s="2"/>
      <c r="J49" s="2"/>
      <c r="K49" s="2"/>
      <c r="L49" s="2"/>
    </row>
    <row r="50" spans="1:12" ht="18.75">
      <c r="A50" s="9" t="s">
        <v>881</v>
      </c>
      <c r="B50" s="49" t="s">
        <v>37</v>
      </c>
      <c r="C50" s="7"/>
      <c r="D50" s="6" t="s">
        <v>1386</v>
      </c>
      <c r="E50" s="2"/>
      <c r="F50" s="2"/>
      <c r="G50" s="2"/>
      <c r="H50" s="2"/>
      <c r="I50" s="2"/>
      <c r="J50" s="2"/>
      <c r="K50" s="2"/>
      <c r="L50" s="2"/>
    </row>
    <row r="51" spans="1:12" ht="18.75">
      <c r="A51" s="9" t="s">
        <v>882</v>
      </c>
      <c r="B51" s="47" t="s">
        <v>1387</v>
      </c>
      <c r="C51" s="7"/>
      <c r="D51" s="6" t="s">
        <v>1393</v>
      </c>
      <c r="E51" s="2"/>
      <c r="F51" s="2"/>
      <c r="G51" s="2"/>
      <c r="H51" s="2"/>
      <c r="I51" s="2"/>
      <c r="J51" s="2"/>
      <c r="K51" s="2"/>
      <c r="L51" s="2"/>
    </row>
    <row r="52" spans="1:12" ht="18.75">
      <c r="A52" s="9" t="s">
        <v>883</v>
      </c>
      <c r="B52" s="47" t="s">
        <v>1388</v>
      </c>
      <c r="C52" s="7"/>
      <c r="D52" s="6" t="s">
        <v>1394</v>
      </c>
      <c r="E52" s="2"/>
      <c r="F52" s="2"/>
      <c r="G52" s="2"/>
      <c r="H52" s="2"/>
      <c r="I52" s="2"/>
      <c r="J52" s="2"/>
      <c r="K52" s="2"/>
      <c r="L52" s="2"/>
    </row>
    <row r="53" spans="1:12" ht="18.75">
      <c r="A53" s="9" t="s">
        <v>884</v>
      </c>
      <c r="B53" s="47" t="s">
        <v>1389</v>
      </c>
      <c r="C53" s="7"/>
      <c r="D53" s="6" t="s">
        <v>1395</v>
      </c>
      <c r="E53" s="2"/>
      <c r="F53" s="2"/>
      <c r="G53" s="2"/>
      <c r="H53" s="2"/>
      <c r="I53" s="2"/>
      <c r="J53" s="2"/>
      <c r="K53" s="2"/>
      <c r="L53" s="2"/>
    </row>
    <row r="54" spans="1:12" ht="18.75">
      <c r="A54" s="9" t="s">
        <v>885</v>
      </c>
      <c r="B54" s="47" t="s">
        <v>35</v>
      </c>
      <c r="C54" s="7"/>
      <c r="D54" s="6" t="s">
        <v>1396</v>
      </c>
      <c r="E54" s="2"/>
      <c r="F54" s="2"/>
      <c r="G54" s="2"/>
      <c r="H54" s="2"/>
      <c r="I54" s="2"/>
      <c r="J54" s="2"/>
      <c r="K54" s="2"/>
      <c r="L54" s="2"/>
    </row>
    <row r="55" spans="1:12" ht="18.75">
      <c r="A55" s="9" t="s">
        <v>883</v>
      </c>
      <c r="B55" s="47" t="s">
        <v>38</v>
      </c>
      <c r="C55" s="7"/>
      <c r="D55" s="6"/>
      <c r="E55" s="2"/>
      <c r="F55" s="2"/>
      <c r="G55" s="2"/>
      <c r="H55" s="2"/>
      <c r="I55" s="2"/>
      <c r="J55" s="2"/>
      <c r="K55" s="2"/>
      <c r="L55" s="2"/>
    </row>
    <row r="56" spans="1:12" ht="18.75">
      <c r="A56" s="9" t="s">
        <v>884</v>
      </c>
      <c r="B56" s="47" t="s">
        <v>39</v>
      </c>
      <c r="C56" s="7"/>
      <c r="D56" s="6"/>
      <c r="E56" s="2"/>
      <c r="F56" s="2"/>
      <c r="G56" s="2"/>
      <c r="H56" s="2"/>
      <c r="I56" s="2"/>
      <c r="J56" s="2"/>
      <c r="K56" s="2"/>
      <c r="L56" s="2"/>
    </row>
    <row r="57" spans="1:12" ht="18.75">
      <c r="A57" s="9" t="s">
        <v>885</v>
      </c>
      <c r="B57" s="47" t="s">
        <v>40</v>
      </c>
      <c r="C57" s="7"/>
      <c r="D57" s="6" t="s">
        <v>687</v>
      </c>
      <c r="E57" s="2"/>
      <c r="F57" s="2"/>
      <c r="G57" s="2"/>
      <c r="H57" s="2"/>
      <c r="I57" s="2"/>
      <c r="J57" s="2"/>
      <c r="K57" s="2"/>
      <c r="L57" s="2"/>
    </row>
    <row r="58" spans="1:12" ht="18.75">
      <c r="A58" s="9" t="s">
        <v>886</v>
      </c>
      <c r="B58" s="47" t="s">
        <v>41</v>
      </c>
      <c r="C58" s="7"/>
      <c r="D58" s="6"/>
      <c r="E58" s="2"/>
      <c r="F58" s="2"/>
      <c r="G58" s="2"/>
      <c r="H58" s="2"/>
      <c r="I58" s="2"/>
      <c r="J58" s="2"/>
      <c r="K58" s="2"/>
      <c r="L58" s="2"/>
    </row>
    <row r="59" spans="1:12" ht="18.75">
      <c r="A59" s="9" t="s">
        <v>887</v>
      </c>
      <c r="B59" s="47" t="s">
        <v>1390</v>
      </c>
      <c r="C59" s="7"/>
      <c r="D59" s="6" t="s">
        <v>588</v>
      </c>
      <c r="E59" s="2"/>
      <c r="F59" s="2"/>
      <c r="G59" s="2"/>
      <c r="H59" s="2"/>
      <c r="I59" s="2"/>
      <c r="J59" s="2"/>
      <c r="K59" s="2"/>
      <c r="L59" s="2"/>
    </row>
    <row r="60" spans="1:12" ht="18.75">
      <c r="A60" s="9" t="s">
        <v>888</v>
      </c>
      <c r="B60" s="47" t="s">
        <v>42</v>
      </c>
      <c r="C60" s="7"/>
      <c r="D60" s="6"/>
      <c r="E60" s="2"/>
      <c r="F60" s="2"/>
      <c r="G60" s="2"/>
      <c r="H60" s="2"/>
      <c r="I60" s="2"/>
      <c r="J60" s="2"/>
      <c r="K60" s="2"/>
      <c r="L60" s="2"/>
    </row>
    <row r="61" spans="1:12" ht="18.75">
      <c r="A61" s="9" t="s">
        <v>889</v>
      </c>
      <c r="B61" s="47" t="s">
        <v>1391</v>
      </c>
      <c r="C61" s="7"/>
      <c r="D61" s="6"/>
      <c r="E61" s="2"/>
      <c r="F61" s="2"/>
      <c r="G61" s="2"/>
      <c r="H61" s="2"/>
      <c r="I61" s="2"/>
      <c r="J61" s="2"/>
      <c r="K61" s="2"/>
      <c r="L61" s="2"/>
    </row>
    <row r="62" spans="1:12" ht="18.75">
      <c r="A62" s="9" t="s">
        <v>890</v>
      </c>
      <c r="B62" s="47" t="s">
        <v>43</v>
      </c>
      <c r="C62" s="7"/>
      <c r="D62" s="6"/>
      <c r="E62" s="2"/>
      <c r="F62" s="2"/>
      <c r="G62" s="2"/>
      <c r="H62" s="2"/>
      <c r="I62" s="2"/>
      <c r="J62" s="2"/>
      <c r="K62" s="2"/>
      <c r="L62" s="2"/>
    </row>
    <row r="63" spans="1:12" ht="18.75">
      <c r="A63" s="9" t="s">
        <v>891</v>
      </c>
      <c r="B63" s="47" t="s">
        <v>44</v>
      </c>
      <c r="C63" s="7"/>
      <c r="D63" s="6"/>
      <c r="E63" s="2"/>
      <c r="F63" s="2"/>
      <c r="G63" s="2"/>
      <c r="H63" s="2"/>
      <c r="I63" s="2"/>
      <c r="J63" s="2"/>
      <c r="K63" s="2"/>
      <c r="L63" s="2"/>
    </row>
    <row r="64" spans="1:12" ht="18.75">
      <c r="A64" s="9" t="s">
        <v>1392</v>
      </c>
      <c r="B64" s="47" t="s">
        <v>45</v>
      </c>
      <c r="C64" s="7"/>
      <c r="D64" s="6"/>
      <c r="E64" s="2"/>
      <c r="F64" s="2"/>
      <c r="G64" s="2"/>
      <c r="H64" s="2"/>
      <c r="I64" s="2"/>
      <c r="J64" s="2"/>
      <c r="K64" s="2"/>
      <c r="L64" s="2"/>
    </row>
    <row r="65" spans="1:12" ht="18.75">
      <c r="A65" s="9" t="s">
        <v>892</v>
      </c>
      <c r="B65" s="49" t="s">
        <v>878</v>
      </c>
      <c r="C65" s="7"/>
      <c r="D65" s="6"/>
      <c r="E65" s="2"/>
      <c r="F65" s="2"/>
      <c r="G65" s="2"/>
      <c r="H65" s="2"/>
      <c r="I65" s="2"/>
      <c r="J65" s="2"/>
      <c r="K65" s="2"/>
      <c r="L65" s="2"/>
    </row>
    <row r="66" spans="1:12" ht="18.75">
      <c r="A66" s="9" t="s">
        <v>893</v>
      </c>
      <c r="B66" s="47" t="s">
        <v>44</v>
      </c>
      <c r="C66" s="7"/>
      <c r="D66" s="6" t="s">
        <v>1101</v>
      </c>
      <c r="E66" s="2"/>
      <c r="F66" s="2"/>
      <c r="G66" s="2"/>
      <c r="H66" s="2"/>
      <c r="I66" s="2"/>
      <c r="J66" s="2"/>
      <c r="K66" s="2"/>
      <c r="L66" s="2"/>
    </row>
    <row r="67" spans="1:12" ht="18.75">
      <c r="A67" s="9" t="s">
        <v>894</v>
      </c>
      <c r="B67" s="47" t="s">
        <v>45</v>
      </c>
      <c r="C67" s="7"/>
      <c r="D67" s="6"/>
      <c r="E67" s="2"/>
      <c r="F67" s="2"/>
      <c r="G67" s="2"/>
      <c r="H67" s="2"/>
      <c r="I67" s="2"/>
      <c r="J67" s="2"/>
      <c r="K67" s="2"/>
      <c r="L67" s="2"/>
    </row>
    <row r="68" spans="1:12" ht="18.75">
      <c r="A68" s="9" t="s">
        <v>895</v>
      </c>
      <c r="B68" s="48" t="s">
        <v>46</v>
      </c>
      <c r="C68" s="7"/>
      <c r="D68" s="6"/>
      <c r="E68" s="2"/>
      <c r="F68" s="2"/>
      <c r="G68" s="2"/>
      <c r="H68" s="2"/>
      <c r="I68" s="2"/>
      <c r="J68" s="2"/>
      <c r="K68" s="2"/>
      <c r="L68" s="2"/>
    </row>
    <row r="69" spans="1:12" ht="18.75">
      <c r="A69" s="9" t="s">
        <v>893</v>
      </c>
      <c r="B69" s="49" t="s">
        <v>47</v>
      </c>
      <c r="C69" s="7"/>
      <c r="D69" s="6"/>
      <c r="E69" s="2"/>
      <c r="F69" s="2"/>
      <c r="G69" s="2"/>
      <c r="H69" s="2"/>
      <c r="I69" s="2"/>
    </row>
    <row r="70" spans="1:12" ht="18.75">
      <c r="A70" s="9" t="s">
        <v>896</v>
      </c>
      <c r="B70" s="47" t="s">
        <v>44</v>
      </c>
      <c r="C70" s="7"/>
      <c r="D70" s="6" t="s">
        <v>1110</v>
      </c>
      <c r="E70" s="2"/>
      <c r="F70" s="2"/>
      <c r="G70" s="2"/>
      <c r="H70" s="2"/>
      <c r="I70" s="2"/>
      <c r="J70" s="2"/>
      <c r="K70" s="2"/>
      <c r="L70" s="2"/>
    </row>
    <row r="71" spans="1:12" ht="18.75">
      <c r="A71" s="9" t="s">
        <v>897</v>
      </c>
      <c r="B71" s="47" t="s">
        <v>45</v>
      </c>
      <c r="C71" s="13"/>
      <c r="D71" s="6"/>
      <c r="E71" s="2"/>
      <c r="F71" s="2"/>
      <c r="G71" s="2"/>
      <c r="H71" s="2"/>
      <c r="I71" s="2"/>
      <c r="J71" s="2"/>
      <c r="K71" s="2"/>
      <c r="L71" s="2"/>
    </row>
    <row r="72" spans="1:12" ht="18.75">
      <c r="A72" s="9" t="s">
        <v>894</v>
      </c>
      <c r="B72" s="49" t="s">
        <v>48</v>
      </c>
      <c r="C72" s="7"/>
      <c r="D72" s="6"/>
      <c r="E72" s="2"/>
      <c r="F72" s="2"/>
      <c r="G72" s="2"/>
      <c r="H72" s="2"/>
      <c r="I72" s="2"/>
      <c r="J72" s="2"/>
      <c r="K72" s="2"/>
      <c r="L72" s="2"/>
    </row>
    <row r="73" spans="1:12" ht="18.75">
      <c r="A73" s="9" t="s">
        <v>898</v>
      </c>
      <c r="B73" s="47" t="s">
        <v>44</v>
      </c>
      <c r="C73" s="7"/>
      <c r="D73" s="6"/>
      <c r="E73" s="2"/>
      <c r="F73" s="2"/>
      <c r="G73" s="2"/>
      <c r="H73" s="2"/>
      <c r="I73" s="2"/>
      <c r="J73" s="2"/>
      <c r="K73" s="2"/>
      <c r="L73" s="2"/>
    </row>
    <row r="74" spans="1:12" ht="18.75">
      <c r="A74" s="9" t="s">
        <v>899</v>
      </c>
      <c r="B74" s="47" t="s">
        <v>45</v>
      </c>
      <c r="C74" s="7"/>
      <c r="D74" s="6"/>
      <c r="E74" s="2"/>
      <c r="F74" s="2"/>
      <c r="G74" s="2"/>
      <c r="H74" s="2"/>
      <c r="I74" s="2"/>
      <c r="J74" s="2"/>
      <c r="K74" s="2"/>
      <c r="L74" s="2"/>
    </row>
    <row r="75" spans="1:12" ht="18.75">
      <c r="A75" s="9" t="s">
        <v>900</v>
      </c>
      <c r="B75" s="49" t="s">
        <v>49</v>
      </c>
      <c r="C75" s="7"/>
      <c r="D75" s="6"/>
      <c r="E75" s="2"/>
      <c r="F75" s="2"/>
      <c r="G75" s="2"/>
      <c r="H75" s="2"/>
      <c r="I75" s="2"/>
      <c r="J75" s="2"/>
      <c r="K75" s="2"/>
      <c r="L75" s="2"/>
    </row>
    <row r="76" spans="1:12" ht="18.75">
      <c r="A76" s="9" t="s">
        <v>901</v>
      </c>
      <c r="B76" s="47" t="s">
        <v>44</v>
      </c>
      <c r="C76" s="7"/>
      <c r="D76" s="6"/>
      <c r="E76" s="2"/>
      <c r="F76" s="2"/>
      <c r="G76" s="2"/>
      <c r="H76" s="2"/>
      <c r="I76" s="2"/>
      <c r="J76" s="2"/>
      <c r="K76" s="2"/>
      <c r="L76" s="2"/>
    </row>
    <row r="77" spans="1:12" ht="18.75">
      <c r="A77" s="9" t="s">
        <v>902</v>
      </c>
      <c r="B77" s="47" t="s">
        <v>45</v>
      </c>
      <c r="C77" s="7"/>
      <c r="D77" s="6"/>
      <c r="E77" s="2"/>
      <c r="F77" s="2"/>
      <c r="G77" s="2"/>
      <c r="H77" s="2"/>
      <c r="I77" s="2"/>
      <c r="J77" s="2"/>
      <c r="K77" s="2"/>
      <c r="L77" s="2"/>
    </row>
    <row r="78" spans="1:12" ht="18.75">
      <c r="A78" s="9" t="s">
        <v>1341</v>
      </c>
      <c r="B78" s="49" t="s">
        <v>1342</v>
      </c>
      <c r="C78" s="7"/>
      <c r="D78" s="6" t="s">
        <v>1119</v>
      </c>
      <c r="E78" s="2"/>
      <c r="F78" s="2"/>
      <c r="G78" s="2"/>
      <c r="H78" s="2"/>
      <c r="I78" s="2"/>
      <c r="J78" s="2"/>
      <c r="K78" s="2"/>
      <c r="L78" s="2"/>
    </row>
    <row r="79" spans="1:12" ht="19.5">
      <c r="A79" s="9" t="s">
        <v>903</v>
      </c>
      <c r="B79" s="46" t="s">
        <v>908</v>
      </c>
      <c r="C79" s="7"/>
      <c r="D79" s="6" t="s">
        <v>1115</v>
      </c>
      <c r="E79" s="2"/>
      <c r="F79" s="2"/>
      <c r="G79" s="2"/>
      <c r="H79" s="2"/>
      <c r="I79" s="2"/>
      <c r="J79" s="2"/>
      <c r="K79" s="2"/>
      <c r="L79" s="2"/>
    </row>
    <row r="80" spans="1:12" ht="18.75">
      <c r="A80" s="9" t="s">
        <v>904</v>
      </c>
      <c r="B80" s="47" t="s">
        <v>50</v>
      </c>
      <c r="C80" s="7"/>
      <c r="D80" s="6" t="s">
        <v>1399</v>
      </c>
      <c r="E80" s="2"/>
      <c r="F80" s="2"/>
      <c r="G80" s="2"/>
      <c r="H80" s="2"/>
      <c r="I80" s="2"/>
      <c r="J80" s="2"/>
      <c r="K80" s="2"/>
      <c r="L80" s="2"/>
    </row>
    <row r="81" spans="1:12" ht="18.75">
      <c r="A81" s="9" t="s">
        <v>905</v>
      </c>
      <c r="B81" s="47" t="s">
        <v>51</v>
      </c>
      <c r="C81" s="7"/>
      <c r="D81" s="6" t="s">
        <v>1399</v>
      </c>
      <c r="E81" s="2"/>
      <c r="F81" s="2"/>
      <c r="G81" s="2"/>
      <c r="H81" s="2"/>
      <c r="I81" s="2"/>
      <c r="J81" s="2"/>
      <c r="K81" s="2"/>
      <c r="L81" s="2"/>
    </row>
    <row r="82" spans="1:12" ht="18.75">
      <c r="A82" s="9" t="s">
        <v>906</v>
      </c>
      <c r="B82" s="47" t="s">
        <v>52</v>
      </c>
      <c r="C82" s="7"/>
      <c r="D82" s="6" t="s">
        <v>1399</v>
      </c>
      <c r="E82" s="2"/>
      <c r="F82" s="2"/>
      <c r="G82" s="2"/>
      <c r="H82" s="2"/>
      <c r="I82" s="2"/>
      <c r="J82" s="2"/>
      <c r="K82" s="2"/>
      <c r="L82" s="2"/>
    </row>
    <row r="83" spans="1:12" ht="18.75">
      <c r="A83" s="9" t="s">
        <v>912</v>
      </c>
      <c r="B83" s="47" t="s">
        <v>911</v>
      </c>
      <c r="C83" s="7"/>
      <c r="D83" s="6"/>
      <c r="E83" s="2"/>
      <c r="F83" s="2"/>
      <c r="G83" s="2"/>
      <c r="H83" s="2"/>
      <c r="I83" s="2"/>
      <c r="J83" s="2"/>
      <c r="K83" s="2"/>
      <c r="L83" s="2"/>
    </row>
    <row r="84" spans="1:12" ht="19.5">
      <c r="A84" s="9" t="s">
        <v>907</v>
      </c>
      <c r="B84" s="46" t="s">
        <v>909</v>
      </c>
      <c r="C84" s="7"/>
      <c r="D84" s="6"/>
      <c r="E84" s="2"/>
      <c r="F84" s="2"/>
      <c r="G84" s="2"/>
      <c r="H84" s="2"/>
      <c r="I84" s="2"/>
      <c r="J84" s="2"/>
      <c r="K84" s="2"/>
      <c r="L84" s="2"/>
    </row>
    <row r="85" spans="1:12" ht="18.75">
      <c r="A85" s="9" t="s">
        <v>913</v>
      </c>
      <c r="B85" s="47" t="s">
        <v>910</v>
      </c>
      <c r="C85" s="7"/>
      <c r="D85" s="6"/>
      <c r="E85" s="2"/>
      <c r="F85" s="2"/>
      <c r="G85" s="2"/>
      <c r="H85" s="2"/>
      <c r="I85" s="2"/>
      <c r="J85" s="2"/>
      <c r="K85" s="2"/>
      <c r="L85" s="2"/>
    </row>
    <row r="86" spans="1:12" ht="18.75">
      <c r="A86" s="9" t="s">
        <v>914</v>
      </c>
      <c r="B86" s="47" t="s">
        <v>911</v>
      </c>
      <c r="C86" s="7"/>
      <c r="D86" s="6"/>
      <c r="E86" s="2"/>
      <c r="F86" s="2"/>
      <c r="G86" s="2"/>
      <c r="H86" s="2"/>
      <c r="I86" s="2"/>
      <c r="J86" s="2"/>
      <c r="K86" s="2"/>
      <c r="L86" s="2"/>
    </row>
    <row r="87" spans="1:12" ht="18.75">
      <c r="A87" s="9" t="s">
        <v>915</v>
      </c>
      <c r="B87" s="47" t="s">
        <v>918</v>
      </c>
      <c r="C87" s="7"/>
      <c r="D87" s="6"/>
      <c r="E87" s="2"/>
      <c r="F87" s="2"/>
      <c r="G87" s="2"/>
      <c r="H87" s="2"/>
      <c r="I87" s="2"/>
      <c r="J87" s="2"/>
      <c r="K87" s="2"/>
      <c r="L87" s="2"/>
    </row>
    <row r="88" spans="1:12" ht="18.75">
      <c r="A88" s="9" t="s">
        <v>919</v>
      </c>
      <c r="B88" s="47" t="s">
        <v>921</v>
      </c>
      <c r="C88" s="7"/>
      <c r="D88" s="6"/>
      <c r="E88" s="2"/>
      <c r="F88" s="2"/>
      <c r="G88" s="2"/>
      <c r="H88" s="2"/>
      <c r="I88" s="2"/>
      <c r="J88" s="2"/>
      <c r="K88" s="2"/>
      <c r="L88" s="2"/>
    </row>
    <row r="89" spans="1:12" ht="18.75">
      <c r="A89" s="9" t="s">
        <v>920</v>
      </c>
      <c r="B89" s="47" t="s">
        <v>922</v>
      </c>
      <c r="C89" s="7"/>
      <c r="D89" s="6"/>
      <c r="E89" s="2"/>
      <c r="F89" s="2"/>
      <c r="G89" s="2"/>
      <c r="H89" s="2"/>
      <c r="I89" s="2"/>
      <c r="J89" s="2"/>
      <c r="K89" s="2"/>
      <c r="L89" s="2"/>
    </row>
    <row r="90" spans="1:12" ht="19.5">
      <c r="A90" s="9" t="s">
        <v>917</v>
      </c>
      <c r="B90" s="46" t="s">
        <v>923</v>
      </c>
      <c r="C90" s="7"/>
      <c r="D90" s="6" t="s">
        <v>1114</v>
      </c>
      <c r="E90" s="2"/>
      <c r="F90" s="2"/>
      <c r="G90" s="2"/>
      <c r="H90" s="2"/>
      <c r="I90" s="2"/>
      <c r="J90" s="2"/>
      <c r="K90" s="2"/>
      <c r="L90" s="2"/>
    </row>
    <row r="91" spans="1:12" ht="18.75">
      <c r="A91" s="10" t="s">
        <v>924</v>
      </c>
      <c r="B91" s="47" t="s">
        <v>916</v>
      </c>
      <c r="C91" s="7"/>
      <c r="D91" s="8"/>
    </row>
    <row r="92" spans="1:12" ht="18.75">
      <c r="A92" s="10" t="s">
        <v>925</v>
      </c>
      <c r="B92" s="47" t="s">
        <v>928</v>
      </c>
      <c r="C92" s="7"/>
      <c r="D92" s="8"/>
    </row>
    <row r="93" spans="1:12" ht="18.75">
      <c r="A93" s="10" t="s">
        <v>926</v>
      </c>
      <c r="B93" s="47" t="s">
        <v>1397</v>
      </c>
      <c r="C93" s="7"/>
      <c r="D93" s="8" t="s">
        <v>1120</v>
      </c>
    </row>
    <row r="94" spans="1:12" ht="18.75">
      <c r="A94" s="10" t="s">
        <v>926</v>
      </c>
      <c r="B94" s="47" t="s">
        <v>929</v>
      </c>
      <c r="C94" s="7"/>
      <c r="D94" s="8"/>
    </row>
    <row r="95" spans="1:12" ht="18.75">
      <c r="A95" s="10" t="s">
        <v>927</v>
      </c>
      <c r="B95" s="47" t="s">
        <v>930</v>
      </c>
      <c r="C95" s="7"/>
      <c r="D95" s="8"/>
    </row>
    <row r="96" spans="1:12" ht="18.75">
      <c r="A96" s="10" t="s">
        <v>1340</v>
      </c>
      <c r="B96" s="331" t="s">
        <v>53</v>
      </c>
      <c r="C96" s="7"/>
      <c r="D96" s="8" t="s">
        <v>81</v>
      </c>
    </row>
    <row r="97" spans="1:4" ht="22.5">
      <c r="A97" s="332" t="s">
        <v>1377</v>
      </c>
      <c r="B97" s="332" t="s">
        <v>1344</v>
      </c>
      <c r="C97" s="7"/>
      <c r="D97" s="8"/>
    </row>
    <row r="98" spans="1:4" ht="18.75">
      <c r="A98" s="10" t="s">
        <v>1345</v>
      </c>
      <c r="B98" s="47" t="s">
        <v>1346</v>
      </c>
      <c r="C98" s="7"/>
      <c r="D98" s="8" t="s">
        <v>1400</v>
      </c>
    </row>
    <row r="99" spans="1:4" ht="18.75">
      <c r="A99" s="10" t="s">
        <v>1347</v>
      </c>
      <c r="B99" s="47" t="s">
        <v>1348</v>
      </c>
      <c r="C99" s="7"/>
      <c r="D99" s="8" t="s">
        <v>1405</v>
      </c>
    </row>
    <row r="100" spans="1:4" ht="18.75">
      <c r="A100" s="10" t="s">
        <v>1349</v>
      </c>
      <c r="B100" s="47" t="s">
        <v>1350</v>
      </c>
      <c r="C100" s="7"/>
      <c r="D100" s="8" t="s">
        <v>1404</v>
      </c>
    </row>
    <row r="101" spans="1:4" ht="18.75">
      <c r="A101" s="10" t="s">
        <v>1351</v>
      </c>
      <c r="B101" s="47" t="s">
        <v>1352</v>
      </c>
      <c r="C101" s="7"/>
      <c r="D101" s="8"/>
    </row>
    <row r="102" spans="1:4" ht="18.75">
      <c r="A102" s="10" t="s">
        <v>1353</v>
      </c>
      <c r="B102" s="47" t="s">
        <v>1354</v>
      </c>
      <c r="C102" s="7"/>
      <c r="D102" s="8"/>
    </row>
    <row r="103" spans="1:4" ht="18.75">
      <c r="A103" s="10" t="s">
        <v>1355</v>
      </c>
      <c r="B103" s="47" t="s">
        <v>1356</v>
      </c>
      <c r="C103" s="7"/>
      <c r="D103" s="8"/>
    </row>
    <row r="104" spans="1:4" ht="18.75">
      <c r="A104" s="10" t="s">
        <v>1357</v>
      </c>
      <c r="B104" s="47" t="s">
        <v>1358</v>
      </c>
      <c r="C104" s="7"/>
      <c r="D104" s="8" t="s">
        <v>1401</v>
      </c>
    </row>
    <row r="105" spans="1:4" ht="18.75">
      <c r="A105" s="10" t="s">
        <v>1359</v>
      </c>
      <c r="B105" s="47" t="s">
        <v>1360</v>
      </c>
      <c r="C105" s="329"/>
      <c r="D105" s="8" t="s">
        <v>1402</v>
      </c>
    </row>
    <row r="106" spans="1:4" ht="18.75">
      <c r="A106" s="10" t="s">
        <v>1361</v>
      </c>
      <c r="B106" s="47" t="s">
        <v>1362</v>
      </c>
      <c r="C106" s="329"/>
      <c r="D106" s="8" t="s">
        <v>1406</v>
      </c>
    </row>
    <row r="107" spans="1:4" ht="18.75">
      <c r="A107" s="10" t="s">
        <v>1363</v>
      </c>
      <c r="B107" s="47" t="s">
        <v>1364</v>
      </c>
      <c r="C107" s="329"/>
      <c r="D107" s="8"/>
    </row>
    <row r="108" spans="1:4" ht="18.75">
      <c r="A108" s="10" t="s">
        <v>1365</v>
      </c>
      <c r="B108" s="47" t="s">
        <v>1366</v>
      </c>
      <c r="C108" s="329"/>
      <c r="D108" s="8"/>
    </row>
    <row r="109" spans="1:4" ht="18.75">
      <c r="A109" s="10" t="s">
        <v>1367</v>
      </c>
      <c r="B109" s="47" t="s">
        <v>1368</v>
      </c>
      <c r="C109" s="329"/>
      <c r="D109" s="8" t="s">
        <v>1403</v>
      </c>
    </row>
    <row r="110" spans="1:4" ht="22.5">
      <c r="A110" s="332" t="s">
        <v>1369</v>
      </c>
      <c r="B110" s="332" t="s">
        <v>1370</v>
      </c>
      <c r="C110" s="329"/>
      <c r="D110" s="8"/>
    </row>
    <row r="111" spans="1:4" ht="18.75">
      <c r="A111" s="10" t="s">
        <v>1371</v>
      </c>
      <c r="B111" s="47" t="s">
        <v>1372</v>
      </c>
      <c r="C111" s="329"/>
      <c r="D111" s="8" t="s">
        <v>1126</v>
      </c>
    </row>
    <row r="112" spans="1:4" ht="18.75">
      <c r="A112" s="10" t="s">
        <v>1373</v>
      </c>
      <c r="B112" s="47" t="s">
        <v>1374</v>
      </c>
      <c r="C112" s="329"/>
      <c r="D112" s="8"/>
    </row>
    <row r="113" spans="1:4" ht="18.75">
      <c r="A113" s="10" t="s">
        <v>1375</v>
      </c>
      <c r="B113" s="47" t="s">
        <v>1376</v>
      </c>
      <c r="C113" s="329"/>
      <c r="D113" s="8" t="s">
        <v>1399</v>
      </c>
    </row>
  </sheetData>
  <mergeCells count="5">
    <mergeCell ref="A1:C1"/>
    <mergeCell ref="A41:B41"/>
    <mergeCell ref="D5:D14"/>
    <mergeCell ref="D25:D34"/>
    <mergeCell ref="F3:G3"/>
  </mergeCells>
  <pageMargins left="0.7" right="0.7" top="0.75" bottom="0.75" header="0.3" footer="0.3"/>
  <pageSetup paperSize="9" orientation="portrait" horizontalDpi="180" verticalDpi="180" r:id="rId1"/>
  <drawing r:id="rId2"/>
  <legacyDrawing r:id="rId3"/>
</worksheet>
</file>

<file path=xl/worksheets/sheet2.xml><?xml version="1.0" encoding="utf-8"?>
<worksheet xmlns="http://schemas.openxmlformats.org/spreadsheetml/2006/main" xmlns:r="http://schemas.openxmlformats.org/officeDocument/2006/relationships">
  <sheetPr codeName="Лист3"/>
  <dimension ref="A1:K1181"/>
  <sheetViews>
    <sheetView workbookViewId="0">
      <pane ySplit="1" topLeftCell="A1162" activePane="bottomLeft" state="frozen"/>
      <selection pane="bottomLeft" activeCell="D1184" sqref="D1184"/>
    </sheetView>
  </sheetViews>
  <sheetFormatPr defaultRowHeight="15"/>
  <cols>
    <col min="1" max="1" width="5.7109375" customWidth="1"/>
    <col min="2" max="2" width="16.140625" style="1" customWidth="1"/>
    <col min="3" max="3" width="18.42578125" style="94" customWidth="1"/>
    <col min="4" max="4" width="23.7109375" style="94" customWidth="1"/>
    <col min="5" max="5" width="45.42578125" style="15" customWidth="1"/>
    <col min="6" max="6" width="45.5703125" style="15" customWidth="1"/>
    <col min="15" max="15" width="11" bestFit="1" customWidth="1"/>
  </cols>
  <sheetData>
    <row r="1" spans="1:6" ht="31.5">
      <c r="A1" s="65" t="s">
        <v>58</v>
      </c>
      <c r="B1" s="65" t="s">
        <v>54</v>
      </c>
      <c r="C1" s="65" t="s">
        <v>55</v>
      </c>
      <c r="D1" s="65" t="s">
        <v>56</v>
      </c>
      <c r="E1" s="65" t="s">
        <v>309</v>
      </c>
      <c r="F1" s="65" t="s">
        <v>57</v>
      </c>
    </row>
    <row r="2" spans="1:6" ht="17.25">
      <c r="A2" s="369" t="s">
        <v>200</v>
      </c>
      <c r="B2" s="369"/>
      <c r="C2" s="369"/>
      <c r="D2" s="369"/>
      <c r="E2" s="369"/>
      <c r="F2" s="369"/>
    </row>
    <row r="3" spans="1:6">
      <c r="A3" s="28" t="s">
        <v>69</v>
      </c>
      <c r="B3" s="106" t="s">
        <v>65</v>
      </c>
      <c r="C3" s="96" t="s">
        <v>70</v>
      </c>
      <c r="D3" s="96"/>
      <c r="E3" s="34" t="s">
        <v>99</v>
      </c>
      <c r="F3" s="29"/>
    </row>
    <row r="4" spans="1:6">
      <c r="A4" s="30"/>
      <c r="B4" s="107"/>
      <c r="C4" s="97"/>
      <c r="D4" s="97"/>
      <c r="E4" s="31" t="s">
        <v>88</v>
      </c>
      <c r="F4" s="31" t="s">
        <v>89</v>
      </c>
    </row>
    <row r="5" spans="1:6" ht="30">
      <c r="A5" s="28" t="s">
        <v>103</v>
      </c>
      <c r="B5" s="106" t="s">
        <v>65</v>
      </c>
      <c r="C5" s="96" t="s">
        <v>70</v>
      </c>
      <c r="D5" s="96"/>
      <c r="E5" s="140" t="s">
        <v>548</v>
      </c>
      <c r="F5" s="29"/>
    </row>
    <row r="6" spans="1:6">
      <c r="A6" s="141"/>
      <c r="B6" s="142"/>
      <c r="C6" s="143"/>
      <c r="D6" s="143"/>
      <c r="E6" s="144" t="s">
        <v>73</v>
      </c>
      <c r="F6" s="145"/>
    </row>
    <row r="7" spans="1:6">
      <c r="A7" s="141"/>
      <c r="B7" s="142"/>
      <c r="C7" s="143"/>
      <c r="D7" s="143"/>
      <c r="E7" s="145" t="s">
        <v>568</v>
      </c>
      <c r="F7" s="145"/>
    </row>
    <row r="8" spans="1:6">
      <c r="A8" s="141"/>
      <c r="B8" s="142"/>
      <c r="C8" s="143"/>
      <c r="D8" s="143"/>
      <c r="E8" s="145" t="s">
        <v>95</v>
      </c>
      <c r="F8" s="145"/>
    </row>
    <row r="9" spans="1:6">
      <c r="A9" s="141"/>
      <c r="B9" s="142"/>
      <c r="C9" s="143"/>
      <c r="D9" s="143"/>
      <c r="E9" s="145" t="s">
        <v>102</v>
      </c>
      <c r="F9" s="145" t="s">
        <v>550</v>
      </c>
    </row>
    <row r="10" spans="1:6" ht="30">
      <c r="A10" s="30"/>
      <c r="B10" s="107"/>
      <c r="C10" s="97"/>
      <c r="D10" s="97"/>
      <c r="E10" s="146" t="s">
        <v>549</v>
      </c>
      <c r="F10" s="147" t="s">
        <v>551</v>
      </c>
    </row>
    <row r="11" spans="1:6" ht="30">
      <c r="A11" s="28" t="s">
        <v>104</v>
      </c>
      <c r="B11" s="106" t="s">
        <v>65</v>
      </c>
      <c r="C11" s="96" t="s">
        <v>70</v>
      </c>
      <c r="D11" s="96"/>
      <c r="E11" s="140" t="s">
        <v>552</v>
      </c>
      <c r="F11" s="29"/>
    </row>
    <row r="12" spans="1:6">
      <c r="A12" s="141"/>
      <c r="B12" s="142"/>
      <c r="C12" s="143"/>
      <c r="D12" s="143"/>
      <c r="E12" s="144" t="s">
        <v>73</v>
      </c>
      <c r="F12" s="145"/>
    </row>
    <row r="13" spans="1:6">
      <c r="A13" s="141"/>
      <c r="B13" s="142"/>
      <c r="C13" s="143"/>
      <c r="D13" s="143"/>
      <c r="E13" s="145" t="s">
        <v>568</v>
      </c>
      <c r="F13" s="145"/>
    </row>
    <row r="14" spans="1:6">
      <c r="A14" s="141"/>
      <c r="B14" s="142"/>
      <c r="C14" s="143"/>
      <c r="D14" s="143"/>
      <c r="E14" s="145" t="s">
        <v>95</v>
      </c>
      <c r="F14" s="145"/>
    </row>
    <row r="15" spans="1:6">
      <c r="A15" s="141"/>
      <c r="B15" s="142"/>
      <c r="C15" s="143"/>
      <c r="D15" s="143"/>
      <c r="E15" s="145" t="s">
        <v>102</v>
      </c>
      <c r="F15" s="145" t="s">
        <v>550</v>
      </c>
    </row>
    <row r="16" spans="1:6" ht="30">
      <c r="A16" s="30"/>
      <c r="B16" s="107"/>
      <c r="C16" s="97"/>
      <c r="D16" s="97"/>
      <c r="E16" s="146" t="s">
        <v>553</v>
      </c>
      <c r="F16" s="147" t="s">
        <v>554</v>
      </c>
    </row>
    <row r="17" spans="1:6">
      <c r="A17" s="28" t="s">
        <v>105</v>
      </c>
      <c r="B17" s="106" t="s">
        <v>65</v>
      </c>
      <c r="C17" s="96" t="s">
        <v>70</v>
      </c>
      <c r="D17" s="96"/>
      <c r="E17" s="140" t="s">
        <v>555</v>
      </c>
      <c r="F17" s="29"/>
    </row>
    <row r="18" spans="1:6">
      <c r="A18" s="141"/>
      <c r="B18" s="142"/>
      <c r="C18" s="143"/>
      <c r="D18" s="143"/>
      <c r="E18" s="144" t="s">
        <v>73</v>
      </c>
      <c r="F18" s="145"/>
    </row>
    <row r="19" spans="1:6">
      <c r="A19" s="141"/>
      <c r="B19" s="142"/>
      <c r="C19" s="143"/>
      <c r="D19" s="143"/>
      <c r="E19" s="145" t="s">
        <v>568</v>
      </c>
      <c r="F19" s="145"/>
    </row>
    <row r="20" spans="1:6">
      <c r="A20" s="141"/>
      <c r="B20" s="142"/>
      <c r="C20" s="143"/>
      <c r="D20" s="143"/>
      <c r="E20" s="145" t="s">
        <v>95</v>
      </c>
      <c r="F20" s="145"/>
    </row>
    <row r="21" spans="1:6">
      <c r="A21" s="141"/>
      <c r="B21" s="142"/>
      <c r="C21" s="143"/>
      <c r="D21" s="143"/>
      <c r="E21" s="145" t="s">
        <v>102</v>
      </c>
      <c r="F21" s="145" t="s">
        <v>557</v>
      </c>
    </row>
    <row r="22" spans="1:6" ht="30">
      <c r="A22" s="30"/>
      <c r="B22" s="107"/>
      <c r="C22" s="97"/>
      <c r="D22" s="97"/>
      <c r="E22" s="146" t="s">
        <v>556</v>
      </c>
      <c r="F22" s="147" t="s">
        <v>558</v>
      </c>
    </row>
    <row r="23" spans="1:6" ht="30">
      <c r="A23" s="28" t="s">
        <v>106</v>
      </c>
      <c r="B23" s="106" t="s">
        <v>65</v>
      </c>
      <c r="C23" s="96" t="s">
        <v>70</v>
      </c>
      <c r="D23" s="96"/>
      <c r="E23" s="140" t="s">
        <v>570</v>
      </c>
      <c r="F23" s="29"/>
    </row>
    <row r="24" spans="1:6">
      <c r="A24" s="141"/>
      <c r="B24" s="142"/>
      <c r="C24" s="143"/>
      <c r="D24" s="143"/>
      <c r="E24" s="144" t="s">
        <v>73</v>
      </c>
      <c r="F24" s="145"/>
    </row>
    <row r="25" spans="1:6">
      <c r="A25" s="141"/>
      <c r="B25" s="142"/>
      <c r="C25" s="143"/>
      <c r="D25" s="143"/>
      <c r="E25" s="145" t="s">
        <v>568</v>
      </c>
      <c r="F25" s="145"/>
    </row>
    <row r="26" spans="1:6">
      <c r="A26" s="141"/>
      <c r="B26" s="142"/>
      <c r="C26" s="143"/>
      <c r="D26" s="143"/>
      <c r="E26" s="145" t="s">
        <v>95</v>
      </c>
      <c r="F26" s="145"/>
    </row>
    <row r="27" spans="1:6">
      <c r="A27" s="141"/>
      <c r="B27" s="142"/>
      <c r="C27" s="143"/>
      <c r="D27" s="143"/>
      <c r="E27" s="145" t="s">
        <v>102</v>
      </c>
      <c r="F27" s="145" t="s">
        <v>557</v>
      </c>
    </row>
    <row r="28" spans="1:6" ht="30">
      <c r="A28" s="30"/>
      <c r="B28" s="107"/>
      <c r="C28" s="97"/>
      <c r="D28" s="97"/>
      <c r="E28" s="146" t="s">
        <v>571</v>
      </c>
      <c r="F28" s="147" t="s">
        <v>572</v>
      </c>
    </row>
    <row r="29" spans="1:6" ht="30">
      <c r="A29" s="28" t="s">
        <v>107</v>
      </c>
      <c r="B29" s="106" t="s">
        <v>65</v>
      </c>
      <c r="C29" s="96" t="s">
        <v>70</v>
      </c>
      <c r="D29" s="96"/>
      <c r="E29" s="140" t="s">
        <v>573</v>
      </c>
      <c r="F29" s="29"/>
    </row>
    <row r="30" spans="1:6">
      <c r="A30" s="141"/>
      <c r="B30" s="142"/>
      <c r="C30" s="143"/>
      <c r="D30" s="143"/>
      <c r="E30" s="144" t="s">
        <v>73</v>
      </c>
      <c r="F30" s="145"/>
    </row>
    <row r="31" spans="1:6">
      <c r="A31" s="141"/>
      <c r="B31" s="142"/>
      <c r="C31" s="143"/>
      <c r="D31" s="143"/>
      <c r="E31" s="145" t="s">
        <v>568</v>
      </c>
      <c r="F31" s="145"/>
    </row>
    <row r="32" spans="1:6">
      <c r="A32" s="141"/>
      <c r="B32" s="142"/>
      <c r="C32" s="143"/>
      <c r="D32" s="143"/>
      <c r="E32" s="145" t="s">
        <v>95</v>
      </c>
      <c r="F32" s="145"/>
    </row>
    <row r="33" spans="1:6" ht="30">
      <c r="A33" s="141"/>
      <c r="B33" s="142"/>
      <c r="C33" s="143"/>
      <c r="D33" s="143"/>
      <c r="E33" s="145" t="s">
        <v>574</v>
      </c>
      <c r="F33" s="145" t="s">
        <v>575</v>
      </c>
    </row>
    <row r="34" spans="1:6">
      <c r="A34" s="30"/>
      <c r="B34" s="107"/>
      <c r="C34" s="97"/>
      <c r="D34" s="97"/>
      <c r="E34" s="146"/>
      <c r="F34" s="147"/>
    </row>
    <row r="35" spans="1:6">
      <c r="A35" s="28" t="s">
        <v>108</v>
      </c>
      <c r="B35" s="106" t="s">
        <v>65</v>
      </c>
      <c r="C35" s="96" t="s">
        <v>70</v>
      </c>
      <c r="D35" s="96"/>
      <c r="E35" s="140" t="s">
        <v>559</v>
      </c>
      <c r="F35" s="29"/>
    </row>
    <row r="36" spans="1:6">
      <c r="A36" s="141"/>
      <c r="B36" s="142"/>
      <c r="C36" s="143"/>
      <c r="D36" s="143"/>
      <c r="E36" s="144" t="s">
        <v>73</v>
      </c>
      <c r="F36" s="145"/>
    </row>
    <row r="37" spans="1:6">
      <c r="A37" s="141"/>
      <c r="B37" s="142"/>
      <c r="C37" s="143"/>
      <c r="D37" s="143"/>
      <c r="E37" s="145" t="s">
        <v>568</v>
      </c>
      <c r="F37" s="145"/>
    </row>
    <row r="38" spans="1:6">
      <c r="A38" s="141"/>
      <c r="B38" s="142"/>
      <c r="C38" s="143"/>
      <c r="D38" s="143"/>
      <c r="E38" s="145" t="s">
        <v>95</v>
      </c>
      <c r="F38" s="145"/>
    </row>
    <row r="39" spans="1:6">
      <c r="A39" s="141"/>
      <c r="B39" s="142"/>
      <c r="C39" s="143"/>
      <c r="D39" s="143"/>
      <c r="E39" s="145" t="s">
        <v>102</v>
      </c>
      <c r="F39" s="145" t="s">
        <v>511</v>
      </c>
    </row>
    <row r="40" spans="1:6" ht="30">
      <c r="A40" s="30"/>
      <c r="B40" s="107"/>
      <c r="C40" s="97"/>
      <c r="D40" s="97"/>
      <c r="E40" s="146" t="s">
        <v>561</v>
      </c>
      <c r="F40" s="147" t="s">
        <v>560</v>
      </c>
    </row>
    <row r="41" spans="1:6" ht="30">
      <c r="A41" s="28" t="s">
        <v>109</v>
      </c>
      <c r="B41" s="106" t="s">
        <v>65</v>
      </c>
      <c r="C41" s="96" t="s">
        <v>70</v>
      </c>
      <c r="D41" s="96"/>
      <c r="E41" s="140" t="s">
        <v>562</v>
      </c>
      <c r="F41" s="29"/>
    </row>
    <row r="42" spans="1:6">
      <c r="A42" s="141"/>
      <c r="B42" s="142"/>
      <c r="C42" s="143"/>
      <c r="D42" s="143"/>
      <c r="E42" s="144" t="s">
        <v>73</v>
      </c>
      <c r="F42" s="145"/>
    </row>
    <row r="43" spans="1:6">
      <c r="A43" s="141"/>
      <c r="B43" s="142"/>
      <c r="C43" s="143"/>
      <c r="D43" s="143"/>
      <c r="E43" s="145" t="s">
        <v>568</v>
      </c>
      <c r="F43" s="145"/>
    </row>
    <row r="44" spans="1:6">
      <c r="A44" s="141"/>
      <c r="B44" s="142"/>
      <c r="C44" s="143"/>
      <c r="D44" s="143"/>
      <c r="E44" s="145" t="s">
        <v>95</v>
      </c>
      <c r="F44" s="145"/>
    </row>
    <row r="45" spans="1:6">
      <c r="A45" s="141"/>
      <c r="B45" s="142"/>
      <c r="C45" s="143"/>
      <c r="D45" s="143"/>
      <c r="E45" s="145" t="s">
        <v>102</v>
      </c>
      <c r="F45" s="145" t="s">
        <v>511</v>
      </c>
    </row>
    <row r="46" spans="1:6" ht="45">
      <c r="A46" s="30"/>
      <c r="B46" s="107"/>
      <c r="C46" s="97"/>
      <c r="D46" s="97"/>
      <c r="E46" s="146" t="s">
        <v>563</v>
      </c>
      <c r="F46" s="147" t="s">
        <v>564</v>
      </c>
    </row>
    <row r="47" spans="1:6">
      <c r="A47" s="28" t="s">
        <v>170</v>
      </c>
      <c r="B47" s="106" t="s">
        <v>65</v>
      </c>
      <c r="C47" s="96" t="s">
        <v>70</v>
      </c>
      <c r="D47" s="96"/>
      <c r="E47" s="148" t="s">
        <v>509</v>
      </c>
      <c r="F47" s="29"/>
    </row>
    <row r="48" spans="1:6">
      <c r="A48" s="141"/>
      <c r="B48" s="142"/>
      <c r="C48" s="143"/>
      <c r="D48" s="143"/>
      <c r="E48" s="149" t="s">
        <v>73</v>
      </c>
      <c r="F48" s="145"/>
    </row>
    <row r="49" spans="1:6">
      <c r="A49" s="141"/>
      <c r="B49" s="142"/>
      <c r="C49" s="143"/>
      <c r="D49" s="143"/>
      <c r="E49" s="145" t="s">
        <v>568</v>
      </c>
      <c r="F49" s="145"/>
    </row>
    <row r="50" spans="1:6">
      <c r="A50" s="141"/>
      <c r="B50" s="142"/>
      <c r="C50" s="143"/>
      <c r="D50" s="143"/>
      <c r="E50" s="145" t="s">
        <v>95</v>
      </c>
      <c r="F50" s="145"/>
    </row>
    <row r="51" spans="1:6">
      <c r="A51" s="141"/>
      <c r="B51" s="142"/>
      <c r="C51" s="143"/>
      <c r="D51" s="143"/>
      <c r="E51" s="144" t="s">
        <v>504</v>
      </c>
      <c r="F51" s="145" t="s">
        <v>506</v>
      </c>
    </row>
    <row r="52" spans="1:6" ht="45">
      <c r="A52" s="141"/>
      <c r="B52" s="142"/>
      <c r="C52" s="143"/>
      <c r="D52" s="143"/>
      <c r="E52" s="150" t="s">
        <v>505</v>
      </c>
      <c r="F52" s="145" t="s">
        <v>507</v>
      </c>
    </row>
    <row r="53" spans="1:6">
      <c r="A53" s="28" t="s">
        <v>111</v>
      </c>
      <c r="B53" s="106" t="s">
        <v>65</v>
      </c>
      <c r="C53" s="96" t="s">
        <v>70</v>
      </c>
      <c r="D53" s="96"/>
      <c r="E53" s="148" t="s">
        <v>510</v>
      </c>
      <c r="F53" s="29"/>
    </row>
    <row r="54" spans="1:6">
      <c r="A54" s="141"/>
      <c r="B54" s="142"/>
      <c r="C54" s="143"/>
      <c r="D54" s="143"/>
      <c r="E54" s="149" t="s">
        <v>73</v>
      </c>
      <c r="F54" s="145"/>
    </row>
    <row r="55" spans="1:6">
      <c r="A55" s="141"/>
      <c r="B55" s="142"/>
      <c r="C55" s="143"/>
      <c r="D55" s="143"/>
      <c r="E55" s="145" t="s">
        <v>568</v>
      </c>
      <c r="F55" s="145"/>
    </row>
    <row r="56" spans="1:6">
      <c r="A56" s="141"/>
      <c r="B56" s="142"/>
      <c r="C56" s="143"/>
      <c r="D56" s="143"/>
      <c r="E56" s="145" t="s">
        <v>95</v>
      </c>
      <c r="F56" s="145"/>
    </row>
    <row r="57" spans="1:6">
      <c r="A57" s="141"/>
      <c r="B57" s="142"/>
      <c r="C57" s="143"/>
      <c r="D57" s="143"/>
      <c r="E57" s="144" t="s">
        <v>504</v>
      </c>
      <c r="F57" s="145" t="s">
        <v>511</v>
      </c>
    </row>
    <row r="58" spans="1:6" ht="45">
      <c r="A58" s="30"/>
      <c r="B58" s="107"/>
      <c r="C58" s="97"/>
      <c r="D58" s="97"/>
      <c r="E58" s="147" t="s">
        <v>505</v>
      </c>
      <c r="F58" s="31" t="s">
        <v>508</v>
      </c>
    </row>
    <row r="59" spans="1:6" ht="17.25">
      <c r="A59" s="369" t="s">
        <v>91</v>
      </c>
      <c r="B59" s="369"/>
      <c r="C59" s="369"/>
      <c r="D59" s="369"/>
      <c r="E59" s="369"/>
      <c r="F59" s="369"/>
    </row>
    <row r="60" spans="1:6" ht="30">
      <c r="A60" s="22" t="s">
        <v>113</v>
      </c>
      <c r="B60" s="108" t="s">
        <v>65</v>
      </c>
      <c r="C60" s="98" t="s">
        <v>71</v>
      </c>
      <c r="D60" s="98"/>
      <c r="E60" s="33" t="s">
        <v>153</v>
      </c>
      <c r="F60" s="23"/>
    </row>
    <row r="61" spans="1:6">
      <c r="A61" s="24"/>
      <c r="B61" s="109"/>
      <c r="C61" s="99"/>
      <c r="D61" s="99"/>
      <c r="E61" s="25" t="s">
        <v>98</v>
      </c>
      <c r="F61" s="25" t="s">
        <v>89</v>
      </c>
    </row>
    <row r="62" spans="1:6" ht="30">
      <c r="A62" s="22" t="s">
        <v>114</v>
      </c>
      <c r="B62" s="108" t="s">
        <v>67</v>
      </c>
      <c r="C62" s="98" t="s">
        <v>71</v>
      </c>
      <c r="D62" s="98"/>
      <c r="E62" s="35" t="s">
        <v>154</v>
      </c>
      <c r="F62" s="23"/>
    </row>
    <row r="63" spans="1:6">
      <c r="A63" s="27"/>
      <c r="B63" s="110"/>
      <c r="C63" s="100"/>
      <c r="D63" s="100"/>
      <c r="E63" s="32" t="s">
        <v>73</v>
      </c>
      <c r="F63" s="26"/>
    </row>
    <row r="64" spans="1:6" ht="30">
      <c r="A64" s="27"/>
      <c r="B64" s="110"/>
      <c r="C64" s="100"/>
      <c r="D64" s="100"/>
      <c r="E64" s="26" t="s">
        <v>94</v>
      </c>
      <c r="F64" s="26"/>
    </row>
    <row r="65" spans="1:6">
      <c r="A65" s="27"/>
      <c r="B65" s="110"/>
      <c r="C65" s="100"/>
      <c r="D65" s="100"/>
      <c r="E65" s="26" t="s">
        <v>95</v>
      </c>
      <c r="F65" s="26"/>
    </row>
    <row r="66" spans="1:6">
      <c r="A66" s="27"/>
      <c r="B66" s="110"/>
      <c r="C66" s="100"/>
      <c r="D66" s="100"/>
      <c r="E66" s="26" t="s">
        <v>97</v>
      </c>
      <c r="F66" s="26" t="s">
        <v>96</v>
      </c>
    </row>
    <row r="67" spans="1:6" ht="30">
      <c r="A67" s="24"/>
      <c r="B67" s="109"/>
      <c r="C67" s="99"/>
      <c r="D67" s="99"/>
      <c r="E67" s="36" t="s">
        <v>101</v>
      </c>
      <c r="F67" s="25" t="s">
        <v>100</v>
      </c>
    </row>
    <row r="68" spans="1:6" ht="30">
      <c r="A68" s="22" t="s">
        <v>115</v>
      </c>
      <c r="B68" s="108" t="s">
        <v>65</v>
      </c>
      <c r="C68" s="98" t="s">
        <v>71</v>
      </c>
      <c r="D68" s="98" t="s">
        <v>72</v>
      </c>
      <c r="E68" s="33" t="s">
        <v>155</v>
      </c>
      <c r="F68" s="23"/>
    </row>
    <row r="69" spans="1:6">
      <c r="A69" s="27"/>
      <c r="B69" s="110"/>
      <c r="C69" s="100"/>
      <c r="D69" s="100"/>
      <c r="E69" s="32" t="s">
        <v>73</v>
      </c>
      <c r="F69" s="26"/>
    </row>
    <row r="70" spans="1:6" ht="30">
      <c r="A70" s="27"/>
      <c r="B70" s="110"/>
      <c r="C70" s="100"/>
      <c r="D70" s="100"/>
      <c r="E70" s="26" t="s">
        <v>94</v>
      </c>
      <c r="F70" s="26"/>
    </row>
    <row r="71" spans="1:6">
      <c r="A71" s="27"/>
      <c r="B71" s="110"/>
      <c r="C71" s="100"/>
      <c r="D71" s="100"/>
      <c r="E71" s="26" t="s">
        <v>95</v>
      </c>
      <c r="F71" s="26"/>
    </row>
    <row r="72" spans="1:6">
      <c r="A72" s="27"/>
      <c r="B72" s="110"/>
      <c r="C72" s="100"/>
      <c r="D72" s="100"/>
      <c r="E72" s="26" t="s">
        <v>102</v>
      </c>
      <c r="F72" s="26" t="s">
        <v>110</v>
      </c>
    </row>
    <row r="73" spans="1:6" ht="45">
      <c r="A73" s="24"/>
      <c r="B73" s="109"/>
      <c r="C73" s="99"/>
      <c r="D73" s="99"/>
      <c r="E73" s="45" t="s">
        <v>156</v>
      </c>
      <c r="F73" s="41" t="s">
        <v>157</v>
      </c>
    </row>
    <row r="74" spans="1:6" ht="30">
      <c r="A74" s="22" t="s">
        <v>116</v>
      </c>
      <c r="B74" s="108" t="s">
        <v>65</v>
      </c>
      <c r="C74" s="98" t="s">
        <v>71</v>
      </c>
      <c r="D74" s="98" t="s">
        <v>72</v>
      </c>
      <c r="E74" s="35" t="s">
        <v>119</v>
      </c>
      <c r="F74" s="23"/>
    </row>
    <row r="75" spans="1:6">
      <c r="A75" s="27"/>
      <c r="B75" s="110"/>
      <c r="C75" s="100"/>
      <c r="D75" s="100"/>
      <c r="E75" s="32" t="s">
        <v>92</v>
      </c>
      <c r="F75" s="26"/>
    </row>
    <row r="76" spans="1:6" ht="30">
      <c r="A76" s="27"/>
      <c r="B76" s="110"/>
      <c r="C76" s="100"/>
      <c r="D76" s="100"/>
      <c r="E76" s="26" t="s">
        <v>93</v>
      </c>
      <c r="F76" s="26"/>
    </row>
    <row r="77" spans="1:6">
      <c r="A77" s="27"/>
      <c r="B77" s="110"/>
      <c r="C77" s="100"/>
      <c r="D77" s="100"/>
      <c r="E77" s="26" t="s">
        <v>118</v>
      </c>
      <c r="F77" s="26" t="s">
        <v>117</v>
      </c>
    </row>
    <row r="78" spans="1:6" ht="30">
      <c r="A78" s="24"/>
      <c r="B78" s="109"/>
      <c r="C78" s="99"/>
      <c r="D78" s="99"/>
      <c r="E78" s="41" t="s">
        <v>158</v>
      </c>
      <c r="F78" s="25" t="s">
        <v>159</v>
      </c>
    </row>
    <row r="79" spans="1:6" ht="30">
      <c r="A79" s="22" t="s">
        <v>124</v>
      </c>
      <c r="B79" s="108" t="s">
        <v>65</v>
      </c>
      <c r="C79" s="98" t="s">
        <v>71</v>
      </c>
      <c r="D79" s="98" t="s">
        <v>72</v>
      </c>
      <c r="E79" s="35" t="s">
        <v>1127</v>
      </c>
      <c r="F79" s="23"/>
    </row>
    <row r="80" spans="1:6">
      <c r="A80" s="27"/>
      <c r="B80" s="110"/>
      <c r="C80" s="100"/>
      <c r="D80" s="100"/>
      <c r="E80" s="38" t="s">
        <v>73</v>
      </c>
      <c r="F80" s="26"/>
    </row>
    <row r="81" spans="1:6" ht="30">
      <c r="A81" s="27"/>
      <c r="B81" s="110"/>
      <c r="C81" s="100"/>
      <c r="D81" s="100"/>
      <c r="E81" s="39" t="s">
        <v>94</v>
      </c>
      <c r="F81" s="26"/>
    </row>
    <row r="82" spans="1:6">
      <c r="A82" s="27"/>
      <c r="B82" s="110"/>
      <c r="C82" s="100"/>
      <c r="D82" s="100"/>
      <c r="E82" s="39" t="s">
        <v>95</v>
      </c>
      <c r="F82" s="26"/>
    </row>
    <row r="83" spans="1:6" ht="30">
      <c r="A83" s="27"/>
      <c r="B83" s="110"/>
      <c r="C83" s="100"/>
      <c r="D83" s="100"/>
      <c r="E83" s="39" t="s">
        <v>1128</v>
      </c>
      <c r="F83" s="26" t="s">
        <v>1129</v>
      </c>
    </row>
    <row r="84" spans="1:6" ht="30">
      <c r="A84" s="24"/>
      <c r="B84" s="109"/>
      <c r="C84" s="99"/>
      <c r="D84" s="99"/>
      <c r="E84" s="40" t="s">
        <v>130</v>
      </c>
      <c r="F84" s="41" t="s">
        <v>1130</v>
      </c>
    </row>
    <row r="85" spans="1:6" ht="30">
      <c r="A85" s="22" t="s">
        <v>125</v>
      </c>
      <c r="B85" s="108" t="s">
        <v>67</v>
      </c>
      <c r="C85" s="98" t="s">
        <v>71</v>
      </c>
      <c r="D85" s="98" t="s">
        <v>72</v>
      </c>
      <c r="E85" s="62" t="s">
        <v>618</v>
      </c>
      <c r="F85" s="23"/>
    </row>
    <row r="86" spans="1:6">
      <c r="A86" s="27"/>
      <c r="B86" s="110"/>
      <c r="C86" s="100"/>
      <c r="D86" s="100"/>
      <c r="E86" s="38" t="s">
        <v>73</v>
      </c>
      <c r="F86" s="26"/>
    </row>
    <row r="87" spans="1:6" ht="30">
      <c r="A87" s="27"/>
      <c r="B87" s="110"/>
      <c r="C87" s="100"/>
      <c r="D87" s="100"/>
      <c r="E87" s="39" t="s">
        <v>94</v>
      </c>
      <c r="F87" s="26"/>
    </row>
    <row r="88" spans="1:6">
      <c r="A88" s="27"/>
      <c r="B88" s="110"/>
      <c r="C88" s="100"/>
      <c r="D88" s="100"/>
      <c r="E88" s="39" t="s">
        <v>95</v>
      </c>
      <c r="F88" s="26"/>
    </row>
    <row r="89" spans="1:6" ht="30">
      <c r="A89" s="27"/>
      <c r="B89" s="110"/>
      <c r="C89" s="100"/>
      <c r="D89" s="100"/>
      <c r="E89" s="38" t="s">
        <v>131</v>
      </c>
      <c r="F89" s="37" t="s">
        <v>180</v>
      </c>
    </row>
    <row r="90" spans="1:6" ht="30">
      <c r="A90" s="27"/>
      <c r="B90" s="110"/>
      <c r="C90" s="100"/>
      <c r="D90" s="100"/>
      <c r="E90" s="38" t="s">
        <v>615</v>
      </c>
      <c r="F90" s="26" t="s">
        <v>132</v>
      </c>
    </row>
    <row r="91" spans="1:6" s="16" customFormat="1" ht="30">
      <c r="A91" s="22" t="s">
        <v>126</v>
      </c>
      <c r="B91" s="108" t="s">
        <v>67</v>
      </c>
      <c r="C91" s="98" t="s">
        <v>71</v>
      </c>
      <c r="D91" s="98" t="s">
        <v>72</v>
      </c>
      <c r="E91" s="62" t="s">
        <v>619</v>
      </c>
      <c r="F91" s="23"/>
    </row>
    <row r="92" spans="1:6">
      <c r="A92" s="27"/>
      <c r="B92" s="110"/>
      <c r="C92" s="100"/>
      <c r="D92" s="100"/>
      <c r="E92" s="38" t="s">
        <v>73</v>
      </c>
      <c r="F92" s="26"/>
    </row>
    <row r="93" spans="1:6" ht="30">
      <c r="A93" s="27"/>
      <c r="B93" s="110"/>
      <c r="C93" s="100"/>
      <c r="D93" s="100"/>
      <c r="E93" s="39" t="s">
        <v>94</v>
      </c>
      <c r="F93" s="26"/>
    </row>
    <row r="94" spans="1:6">
      <c r="A94" s="27"/>
      <c r="B94" s="110"/>
      <c r="C94" s="100"/>
      <c r="D94" s="100"/>
      <c r="E94" s="39" t="s">
        <v>95</v>
      </c>
      <c r="F94" s="26"/>
    </row>
    <row r="95" spans="1:6" ht="30">
      <c r="A95" s="27"/>
      <c r="B95" s="110"/>
      <c r="C95" s="100"/>
      <c r="D95" s="100"/>
      <c r="E95" s="38" t="s">
        <v>131</v>
      </c>
      <c r="F95" s="37" t="s">
        <v>180</v>
      </c>
    </row>
    <row r="96" spans="1:6" ht="45">
      <c r="A96" s="27"/>
      <c r="B96" s="110"/>
      <c r="C96" s="100"/>
      <c r="D96" s="100"/>
      <c r="E96" s="42" t="s">
        <v>620</v>
      </c>
      <c r="F96" s="26" t="s">
        <v>133</v>
      </c>
    </row>
    <row r="97" spans="1:6" ht="30">
      <c r="A97" s="22" t="s">
        <v>1458</v>
      </c>
      <c r="B97" s="108" t="s">
        <v>66</v>
      </c>
      <c r="C97" s="98" t="s">
        <v>71</v>
      </c>
      <c r="D97" s="98" t="s">
        <v>72</v>
      </c>
      <c r="E97" s="33" t="s">
        <v>160</v>
      </c>
      <c r="F97" s="23"/>
    </row>
    <row r="98" spans="1:6">
      <c r="A98" s="27"/>
      <c r="B98" s="110"/>
      <c r="C98" s="100"/>
      <c r="D98" s="100"/>
      <c r="E98" s="26"/>
      <c r="F98" s="63"/>
    </row>
    <row r="99" spans="1:6">
      <c r="A99" s="27"/>
      <c r="B99" s="110"/>
      <c r="C99" s="100"/>
      <c r="D99" s="100"/>
      <c r="E99" s="38" t="s">
        <v>73</v>
      </c>
      <c r="F99" s="63"/>
    </row>
    <row r="100" spans="1:6" ht="30">
      <c r="A100" s="27"/>
      <c r="B100" s="110"/>
      <c r="C100" s="100"/>
      <c r="D100" s="100"/>
      <c r="E100" s="39" t="s">
        <v>94</v>
      </c>
      <c r="F100" s="63"/>
    </row>
    <row r="101" spans="1:6">
      <c r="A101" s="27"/>
      <c r="B101" s="110"/>
      <c r="C101" s="100"/>
      <c r="D101" s="100"/>
      <c r="E101" s="39" t="s">
        <v>95</v>
      </c>
      <c r="F101" s="63"/>
    </row>
    <row r="102" spans="1:6" ht="30">
      <c r="A102" s="27"/>
      <c r="B102" s="110"/>
      <c r="C102" s="100"/>
      <c r="D102" s="100"/>
      <c r="E102" s="42" t="s">
        <v>165</v>
      </c>
      <c r="F102" s="63" t="s">
        <v>166</v>
      </c>
    </row>
    <row r="103" spans="1:6" ht="30">
      <c r="A103" s="27"/>
      <c r="B103" s="110"/>
      <c r="C103" s="100"/>
      <c r="D103" s="100"/>
      <c r="E103" s="39" t="s">
        <v>163</v>
      </c>
      <c r="F103" s="64" t="s">
        <v>161</v>
      </c>
    </row>
    <row r="104" spans="1:6" ht="30">
      <c r="A104" s="27"/>
      <c r="B104" s="110"/>
      <c r="C104" s="100"/>
      <c r="D104" s="100"/>
      <c r="E104" s="39" t="s">
        <v>162</v>
      </c>
      <c r="F104" s="37" t="s">
        <v>677</v>
      </c>
    </row>
    <row r="105" spans="1:6" ht="30">
      <c r="A105" s="24"/>
      <c r="B105" s="109"/>
      <c r="C105" s="99"/>
      <c r="D105" s="99"/>
      <c r="E105" s="66" t="s">
        <v>164</v>
      </c>
      <c r="F105" s="41" t="s">
        <v>678</v>
      </c>
    </row>
    <row r="106" spans="1:6" ht="30">
      <c r="A106" s="22" t="s">
        <v>127</v>
      </c>
      <c r="B106" s="108" t="s">
        <v>65</v>
      </c>
      <c r="C106" s="98" t="s">
        <v>71</v>
      </c>
      <c r="D106" s="98" t="s">
        <v>72</v>
      </c>
      <c r="E106" s="35" t="s">
        <v>1179</v>
      </c>
      <c r="F106" s="371" t="s">
        <v>1181</v>
      </c>
    </row>
    <row r="107" spans="1:6">
      <c r="A107" s="27"/>
      <c r="B107" s="110"/>
      <c r="C107" s="100"/>
      <c r="D107" s="100"/>
      <c r="E107" s="38" t="s">
        <v>73</v>
      </c>
      <c r="F107" s="372"/>
    </row>
    <row r="108" spans="1:6" ht="30">
      <c r="A108" s="27"/>
      <c r="B108" s="110"/>
      <c r="C108" s="100"/>
      <c r="D108" s="100"/>
      <c r="E108" s="39" t="s">
        <v>94</v>
      </c>
      <c r="F108" s="372"/>
    </row>
    <row r="109" spans="1:6" ht="30">
      <c r="A109" s="27"/>
      <c r="B109" s="110"/>
      <c r="C109" s="100"/>
      <c r="D109" s="100"/>
      <c r="E109" s="39" t="s">
        <v>1180</v>
      </c>
      <c r="F109" s="372"/>
    </row>
    <row r="110" spans="1:6">
      <c r="A110" s="24"/>
      <c r="B110" s="109"/>
      <c r="C110" s="99"/>
      <c r="D110" s="99"/>
      <c r="E110" s="66" t="s">
        <v>168</v>
      </c>
      <c r="F110" s="373"/>
    </row>
    <row r="111" spans="1:6" ht="30">
      <c r="A111" s="22" t="s">
        <v>128</v>
      </c>
      <c r="B111" s="108" t="s">
        <v>65</v>
      </c>
      <c r="C111" s="98" t="s">
        <v>71</v>
      </c>
      <c r="D111" s="98" t="s">
        <v>1163</v>
      </c>
      <c r="E111" s="35" t="s">
        <v>509</v>
      </c>
      <c r="F111" s="23"/>
    </row>
    <row r="112" spans="1:6">
      <c r="A112" s="27"/>
      <c r="B112" s="110"/>
      <c r="C112" s="100"/>
      <c r="D112" s="100"/>
      <c r="E112" s="38" t="s">
        <v>73</v>
      </c>
      <c r="F112" s="26"/>
    </row>
    <row r="113" spans="1:6" ht="30">
      <c r="A113" s="27"/>
      <c r="B113" s="110"/>
      <c r="C113" s="100"/>
      <c r="D113" s="100"/>
      <c r="E113" s="26" t="s">
        <v>94</v>
      </c>
      <c r="F113" s="26"/>
    </row>
    <row r="114" spans="1:6">
      <c r="A114" s="27"/>
      <c r="B114" s="110"/>
      <c r="C114" s="100"/>
      <c r="D114" s="100"/>
      <c r="E114" s="26" t="s">
        <v>95</v>
      </c>
      <c r="F114" s="26"/>
    </row>
    <row r="115" spans="1:6">
      <c r="A115" s="27"/>
      <c r="B115" s="110"/>
      <c r="C115" s="100"/>
      <c r="D115" s="100"/>
      <c r="E115" s="32" t="s">
        <v>504</v>
      </c>
      <c r="F115" s="26" t="s">
        <v>506</v>
      </c>
    </row>
    <row r="116" spans="1:6" ht="45">
      <c r="A116" s="27"/>
      <c r="B116" s="110"/>
      <c r="C116" s="100"/>
      <c r="D116" s="100"/>
      <c r="E116" s="37" t="s">
        <v>505</v>
      </c>
      <c r="F116" s="26" t="s">
        <v>507</v>
      </c>
    </row>
    <row r="117" spans="1:6" ht="30">
      <c r="A117" s="22" t="s">
        <v>1413</v>
      </c>
      <c r="B117" s="108" t="s">
        <v>65</v>
      </c>
      <c r="C117" s="98" t="s">
        <v>71</v>
      </c>
      <c r="D117" s="98" t="s">
        <v>1163</v>
      </c>
      <c r="E117" s="35" t="s">
        <v>510</v>
      </c>
      <c r="F117" s="23"/>
    </row>
    <row r="118" spans="1:6">
      <c r="A118" s="27"/>
      <c r="B118" s="110"/>
      <c r="C118" s="100"/>
      <c r="D118" s="100"/>
      <c r="E118" s="38" t="s">
        <v>73</v>
      </c>
      <c r="F118" s="26"/>
    </row>
    <row r="119" spans="1:6" ht="30">
      <c r="A119" s="27"/>
      <c r="B119" s="110"/>
      <c r="C119" s="100"/>
      <c r="D119" s="100"/>
      <c r="E119" s="26" t="s">
        <v>94</v>
      </c>
      <c r="F119" s="26"/>
    </row>
    <row r="120" spans="1:6">
      <c r="A120" s="27"/>
      <c r="B120" s="110"/>
      <c r="C120" s="100"/>
      <c r="D120" s="100"/>
      <c r="E120" s="26" t="s">
        <v>95</v>
      </c>
      <c r="F120" s="26"/>
    </row>
    <row r="121" spans="1:6">
      <c r="A121" s="27"/>
      <c r="B121" s="110"/>
      <c r="C121" s="100"/>
      <c r="D121" s="100"/>
      <c r="E121" s="32" t="s">
        <v>504</v>
      </c>
      <c r="F121" s="37" t="s">
        <v>511</v>
      </c>
    </row>
    <row r="122" spans="1:6" ht="45">
      <c r="A122" s="24"/>
      <c r="B122" s="109"/>
      <c r="C122" s="99"/>
      <c r="D122" s="99"/>
      <c r="E122" s="41" t="s">
        <v>505</v>
      </c>
      <c r="F122" s="25" t="s">
        <v>508</v>
      </c>
    </row>
    <row r="123" spans="1:6" ht="17.25">
      <c r="A123" s="369" t="s">
        <v>565</v>
      </c>
      <c r="B123" s="369"/>
      <c r="C123" s="369"/>
      <c r="D123" s="369"/>
      <c r="E123" s="369"/>
      <c r="F123" s="369"/>
    </row>
    <row r="124" spans="1:6" ht="30">
      <c r="A124" s="128" t="s">
        <v>1414</v>
      </c>
      <c r="B124" s="129" t="s">
        <v>65</v>
      </c>
      <c r="C124" s="130" t="s">
        <v>71</v>
      </c>
      <c r="D124" s="130" t="s">
        <v>566</v>
      </c>
      <c r="E124" s="151" t="s">
        <v>178</v>
      </c>
      <c r="F124" s="131"/>
    </row>
    <row r="125" spans="1:6">
      <c r="A125" s="132"/>
      <c r="B125" s="133"/>
      <c r="C125" s="134"/>
      <c r="D125" s="134"/>
      <c r="E125" s="152" t="s">
        <v>73</v>
      </c>
      <c r="F125" s="135"/>
    </row>
    <row r="126" spans="1:6" ht="30">
      <c r="A126" s="132"/>
      <c r="B126" s="133"/>
      <c r="C126" s="134"/>
      <c r="D126" s="134"/>
      <c r="E126" s="153" t="s">
        <v>94</v>
      </c>
      <c r="F126" s="135"/>
    </row>
    <row r="127" spans="1:6">
      <c r="A127" s="132"/>
      <c r="B127" s="133"/>
      <c r="C127" s="134"/>
      <c r="D127" s="134"/>
      <c r="E127" s="153" t="s">
        <v>95</v>
      </c>
      <c r="F127" s="135"/>
    </row>
    <row r="128" spans="1:6" ht="45">
      <c r="A128" s="132"/>
      <c r="B128" s="133"/>
      <c r="C128" s="134"/>
      <c r="D128" s="134"/>
      <c r="E128" s="153" t="s">
        <v>567</v>
      </c>
      <c r="F128" s="135"/>
    </row>
    <row r="129" spans="1:6" ht="30">
      <c r="A129" s="132"/>
      <c r="B129" s="133"/>
      <c r="C129" s="134"/>
      <c r="D129" s="134"/>
      <c r="E129" s="153" t="s">
        <v>174</v>
      </c>
      <c r="F129" s="154" t="s">
        <v>175</v>
      </c>
    </row>
    <row r="130" spans="1:6" ht="30">
      <c r="A130" s="136"/>
      <c r="B130" s="137"/>
      <c r="C130" s="138"/>
      <c r="D130" s="138"/>
      <c r="E130" s="155" t="s">
        <v>130</v>
      </c>
      <c r="F130" s="139" t="s">
        <v>176</v>
      </c>
    </row>
    <row r="131" spans="1:6" ht="30">
      <c r="A131" s="128" t="s">
        <v>129</v>
      </c>
      <c r="B131" s="129" t="s">
        <v>65</v>
      </c>
      <c r="C131" s="130" t="s">
        <v>71</v>
      </c>
      <c r="D131" s="130" t="s">
        <v>566</v>
      </c>
      <c r="E131" s="164" t="s">
        <v>1131</v>
      </c>
      <c r="F131" s="131"/>
    </row>
    <row r="132" spans="1:6">
      <c r="A132" s="132"/>
      <c r="B132" s="133"/>
      <c r="C132" s="134"/>
      <c r="D132" s="134"/>
      <c r="E132" s="152" t="s">
        <v>73</v>
      </c>
      <c r="F132" s="135"/>
    </row>
    <row r="133" spans="1:6" ht="30">
      <c r="A133" s="132"/>
      <c r="B133" s="133"/>
      <c r="C133" s="134"/>
      <c r="D133" s="134"/>
      <c r="E133" s="153" t="s">
        <v>94</v>
      </c>
      <c r="F133" s="135"/>
    </row>
    <row r="134" spans="1:6">
      <c r="A134" s="132"/>
      <c r="B134" s="133"/>
      <c r="C134" s="134"/>
      <c r="D134" s="134"/>
      <c r="E134" s="153" t="s">
        <v>95</v>
      </c>
      <c r="F134" s="135"/>
    </row>
    <row r="135" spans="1:6" ht="45">
      <c r="A135" s="132"/>
      <c r="B135" s="133"/>
      <c r="C135" s="134"/>
      <c r="D135" s="134"/>
      <c r="E135" s="153" t="s">
        <v>567</v>
      </c>
      <c r="F135" s="135"/>
    </row>
    <row r="136" spans="1:6">
      <c r="A136" s="132"/>
      <c r="B136" s="133"/>
      <c r="C136" s="134"/>
      <c r="D136" s="134"/>
      <c r="E136" s="153" t="s">
        <v>1132</v>
      </c>
      <c r="F136" s="154" t="s">
        <v>1129</v>
      </c>
    </row>
    <row r="137" spans="1:6" ht="30">
      <c r="A137" s="136"/>
      <c r="B137" s="137"/>
      <c r="C137" s="138"/>
      <c r="D137" s="138"/>
      <c r="E137" s="155" t="s">
        <v>130</v>
      </c>
      <c r="F137" s="139" t="s">
        <v>1130</v>
      </c>
    </row>
    <row r="138" spans="1:6" ht="30">
      <c r="A138" s="128" t="s">
        <v>212</v>
      </c>
      <c r="B138" s="129" t="s">
        <v>65</v>
      </c>
      <c r="C138" s="130" t="s">
        <v>71</v>
      </c>
      <c r="D138" s="130" t="s">
        <v>566</v>
      </c>
      <c r="E138" s="151" t="s">
        <v>179</v>
      </c>
      <c r="F138" s="131"/>
    </row>
    <row r="139" spans="1:6">
      <c r="A139" s="132"/>
      <c r="B139" s="133"/>
      <c r="C139" s="134"/>
      <c r="D139" s="134"/>
      <c r="E139" s="152" t="s">
        <v>73</v>
      </c>
      <c r="F139" s="135"/>
    </row>
    <row r="140" spans="1:6" ht="30">
      <c r="A140" s="132"/>
      <c r="B140" s="133"/>
      <c r="C140" s="134"/>
      <c r="D140" s="134"/>
      <c r="E140" s="153" t="s">
        <v>94</v>
      </c>
      <c r="F140" s="135"/>
    </row>
    <row r="141" spans="1:6">
      <c r="A141" s="132"/>
      <c r="B141" s="133"/>
      <c r="C141" s="134"/>
      <c r="D141" s="134"/>
      <c r="E141" s="153" t="s">
        <v>95</v>
      </c>
      <c r="F141" s="135"/>
    </row>
    <row r="142" spans="1:6" ht="45">
      <c r="A142" s="132"/>
      <c r="B142" s="133"/>
      <c r="C142" s="134"/>
      <c r="D142" s="134"/>
      <c r="E142" s="153" t="s">
        <v>567</v>
      </c>
      <c r="F142" s="135"/>
    </row>
    <row r="143" spans="1:6" ht="30">
      <c r="A143" s="132"/>
      <c r="B143" s="133"/>
      <c r="C143" s="134"/>
      <c r="D143" s="134"/>
      <c r="E143" s="153" t="s">
        <v>174</v>
      </c>
      <c r="F143" s="154" t="s">
        <v>175</v>
      </c>
    </row>
    <row r="144" spans="1:6" ht="30">
      <c r="A144" s="132"/>
      <c r="B144" s="133"/>
      <c r="C144" s="134"/>
      <c r="D144" s="134"/>
      <c r="E144" s="153" t="s">
        <v>598</v>
      </c>
      <c r="F144" s="154" t="s">
        <v>600</v>
      </c>
    </row>
    <row r="145" spans="1:6" ht="45">
      <c r="A145" s="136"/>
      <c r="B145" s="137"/>
      <c r="C145" s="138"/>
      <c r="D145" s="138"/>
      <c r="E145" s="161" t="s">
        <v>599</v>
      </c>
      <c r="F145" s="139" t="s">
        <v>601</v>
      </c>
    </row>
    <row r="146" spans="1:6" ht="30">
      <c r="A146" s="128" t="s">
        <v>213</v>
      </c>
      <c r="B146" s="129" t="s">
        <v>65</v>
      </c>
      <c r="C146" s="130" t="s">
        <v>71</v>
      </c>
      <c r="D146" s="130" t="s">
        <v>566</v>
      </c>
      <c r="E146" s="164" t="s">
        <v>1133</v>
      </c>
      <c r="F146" s="131"/>
    </row>
    <row r="147" spans="1:6">
      <c r="A147" s="132"/>
      <c r="B147" s="133"/>
      <c r="C147" s="134"/>
      <c r="D147" s="134"/>
      <c r="E147" s="152" t="s">
        <v>73</v>
      </c>
      <c r="F147" s="135"/>
    </row>
    <row r="148" spans="1:6" ht="30">
      <c r="A148" s="132"/>
      <c r="B148" s="133"/>
      <c r="C148" s="134"/>
      <c r="D148" s="134"/>
      <c r="E148" s="153" t="s">
        <v>94</v>
      </c>
      <c r="F148" s="135"/>
    </row>
    <row r="149" spans="1:6">
      <c r="A149" s="132"/>
      <c r="B149" s="133"/>
      <c r="C149" s="134"/>
      <c r="D149" s="134"/>
      <c r="E149" s="153" t="s">
        <v>95</v>
      </c>
      <c r="F149" s="135"/>
    </row>
    <row r="150" spans="1:6" ht="45">
      <c r="A150" s="132"/>
      <c r="B150" s="133"/>
      <c r="C150" s="134"/>
      <c r="D150" s="134"/>
      <c r="E150" s="153" t="s">
        <v>567</v>
      </c>
      <c r="F150" s="135"/>
    </row>
    <row r="151" spans="1:6">
      <c r="A151" s="132"/>
      <c r="B151" s="133"/>
      <c r="C151" s="134"/>
      <c r="D151" s="134"/>
      <c r="E151" s="153" t="s">
        <v>1134</v>
      </c>
      <c r="F151" s="154" t="s">
        <v>679</v>
      </c>
    </row>
    <row r="152" spans="1:6" ht="30">
      <c r="A152" s="132"/>
      <c r="B152" s="133"/>
      <c r="C152" s="134"/>
      <c r="D152" s="134"/>
      <c r="E152" s="153" t="s">
        <v>1135</v>
      </c>
      <c r="F152" s="154" t="s">
        <v>602</v>
      </c>
    </row>
    <row r="153" spans="1:6" ht="45">
      <c r="A153" s="136"/>
      <c r="B153" s="137"/>
      <c r="C153" s="138"/>
      <c r="D153" s="138"/>
      <c r="E153" s="161" t="s">
        <v>1136</v>
      </c>
      <c r="F153" s="139" t="s">
        <v>603</v>
      </c>
    </row>
    <row r="154" spans="1:6" ht="30">
      <c r="A154" s="128" t="s">
        <v>225</v>
      </c>
      <c r="B154" s="129" t="s">
        <v>65</v>
      </c>
      <c r="C154" s="130" t="s">
        <v>71</v>
      </c>
      <c r="D154" s="130" t="s">
        <v>566</v>
      </c>
      <c r="E154" s="164" t="s">
        <v>591</v>
      </c>
      <c r="F154" s="131"/>
    </row>
    <row r="155" spans="1:6">
      <c r="A155" s="132"/>
      <c r="B155" s="133"/>
      <c r="C155" s="134"/>
      <c r="D155" s="134"/>
      <c r="E155" s="152" t="s">
        <v>73</v>
      </c>
      <c r="F155" s="135"/>
    </row>
    <row r="156" spans="1:6" ht="30">
      <c r="A156" s="132"/>
      <c r="B156" s="133"/>
      <c r="C156" s="134"/>
      <c r="D156" s="134"/>
      <c r="E156" s="153" t="s">
        <v>94</v>
      </c>
      <c r="F156" s="135"/>
    </row>
    <row r="157" spans="1:6">
      <c r="A157" s="132"/>
      <c r="B157" s="133"/>
      <c r="C157" s="134"/>
      <c r="D157" s="134"/>
      <c r="E157" s="153" t="s">
        <v>95</v>
      </c>
      <c r="F157" s="135"/>
    </row>
    <row r="158" spans="1:6" ht="45">
      <c r="A158" s="132"/>
      <c r="B158" s="133"/>
      <c r="C158" s="134"/>
      <c r="D158" s="134"/>
      <c r="E158" s="153" t="s">
        <v>567</v>
      </c>
      <c r="F158" s="135"/>
    </row>
    <row r="159" spans="1:6" ht="30">
      <c r="A159" s="132"/>
      <c r="B159" s="133"/>
      <c r="C159" s="134"/>
      <c r="D159" s="134"/>
      <c r="E159" s="153" t="s">
        <v>604</v>
      </c>
      <c r="F159" s="154" t="s">
        <v>605</v>
      </c>
    </row>
    <row r="160" spans="1:6" ht="75">
      <c r="A160" s="136"/>
      <c r="B160" s="137"/>
      <c r="C160" s="138"/>
      <c r="D160" s="138"/>
      <c r="E160" s="161" t="s">
        <v>606</v>
      </c>
      <c r="F160" s="139" t="s">
        <v>607</v>
      </c>
    </row>
    <row r="161" spans="1:6" ht="30">
      <c r="A161" s="128" t="s">
        <v>1459</v>
      </c>
      <c r="B161" s="129" t="s">
        <v>65</v>
      </c>
      <c r="C161" s="130" t="s">
        <v>71</v>
      </c>
      <c r="D161" s="130" t="s">
        <v>566</v>
      </c>
      <c r="E161" s="164" t="s">
        <v>592</v>
      </c>
      <c r="F161" s="131"/>
    </row>
    <row r="162" spans="1:6">
      <c r="A162" s="132"/>
      <c r="B162" s="133"/>
      <c r="C162" s="134"/>
      <c r="D162" s="134"/>
      <c r="E162" s="152" t="s">
        <v>73</v>
      </c>
      <c r="F162" s="135"/>
    </row>
    <row r="163" spans="1:6" ht="30">
      <c r="A163" s="132"/>
      <c r="B163" s="133"/>
      <c r="C163" s="134"/>
      <c r="D163" s="134"/>
      <c r="E163" s="153" t="s">
        <v>94</v>
      </c>
      <c r="F163" s="135"/>
    </row>
    <row r="164" spans="1:6">
      <c r="A164" s="132"/>
      <c r="B164" s="133"/>
      <c r="C164" s="134"/>
      <c r="D164" s="134"/>
      <c r="E164" s="153" t="s">
        <v>95</v>
      </c>
      <c r="F164" s="135"/>
    </row>
    <row r="165" spans="1:6" ht="45">
      <c r="A165" s="132"/>
      <c r="B165" s="133"/>
      <c r="C165" s="134"/>
      <c r="D165" s="134"/>
      <c r="E165" s="153" t="s">
        <v>567</v>
      </c>
      <c r="F165" s="135"/>
    </row>
    <row r="166" spans="1:6" ht="30">
      <c r="A166" s="132"/>
      <c r="B166" s="133"/>
      <c r="C166" s="134"/>
      <c r="D166" s="134"/>
      <c r="E166" s="153" t="s">
        <v>608</v>
      </c>
      <c r="F166" s="154" t="s">
        <v>610</v>
      </c>
    </row>
    <row r="167" spans="1:6" ht="30">
      <c r="A167" s="136"/>
      <c r="B167" s="137"/>
      <c r="C167" s="138"/>
      <c r="D167" s="138"/>
      <c r="E167" s="161" t="s">
        <v>606</v>
      </c>
      <c r="F167" s="139" t="s">
        <v>609</v>
      </c>
    </row>
    <row r="168" spans="1:6" ht="30">
      <c r="A168" s="128" t="s">
        <v>231</v>
      </c>
      <c r="B168" s="129" t="s">
        <v>65</v>
      </c>
      <c r="C168" s="130" t="s">
        <v>71</v>
      </c>
      <c r="D168" s="130" t="s">
        <v>566</v>
      </c>
      <c r="E168" s="162" t="s">
        <v>189</v>
      </c>
      <c r="F168" s="131"/>
    </row>
    <row r="169" spans="1:6">
      <c r="A169" s="132"/>
      <c r="B169" s="133"/>
      <c r="C169" s="134"/>
      <c r="D169" s="134"/>
      <c r="E169" s="152" t="s">
        <v>73</v>
      </c>
      <c r="F169" s="135"/>
    </row>
    <row r="170" spans="1:6" ht="30">
      <c r="A170" s="132"/>
      <c r="B170" s="133"/>
      <c r="C170" s="134"/>
      <c r="D170" s="134"/>
      <c r="E170" s="153" t="s">
        <v>94</v>
      </c>
      <c r="F170" s="135"/>
    </row>
    <row r="171" spans="1:6">
      <c r="A171" s="132"/>
      <c r="B171" s="133"/>
      <c r="C171" s="134"/>
      <c r="D171" s="134"/>
      <c r="E171" s="153" t="s">
        <v>95</v>
      </c>
      <c r="F171" s="135"/>
    </row>
    <row r="172" spans="1:6" ht="45">
      <c r="A172" s="132"/>
      <c r="B172" s="133"/>
      <c r="C172" s="134"/>
      <c r="D172" s="134"/>
      <c r="E172" s="153" t="s">
        <v>567</v>
      </c>
      <c r="F172" s="135"/>
    </row>
    <row r="173" spans="1:6">
      <c r="A173" s="132"/>
      <c r="B173" s="133"/>
      <c r="C173" s="134"/>
      <c r="D173" s="134"/>
      <c r="E173" s="160" t="s">
        <v>165</v>
      </c>
      <c r="F173" s="135" t="s">
        <v>198</v>
      </c>
    </row>
    <row r="174" spans="1:6" ht="30">
      <c r="A174" s="136"/>
      <c r="B174" s="137"/>
      <c r="C174" s="138"/>
      <c r="D174" s="138"/>
      <c r="E174" s="161" t="s">
        <v>589</v>
      </c>
      <c r="F174" s="163" t="s">
        <v>590</v>
      </c>
    </row>
    <row r="175" spans="1:6" ht="30">
      <c r="A175" s="128" t="s">
        <v>247</v>
      </c>
      <c r="B175" s="129" t="s">
        <v>65</v>
      </c>
      <c r="C175" s="130" t="s">
        <v>71</v>
      </c>
      <c r="D175" s="130" t="s">
        <v>566</v>
      </c>
      <c r="E175" s="151" t="s">
        <v>593</v>
      </c>
      <c r="F175" s="131"/>
    </row>
    <row r="176" spans="1:6">
      <c r="A176" s="132"/>
      <c r="B176" s="133"/>
      <c r="C176" s="134"/>
      <c r="D176" s="134"/>
      <c r="E176" s="165" t="s">
        <v>92</v>
      </c>
      <c r="F176" s="135"/>
    </row>
    <row r="177" spans="1:6" ht="30">
      <c r="A177" s="132"/>
      <c r="B177" s="133"/>
      <c r="C177" s="134"/>
      <c r="D177" s="134"/>
      <c r="E177" s="135" t="s">
        <v>595</v>
      </c>
      <c r="F177" s="135"/>
    </row>
    <row r="178" spans="1:6">
      <c r="A178" s="132"/>
      <c r="B178" s="133"/>
      <c r="C178" s="134"/>
      <c r="D178" s="134"/>
      <c r="E178" s="135" t="s">
        <v>118</v>
      </c>
      <c r="F178" s="135" t="s">
        <v>193</v>
      </c>
    </row>
    <row r="179" spans="1:6" ht="30">
      <c r="A179" s="136"/>
      <c r="B179" s="137"/>
      <c r="C179" s="138"/>
      <c r="D179" s="138"/>
      <c r="E179" s="139" t="s">
        <v>594</v>
      </c>
      <c r="F179" s="163" t="s">
        <v>596</v>
      </c>
    </row>
    <row r="180" spans="1:6" ht="17.25">
      <c r="A180" s="369" t="s">
        <v>202</v>
      </c>
      <c r="B180" s="369"/>
      <c r="C180" s="369"/>
      <c r="D180" s="369"/>
      <c r="E180" s="369"/>
      <c r="F180" s="369"/>
    </row>
    <row r="181" spans="1:6" ht="30">
      <c r="A181" s="51" t="s">
        <v>1460</v>
      </c>
      <c r="B181" s="111" t="s">
        <v>65</v>
      </c>
      <c r="C181" s="101" t="s">
        <v>71</v>
      </c>
      <c r="D181" s="101" t="s">
        <v>169</v>
      </c>
      <c r="E181" s="69" t="s">
        <v>178</v>
      </c>
      <c r="F181" s="52"/>
    </row>
    <row r="182" spans="1:6">
      <c r="A182" s="53"/>
      <c r="B182" s="112"/>
      <c r="C182" s="102"/>
      <c r="D182" s="102"/>
      <c r="E182" s="55" t="s">
        <v>73</v>
      </c>
      <c r="F182" s="54"/>
    </row>
    <row r="183" spans="1:6" ht="30">
      <c r="A183" s="53"/>
      <c r="B183" s="112"/>
      <c r="C183" s="102"/>
      <c r="D183" s="102"/>
      <c r="E183" s="56" t="s">
        <v>94</v>
      </c>
      <c r="F183" s="54"/>
    </row>
    <row r="184" spans="1:6">
      <c r="A184" s="53"/>
      <c r="B184" s="112"/>
      <c r="C184" s="102"/>
      <c r="D184" s="102"/>
      <c r="E184" s="56" t="s">
        <v>95</v>
      </c>
      <c r="F184" s="54"/>
    </row>
    <row r="185" spans="1:6" ht="45">
      <c r="A185" s="53"/>
      <c r="B185" s="112"/>
      <c r="C185" s="102"/>
      <c r="D185" s="102"/>
      <c r="E185" s="56" t="s">
        <v>195</v>
      </c>
      <c r="F185" s="54"/>
    </row>
    <row r="186" spans="1:6" ht="30">
      <c r="A186" s="53"/>
      <c r="B186" s="112"/>
      <c r="C186" s="102"/>
      <c r="D186" s="102"/>
      <c r="E186" s="56" t="s">
        <v>174</v>
      </c>
      <c r="F186" s="57" t="s">
        <v>175</v>
      </c>
    </row>
    <row r="187" spans="1:6" ht="30">
      <c r="A187" s="58"/>
      <c r="B187" s="113"/>
      <c r="C187" s="103"/>
      <c r="D187" s="103"/>
      <c r="E187" s="60" t="s">
        <v>130</v>
      </c>
      <c r="F187" s="61" t="s">
        <v>176</v>
      </c>
    </row>
    <row r="188" spans="1:6" ht="30">
      <c r="A188" s="53" t="s">
        <v>248</v>
      </c>
      <c r="B188" s="112" t="s">
        <v>67</v>
      </c>
      <c r="C188" s="102" t="s">
        <v>71</v>
      </c>
      <c r="D188" s="102" t="s">
        <v>169</v>
      </c>
      <c r="E188" s="70" t="s">
        <v>179</v>
      </c>
      <c r="F188" s="54"/>
    </row>
    <row r="189" spans="1:6">
      <c r="A189" s="53"/>
      <c r="B189" s="112"/>
      <c r="C189" s="102"/>
      <c r="D189" s="102"/>
      <c r="E189" s="55" t="s">
        <v>73</v>
      </c>
      <c r="F189" s="54"/>
    </row>
    <row r="190" spans="1:6" ht="30">
      <c r="A190" s="53"/>
      <c r="B190" s="112"/>
      <c r="C190" s="102"/>
      <c r="D190" s="102"/>
      <c r="E190" s="56" t="s">
        <v>94</v>
      </c>
      <c r="F190" s="54"/>
    </row>
    <row r="191" spans="1:6">
      <c r="A191" s="53"/>
      <c r="B191" s="112"/>
      <c r="C191" s="102"/>
      <c r="D191" s="102"/>
      <c r="E191" s="56" t="s">
        <v>95</v>
      </c>
      <c r="F191" s="54"/>
    </row>
    <row r="192" spans="1:6" ht="45">
      <c r="A192" s="53"/>
      <c r="B192" s="112"/>
      <c r="C192" s="102"/>
      <c r="D192" s="102"/>
      <c r="E192" s="56" t="s">
        <v>195</v>
      </c>
      <c r="F192" s="54"/>
    </row>
    <row r="193" spans="1:6" ht="30">
      <c r="A193" s="53"/>
      <c r="B193" s="112"/>
      <c r="C193" s="102"/>
      <c r="D193" s="102"/>
      <c r="E193" s="55" t="s">
        <v>1429</v>
      </c>
      <c r="F193" s="57" t="s">
        <v>180</v>
      </c>
    </row>
    <row r="194" spans="1:6" ht="30">
      <c r="A194" s="53"/>
      <c r="B194" s="112"/>
      <c r="C194" s="102"/>
      <c r="D194" s="102"/>
      <c r="E194" s="55" t="s">
        <v>1430</v>
      </c>
      <c r="F194" s="54" t="s">
        <v>132</v>
      </c>
    </row>
    <row r="195" spans="1:6" ht="45">
      <c r="A195" s="51" t="s">
        <v>249</v>
      </c>
      <c r="B195" s="111" t="s">
        <v>65</v>
      </c>
      <c r="C195" s="101" t="s">
        <v>71</v>
      </c>
      <c r="D195" s="101" t="s">
        <v>169</v>
      </c>
      <c r="E195" s="67" t="s">
        <v>1382</v>
      </c>
      <c r="F195" s="52"/>
    </row>
    <row r="196" spans="1:6">
      <c r="A196" s="53"/>
      <c r="B196" s="112"/>
      <c r="C196" s="102"/>
      <c r="D196" s="102"/>
      <c r="E196" s="55" t="s">
        <v>73</v>
      </c>
      <c r="F196" s="54"/>
    </row>
    <row r="197" spans="1:6" ht="30">
      <c r="A197" s="53"/>
      <c r="B197" s="112"/>
      <c r="C197" s="102"/>
      <c r="D197" s="102"/>
      <c r="E197" s="56" t="s">
        <v>94</v>
      </c>
      <c r="F197" s="54"/>
    </row>
    <row r="198" spans="1:6" ht="45">
      <c r="A198" s="53"/>
      <c r="B198" s="112"/>
      <c r="C198" s="102"/>
      <c r="D198" s="102"/>
      <c r="E198" s="56" t="s">
        <v>177</v>
      </c>
      <c r="F198" s="54"/>
    </row>
    <row r="199" spans="1:6" ht="30">
      <c r="A199" s="53"/>
      <c r="B199" s="112"/>
      <c r="C199" s="102"/>
      <c r="D199" s="102"/>
      <c r="E199" s="56" t="s">
        <v>181</v>
      </c>
      <c r="F199" s="72" t="s">
        <v>167</v>
      </c>
    </row>
    <row r="200" spans="1:6" ht="45">
      <c r="A200" s="53"/>
      <c r="B200" s="112"/>
      <c r="C200" s="102"/>
      <c r="D200" s="102"/>
      <c r="E200" s="71" t="s">
        <v>182</v>
      </c>
      <c r="F200" s="54" t="s">
        <v>183</v>
      </c>
    </row>
    <row r="201" spans="1:6" ht="45">
      <c r="A201" s="58"/>
      <c r="B201" s="113"/>
      <c r="C201" s="103"/>
      <c r="D201" s="103"/>
      <c r="E201" s="73" t="s">
        <v>184</v>
      </c>
      <c r="F201" s="59" t="s">
        <v>185</v>
      </c>
    </row>
    <row r="202" spans="1:6" ht="45">
      <c r="A202" s="53" t="s">
        <v>250</v>
      </c>
      <c r="B202" s="112"/>
      <c r="C202" s="102" t="s">
        <v>71</v>
      </c>
      <c r="D202" s="102" t="s">
        <v>169</v>
      </c>
      <c r="E202" s="74" t="s">
        <v>123</v>
      </c>
      <c r="F202" s="54"/>
    </row>
    <row r="203" spans="1:6">
      <c r="A203" s="53"/>
      <c r="B203" s="112"/>
      <c r="C203" s="102"/>
      <c r="D203" s="102"/>
      <c r="E203" s="55" t="s">
        <v>73</v>
      </c>
      <c r="F203" s="54"/>
    </row>
    <row r="204" spans="1:6" ht="30">
      <c r="A204" s="53"/>
      <c r="B204" s="112"/>
      <c r="C204" s="102"/>
      <c r="D204" s="102"/>
      <c r="E204" s="56" t="s">
        <v>94</v>
      </c>
      <c r="F204" s="54"/>
    </row>
    <row r="205" spans="1:6" ht="45">
      <c r="A205" s="53"/>
      <c r="B205" s="112"/>
      <c r="C205" s="102"/>
      <c r="D205" s="102"/>
      <c r="E205" s="56" t="s">
        <v>177</v>
      </c>
      <c r="F205" s="54"/>
    </row>
    <row r="206" spans="1:6" ht="30">
      <c r="A206" s="53"/>
      <c r="B206" s="112"/>
      <c r="C206" s="102"/>
      <c r="D206" s="102"/>
      <c r="E206" s="56" t="s">
        <v>1431</v>
      </c>
      <c r="F206" s="54" t="s">
        <v>167</v>
      </c>
    </row>
    <row r="207" spans="1:6" ht="45">
      <c r="A207" s="53"/>
      <c r="B207" s="112"/>
      <c r="C207" s="102"/>
      <c r="D207" s="102"/>
      <c r="E207" s="71" t="s">
        <v>182</v>
      </c>
      <c r="F207" s="59" t="s">
        <v>186</v>
      </c>
    </row>
    <row r="208" spans="1:6" ht="30">
      <c r="A208" s="51" t="s">
        <v>251</v>
      </c>
      <c r="B208" s="111" t="s">
        <v>65</v>
      </c>
      <c r="C208" s="101" t="s">
        <v>71</v>
      </c>
      <c r="D208" s="101" t="s">
        <v>169</v>
      </c>
      <c r="E208" s="69" t="s">
        <v>187</v>
      </c>
      <c r="F208" s="52"/>
    </row>
    <row r="209" spans="1:6">
      <c r="A209" s="53"/>
      <c r="B209" s="112"/>
      <c r="C209" s="102"/>
      <c r="D209" s="102"/>
      <c r="E209" s="55" t="s">
        <v>73</v>
      </c>
      <c r="F209" s="54"/>
    </row>
    <row r="210" spans="1:6" ht="30">
      <c r="A210" s="53"/>
      <c r="B210" s="112"/>
      <c r="C210" s="102"/>
      <c r="D210" s="102"/>
      <c r="E210" s="56" t="s">
        <v>94</v>
      </c>
      <c r="F210" s="54"/>
    </row>
    <row r="211" spans="1:6" ht="45">
      <c r="A211" s="53"/>
      <c r="B211" s="112"/>
      <c r="C211" s="102"/>
      <c r="D211" s="102"/>
      <c r="E211" s="56" t="s">
        <v>177</v>
      </c>
      <c r="F211" s="54"/>
    </row>
    <row r="212" spans="1:6" ht="30">
      <c r="A212" s="53"/>
      <c r="B212" s="112"/>
      <c r="C212" s="102"/>
      <c r="D212" s="102"/>
      <c r="E212" s="71" t="s">
        <v>188</v>
      </c>
      <c r="F212" s="57" t="s">
        <v>172</v>
      </c>
    </row>
    <row r="213" spans="1:6">
      <c r="A213" s="53"/>
      <c r="B213" s="112"/>
      <c r="C213" s="102"/>
      <c r="D213" s="102"/>
      <c r="E213" s="68" t="s">
        <v>182</v>
      </c>
      <c r="F213" s="54" t="s">
        <v>171</v>
      </c>
    </row>
    <row r="214" spans="1:6" ht="30">
      <c r="A214" s="51" t="s">
        <v>252</v>
      </c>
      <c r="B214" s="111" t="s">
        <v>67</v>
      </c>
      <c r="C214" s="101" t="s">
        <v>71</v>
      </c>
      <c r="D214" s="101" t="s">
        <v>169</v>
      </c>
      <c r="E214" s="69" t="s">
        <v>189</v>
      </c>
      <c r="F214" s="52"/>
    </row>
    <row r="215" spans="1:6">
      <c r="A215" s="53"/>
      <c r="B215" s="112"/>
      <c r="C215" s="102"/>
      <c r="D215" s="102"/>
      <c r="E215" s="75" t="s">
        <v>92</v>
      </c>
      <c r="F215" s="54"/>
    </row>
    <row r="216" spans="1:6" ht="30">
      <c r="A216" s="53"/>
      <c r="B216" s="112"/>
      <c r="C216" s="102"/>
      <c r="D216" s="102"/>
      <c r="E216" s="56" t="s">
        <v>94</v>
      </c>
      <c r="F216" s="54"/>
    </row>
    <row r="217" spans="1:6">
      <c r="A217" s="53"/>
      <c r="B217" s="112"/>
      <c r="C217" s="102"/>
      <c r="D217" s="102"/>
      <c r="E217" s="56" t="s">
        <v>95</v>
      </c>
      <c r="F217" s="54"/>
    </row>
    <row r="218" spans="1:6" ht="45">
      <c r="A218" s="53"/>
      <c r="B218" s="112"/>
      <c r="C218" s="102"/>
      <c r="D218" s="102"/>
      <c r="E218" s="56" t="s">
        <v>195</v>
      </c>
      <c r="F218" s="54"/>
    </row>
    <row r="219" spans="1:6">
      <c r="A219" s="53"/>
      <c r="B219" s="112"/>
      <c r="C219" s="102"/>
      <c r="D219" s="102"/>
      <c r="E219" s="54" t="s">
        <v>196</v>
      </c>
      <c r="F219" s="54" t="s">
        <v>198</v>
      </c>
    </row>
    <row r="220" spans="1:6" ht="45">
      <c r="A220" s="58"/>
      <c r="B220" s="113"/>
      <c r="C220" s="103"/>
      <c r="D220" s="103"/>
      <c r="E220" s="61" t="s">
        <v>197</v>
      </c>
      <c r="F220" s="59" t="s">
        <v>199</v>
      </c>
    </row>
    <row r="221" spans="1:6" ht="30">
      <c r="A221" s="51" t="s">
        <v>253</v>
      </c>
      <c r="B221" s="111" t="s">
        <v>65</v>
      </c>
      <c r="C221" s="101" t="s">
        <v>71</v>
      </c>
      <c r="D221" s="102" t="s">
        <v>169</v>
      </c>
      <c r="E221" s="69" t="s">
        <v>190</v>
      </c>
      <c r="F221" s="52"/>
    </row>
    <row r="222" spans="1:6">
      <c r="A222" s="53"/>
      <c r="B222" s="112"/>
      <c r="C222" s="102"/>
      <c r="D222" s="102"/>
      <c r="E222" s="75" t="s">
        <v>92</v>
      </c>
      <c r="F222" s="54"/>
    </row>
    <row r="223" spans="1:6" ht="45">
      <c r="A223" s="53"/>
      <c r="B223" s="112"/>
      <c r="C223" s="102"/>
      <c r="D223" s="102"/>
      <c r="E223" s="54" t="s">
        <v>191</v>
      </c>
      <c r="F223" s="54"/>
    </row>
    <row r="224" spans="1:6">
      <c r="A224" s="53"/>
      <c r="B224" s="112"/>
      <c r="C224" s="102"/>
      <c r="D224" s="102"/>
      <c r="E224" s="54" t="s">
        <v>118</v>
      </c>
      <c r="F224" s="54" t="s">
        <v>193</v>
      </c>
    </row>
    <row r="225" spans="1:6" ht="30">
      <c r="A225" s="58"/>
      <c r="B225" s="113"/>
      <c r="C225" s="103"/>
      <c r="D225" s="103"/>
      <c r="E225" s="61" t="s">
        <v>192</v>
      </c>
      <c r="F225" s="59" t="s">
        <v>194</v>
      </c>
    </row>
    <row r="226" spans="1:6" ht="17.25">
      <c r="A226" s="369" t="s">
        <v>201</v>
      </c>
      <c r="B226" s="369"/>
      <c r="C226" s="369"/>
      <c r="D226" s="369"/>
      <c r="E226" s="369"/>
      <c r="F226" s="369"/>
    </row>
    <row r="227" spans="1:6" ht="17.25">
      <c r="A227" s="382" t="s">
        <v>638</v>
      </c>
      <c r="B227" s="382"/>
      <c r="C227" s="382"/>
      <c r="D227" s="382"/>
      <c r="E227" s="382"/>
      <c r="F227" s="382"/>
    </row>
    <row r="228" spans="1:6" ht="17.25">
      <c r="A228" s="374" t="s">
        <v>264</v>
      </c>
      <c r="B228" s="374"/>
      <c r="C228" s="374"/>
      <c r="D228" s="374"/>
      <c r="E228" s="374"/>
      <c r="F228" s="374"/>
    </row>
    <row r="229" spans="1:6" ht="17.25">
      <c r="A229" s="375" t="s">
        <v>1137</v>
      </c>
      <c r="B229" s="375"/>
      <c r="C229" s="375"/>
      <c r="D229" s="375"/>
      <c r="E229" s="375"/>
      <c r="F229" s="375"/>
    </row>
    <row r="230" spans="1:6" ht="30">
      <c r="A230" s="76" t="s">
        <v>254</v>
      </c>
      <c r="B230" s="114" t="s">
        <v>65</v>
      </c>
      <c r="C230" s="95" t="s">
        <v>205</v>
      </c>
      <c r="D230" s="95" t="s">
        <v>264</v>
      </c>
      <c r="E230" s="78" t="s">
        <v>206</v>
      </c>
      <c r="F230" s="77"/>
    </row>
    <row r="231" spans="1:6">
      <c r="A231" s="79"/>
      <c r="B231" s="115"/>
      <c r="C231" s="104"/>
      <c r="D231" s="104"/>
      <c r="E231" s="81" t="s">
        <v>92</v>
      </c>
      <c r="F231" s="80"/>
    </row>
    <row r="232" spans="1:6" ht="30">
      <c r="A232" s="79"/>
      <c r="B232" s="115"/>
      <c r="C232" s="104"/>
      <c r="D232" s="104"/>
      <c r="E232" s="82" t="s">
        <v>94</v>
      </c>
      <c r="F232" s="80"/>
    </row>
    <row r="233" spans="1:6">
      <c r="A233" s="79"/>
      <c r="B233" s="115"/>
      <c r="C233" s="104"/>
      <c r="D233" s="104"/>
      <c r="E233" s="82" t="s">
        <v>95</v>
      </c>
      <c r="F233" s="80"/>
    </row>
    <row r="234" spans="1:6">
      <c r="A234" s="79"/>
      <c r="B234" s="115"/>
      <c r="C234" s="104"/>
      <c r="D234" s="104"/>
      <c r="E234" s="82" t="s">
        <v>207</v>
      </c>
      <c r="F234" s="80"/>
    </row>
    <row r="235" spans="1:6">
      <c r="A235" s="79"/>
      <c r="B235" s="115"/>
      <c r="C235" s="104"/>
      <c r="D235" s="104"/>
      <c r="E235" s="83" t="s">
        <v>208</v>
      </c>
      <c r="F235" s="80" t="s">
        <v>209</v>
      </c>
    </row>
    <row r="236" spans="1:6" ht="30">
      <c r="A236" s="84"/>
      <c r="B236" s="116"/>
      <c r="C236" s="105"/>
      <c r="D236" s="105"/>
      <c r="E236" s="86" t="s">
        <v>210</v>
      </c>
      <c r="F236" s="85" t="s">
        <v>211</v>
      </c>
    </row>
    <row r="237" spans="1:6" ht="30">
      <c r="A237" s="76" t="s">
        <v>255</v>
      </c>
      <c r="B237" s="114" t="s">
        <v>65</v>
      </c>
      <c r="C237" s="95" t="s">
        <v>205</v>
      </c>
      <c r="D237" s="95" t="s">
        <v>204</v>
      </c>
      <c r="E237" s="78" t="s">
        <v>1138</v>
      </c>
      <c r="F237" s="77"/>
    </row>
    <row r="238" spans="1:6">
      <c r="A238" s="79"/>
      <c r="B238" s="115"/>
      <c r="C238" s="104"/>
      <c r="D238" s="104"/>
      <c r="E238" s="87" t="s">
        <v>73</v>
      </c>
      <c r="F238" s="80"/>
    </row>
    <row r="239" spans="1:6" ht="30">
      <c r="A239" s="79"/>
      <c r="B239" s="115"/>
      <c r="C239" s="104"/>
      <c r="D239" s="104"/>
      <c r="E239" s="82" t="s">
        <v>94</v>
      </c>
      <c r="F239" s="80"/>
    </row>
    <row r="240" spans="1:6">
      <c r="A240" s="79"/>
      <c r="B240" s="115"/>
      <c r="C240" s="104"/>
      <c r="D240" s="104"/>
      <c r="E240" s="82" t="s">
        <v>95</v>
      </c>
      <c r="F240" s="80"/>
    </row>
    <row r="241" spans="1:6">
      <c r="A241" s="79"/>
      <c r="B241" s="115"/>
      <c r="C241" s="104"/>
      <c r="D241" s="104"/>
      <c r="E241" s="82" t="s">
        <v>207</v>
      </c>
      <c r="F241" s="80"/>
    </row>
    <row r="242" spans="1:6">
      <c r="A242" s="79"/>
      <c r="B242" s="115"/>
      <c r="C242" s="104"/>
      <c r="D242" s="104"/>
      <c r="E242" s="82" t="s">
        <v>227</v>
      </c>
      <c r="F242" s="80"/>
    </row>
    <row r="243" spans="1:6">
      <c r="A243" s="79"/>
      <c r="B243" s="115"/>
      <c r="C243" s="104"/>
      <c r="D243" s="104"/>
      <c r="E243" s="82" t="s">
        <v>1132</v>
      </c>
      <c r="F243" s="83" t="s">
        <v>1129</v>
      </c>
    </row>
    <row r="244" spans="1:6" ht="30">
      <c r="A244" s="84"/>
      <c r="B244" s="116"/>
      <c r="C244" s="105"/>
      <c r="D244" s="105"/>
      <c r="E244" s="88" t="s">
        <v>130</v>
      </c>
      <c r="F244" s="86" t="s">
        <v>1130</v>
      </c>
    </row>
    <row r="245" spans="1:6" ht="30">
      <c r="A245" s="76" t="s">
        <v>256</v>
      </c>
      <c r="B245" s="114" t="s">
        <v>67</v>
      </c>
      <c r="C245" s="95" t="s">
        <v>205</v>
      </c>
      <c r="D245" s="95" t="s">
        <v>204</v>
      </c>
      <c r="E245" s="89" t="s">
        <v>1139</v>
      </c>
      <c r="F245" s="77"/>
    </row>
    <row r="246" spans="1:6">
      <c r="A246" s="79"/>
      <c r="B246" s="115"/>
      <c r="C246" s="104"/>
      <c r="D246" s="104"/>
      <c r="E246" s="87" t="s">
        <v>73</v>
      </c>
      <c r="F246" s="80"/>
    </row>
    <row r="247" spans="1:6" ht="30">
      <c r="A247" s="79"/>
      <c r="B247" s="115"/>
      <c r="C247" s="104"/>
      <c r="D247" s="104"/>
      <c r="E247" s="82" t="s">
        <v>94</v>
      </c>
      <c r="F247" s="80"/>
    </row>
    <row r="248" spans="1:6">
      <c r="A248" s="79"/>
      <c r="B248" s="115"/>
      <c r="C248" s="104"/>
      <c r="D248" s="104"/>
      <c r="E248" s="82" t="s">
        <v>95</v>
      </c>
      <c r="F248" s="80"/>
    </row>
    <row r="249" spans="1:6">
      <c r="A249" s="79"/>
      <c r="B249" s="115"/>
      <c r="C249" s="104"/>
      <c r="D249" s="104"/>
      <c r="E249" s="82" t="s">
        <v>207</v>
      </c>
      <c r="F249" s="80"/>
    </row>
    <row r="250" spans="1:6">
      <c r="A250" s="79"/>
      <c r="B250" s="115"/>
      <c r="C250" s="104"/>
      <c r="D250" s="104"/>
      <c r="E250" s="82" t="s">
        <v>227</v>
      </c>
      <c r="F250" s="80"/>
    </row>
    <row r="251" spans="1:6" ht="30">
      <c r="A251" s="79"/>
      <c r="B251" s="115"/>
      <c r="C251" s="104"/>
      <c r="D251" s="104"/>
      <c r="E251" s="90" t="s">
        <v>215</v>
      </c>
      <c r="F251" s="83" t="s">
        <v>180</v>
      </c>
    </row>
    <row r="252" spans="1:6" ht="30">
      <c r="A252" s="79"/>
      <c r="B252" s="115"/>
      <c r="C252" s="104"/>
      <c r="D252" s="104"/>
      <c r="E252" s="90" t="s">
        <v>216</v>
      </c>
      <c r="F252" s="80" t="s">
        <v>132</v>
      </c>
    </row>
    <row r="253" spans="1:6" ht="30">
      <c r="A253" s="79"/>
      <c r="B253" s="115"/>
      <c r="C253" s="104"/>
      <c r="D253" s="104"/>
      <c r="E253" s="92" t="s">
        <v>217</v>
      </c>
      <c r="F253" s="80" t="s">
        <v>180</v>
      </c>
    </row>
    <row r="254" spans="1:6" ht="30">
      <c r="A254" s="84"/>
      <c r="B254" s="116"/>
      <c r="C254" s="105"/>
      <c r="D254" s="105"/>
      <c r="E254" s="91" t="s">
        <v>218</v>
      </c>
      <c r="F254" s="80" t="s">
        <v>132</v>
      </c>
    </row>
    <row r="255" spans="1:6" ht="30">
      <c r="A255" s="76" t="s">
        <v>257</v>
      </c>
      <c r="B255" s="114" t="s">
        <v>65</v>
      </c>
      <c r="C255" s="95" t="s">
        <v>205</v>
      </c>
      <c r="D255" s="95" t="s">
        <v>204</v>
      </c>
      <c r="E255" s="93" t="s">
        <v>1140</v>
      </c>
      <c r="F255" s="77"/>
    </row>
    <row r="256" spans="1:6">
      <c r="A256" s="79"/>
      <c r="B256" s="115"/>
      <c r="C256" s="104"/>
      <c r="D256" s="104"/>
      <c r="E256" s="87" t="s">
        <v>73</v>
      </c>
      <c r="F256" s="80"/>
    </row>
    <row r="257" spans="1:6" ht="30">
      <c r="A257" s="79"/>
      <c r="B257" s="115"/>
      <c r="C257" s="104"/>
      <c r="D257" s="104"/>
      <c r="E257" s="82" t="s">
        <v>94</v>
      </c>
      <c r="F257" s="80"/>
    </row>
    <row r="258" spans="1:6">
      <c r="A258" s="79"/>
      <c r="B258" s="115"/>
      <c r="C258" s="104"/>
      <c r="D258" s="104"/>
      <c r="E258" s="82" t="s">
        <v>95</v>
      </c>
      <c r="F258" s="80"/>
    </row>
    <row r="259" spans="1:6">
      <c r="A259" s="79"/>
      <c r="B259" s="115"/>
      <c r="C259" s="104"/>
      <c r="D259" s="104"/>
      <c r="E259" s="82" t="s">
        <v>207</v>
      </c>
      <c r="F259" s="80"/>
    </row>
    <row r="260" spans="1:6">
      <c r="A260" s="79"/>
      <c r="B260" s="115"/>
      <c r="C260" s="104"/>
      <c r="D260" s="104"/>
      <c r="E260" s="80" t="s">
        <v>227</v>
      </c>
      <c r="F260" s="80"/>
    </row>
    <row r="261" spans="1:6">
      <c r="A261" s="79"/>
      <c r="B261" s="115"/>
      <c r="C261" s="104"/>
      <c r="D261" s="104"/>
      <c r="E261" s="80" t="s">
        <v>1141</v>
      </c>
      <c r="F261" s="83" t="s">
        <v>679</v>
      </c>
    </row>
    <row r="262" spans="1:6" ht="30">
      <c r="A262" s="84"/>
      <c r="B262" s="116"/>
      <c r="C262" s="105"/>
      <c r="D262" s="105"/>
      <c r="E262" s="88" t="s">
        <v>130</v>
      </c>
      <c r="F262" s="86" t="s">
        <v>1130</v>
      </c>
    </row>
    <row r="263" spans="1:6" ht="30">
      <c r="A263" s="76" t="s">
        <v>258</v>
      </c>
      <c r="B263" s="114" t="s">
        <v>67</v>
      </c>
      <c r="C263" s="95" t="s">
        <v>205</v>
      </c>
      <c r="D263" s="95" t="s">
        <v>204</v>
      </c>
      <c r="E263" s="89" t="s">
        <v>1142</v>
      </c>
      <c r="F263" s="77"/>
    </row>
    <row r="264" spans="1:6">
      <c r="A264" s="79"/>
      <c r="B264" s="115"/>
      <c r="C264" s="104"/>
      <c r="D264" s="104"/>
      <c r="E264" s="87" t="s">
        <v>73</v>
      </c>
      <c r="F264" s="80"/>
    </row>
    <row r="265" spans="1:6" ht="30">
      <c r="A265" s="79"/>
      <c r="B265" s="115"/>
      <c r="C265" s="104"/>
      <c r="D265" s="104"/>
      <c r="E265" s="82" t="s">
        <v>94</v>
      </c>
      <c r="F265" s="80"/>
    </row>
    <row r="266" spans="1:6">
      <c r="A266" s="79"/>
      <c r="B266" s="115"/>
      <c r="C266" s="104"/>
      <c r="D266" s="104"/>
      <c r="E266" s="82" t="s">
        <v>95</v>
      </c>
      <c r="F266" s="80"/>
    </row>
    <row r="267" spans="1:6">
      <c r="A267" s="79"/>
      <c r="B267" s="115"/>
      <c r="C267" s="104"/>
      <c r="D267" s="104"/>
      <c r="E267" s="82" t="s">
        <v>207</v>
      </c>
      <c r="F267" s="80"/>
    </row>
    <row r="268" spans="1:6">
      <c r="A268" s="79"/>
      <c r="B268" s="115"/>
      <c r="C268" s="104"/>
      <c r="D268" s="104"/>
      <c r="E268" s="82" t="s">
        <v>227</v>
      </c>
      <c r="F268" s="80"/>
    </row>
    <row r="269" spans="1:6" ht="30">
      <c r="A269" s="79"/>
      <c r="B269" s="115"/>
      <c r="C269" s="104"/>
      <c r="D269" s="104"/>
      <c r="E269" s="90" t="s">
        <v>215</v>
      </c>
      <c r="F269" s="80" t="s">
        <v>132</v>
      </c>
    </row>
    <row r="270" spans="1:6" ht="30">
      <c r="A270" s="79"/>
      <c r="B270" s="115"/>
      <c r="C270" s="104"/>
      <c r="D270" s="104"/>
      <c r="E270" s="90" t="s">
        <v>216</v>
      </c>
      <c r="F270" s="80" t="s">
        <v>132</v>
      </c>
    </row>
    <row r="271" spans="1:6" ht="30">
      <c r="A271" s="79"/>
      <c r="B271" s="115"/>
      <c r="C271" s="104"/>
      <c r="D271" s="104"/>
      <c r="E271" s="92" t="s">
        <v>217</v>
      </c>
      <c r="F271" s="80" t="s">
        <v>132</v>
      </c>
    </row>
    <row r="272" spans="1:6" ht="30">
      <c r="A272" s="84"/>
      <c r="B272" s="116"/>
      <c r="C272" s="105"/>
      <c r="D272" s="105"/>
      <c r="E272" s="91" t="s">
        <v>218</v>
      </c>
      <c r="F272" s="85" t="s">
        <v>180</v>
      </c>
    </row>
    <row r="273" spans="1:6" ht="30">
      <c r="A273" s="76" t="s">
        <v>259</v>
      </c>
      <c r="B273" s="114" t="s">
        <v>67</v>
      </c>
      <c r="C273" s="95" t="s">
        <v>205</v>
      </c>
      <c r="D273" s="95" t="s">
        <v>204</v>
      </c>
      <c r="E273" s="78" t="s">
        <v>1432</v>
      </c>
      <c r="F273" s="77"/>
    </row>
    <row r="274" spans="1:6">
      <c r="A274" s="79"/>
      <c r="B274" s="115"/>
      <c r="C274" s="104"/>
      <c r="D274" s="104"/>
      <c r="E274" s="87" t="s">
        <v>73</v>
      </c>
      <c r="F274" s="80"/>
    </row>
    <row r="275" spans="1:6" ht="30">
      <c r="A275" s="79"/>
      <c r="B275" s="115"/>
      <c r="C275" s="104"/>
      <c r="D275" s="104"/>
      <c r="E275" s="82" t="s">
        <v>94</v>
      </c>
      <c r="F275" s="80"/>
    </row>
    <row r="276" spans="1:6">
      <c r="A276" s="79"/>
      <c r="B276" s="115"/>
      <c r="C276" s="104"/>
      <c r="D276" s="104"/>
      <c r="E276" s="82" t="s">
        <v>95</v>
      </c>
      <c r="F276" s="80"/>
    </row>
    <row r="277" spans="1:6">
      <c r="A277" s="79"/>
      <c r="B277" s="115"/>
      <c r="C277" s="104"/>
      <c r="D277" s="104"/>
      <c r="E277" s="82" t="s">
        <v>207</v>
      </c>
      <c r="F277" s="80"/>
    </row>
    <row r="278" spans="1:6">
      <c r="A278" s="79"/>
      <c r="B278" s="115"/>
      <c r="C278" s="104"/>
      <c r="D278" s="104"/>
      <c r="E278" s="82" t="s">
        <v>227</v>
      </c>
      <c r="F278" s="80"/>
    </row>
    <row r="279" spans="1:6" ht="30">
      <c r="A279" s="84"/>
      <c r="B279" s="116"/>
      <c r="C279" s="105"/>
      <c r="D279" s="105"/>
      <c r="E279" s="91" t="s">
        <v>230</v>
      </c>
      <c r="F279" s="86" t="s">
        <v>232</v>
      </c>
    </row>
    <row r="280" spans="1:6" ht="30">
      <c r="A280" s="76" t="s">
        <v>260</v>
      </c>
      <c r="B280" s="114" t="s">
        <v>65</v>
      </c>
      <c r="C280" s="95" t="s">
        <v>205</v>
      </c>
      <c r="D280" s="95" t="s">
        <v>204</v>
      </c>
      <c r="E280" s="78" t="s">
        <v>1143</v>
      </c>
      <c r="F280" s="77"/>
    </row>
    <row r="281" spans="1:6">
      <c r="A281" s="79"/>
      <c r="B281" s="115"/>
      <c r="C281" s="104"/>
      <c r="D281" s="104"/>
      <c r="E281" s="87" t="s">
        <v>73</v>
      </c>
      <c r="F281" s="80"/>
    </row>
    <row r="282" spans="1:6" ht="30">
      <c r="A282" s="79"/>
      <c r="B282" s="115"/>
      <c r="C282" s="104"/>
      <c r="D282" s="104"/>
      <c r="E282" s="82" t="s">
        <v>94</v>
      </c>
      <c r="F282" s="80"/>
    </row>
    <row r="283" spans="1:6">
      <c r="A283" s="79"/>
      <c r="B283" s="115"/>
      <c r="C283" s="104"/>
      <c r="D283" s="104"/>
      <c r="E283" s="82" t="s">
        <v>95</v>
      </c>
      <c r="F283" s="80"/>
    </row>
    <row r="284" spans="1:6">
      <c r="A284" s="79"/>
      <c r="B284" s="115"/>
      <c r="C284" s="104"/>
      <c r="D284" s="104"/>
      <c r="E284" s="82" t="s">
        <v>207</v>
      </c>
      <c r="F284" s="80"/>
    </row>
    <row r="285" spans="1:6">
      <c r="A285" s="79"/>
      <c r="B285" s="115"/>
      <c r="C285" s="104"/>
      <c r="D285" s="104"/>
      <c r="E285" s="82" t="s">
        <v>227</v>
      </c>
      <c r="F285" s="80"/>
    </row>
    <row r="286" spans="1:6" ht="30">
      <c r="A286" s="79"/>
      <c r="B286" s="115"/>
      <c r="C286" s="104"/>
      <c r="D286" s="104"/>
      <c r="E286" s="118" t="s">
        <v>1144</v>
      </c>
      <c r="F286" s="80" t="s">
        <v>1145</v>
      </c>
    </row>
    <row r="287" spans="1:6" ht="30">
      <c r="A287" s="79"/>
      <c r="B287" s="115"/>
      <c r="C287" s="104"/>
      <c r="D287" s="104"/>
      <c r="E287" s="80" t="s">
        <v>296</v>
      </c>
      <c r="F287" s="83" t="s">
        <v>297</v>
      </c>
    </row>
    <row r="288" spans="1:6" ht="30">
      <c r="A288" s="76" t="s">
        <v>261</v>
      </c>
      <c r="B288" s="114" t="s">
        <v>67</v>
      </c>
      <c r="C288" s="95" t="s">
        <v>205</v>
      </c>
      <c r="D288" s="95" t="s">
        <v>204</v>
      </c>
      <c r="E288" s="78" t="s">
        <v>1146</v>
      </c>
      <c r="F288" s="77"/>
    </row>
    <row r="289" spans="1:6">
      <c r="A289" s="79"/>
      <c r="B289" s="115"/>
      <c r="C289" s="104"/>
      <c r="D289" s="104"/>
      <c r="E289" s="87" t="s">
        <v>73</v>
      </c>
      <c r="F289" s="80"/>
    </row>
    <row r="290" spans="1:6" ht="30">
      <c r="A290" s="79"/>
      <c r="B290" s="115"/>
      <c r="C290" s="104"/>
      <c r="D290" s="104"/>
      <c r="E290" s="82" t="s">
        <v>94</v>
      </c>
      <c r="F290" s="80"/>
    </row>
    <row r="291" spans="1:6">
      <c r="A291" s="79"/>
      <c r="B291" s="115"/>
      <c r="C291" s="104"/>
      <c r="D291" s="104"/>
      <c r="E291" s="82" t="s">
        <v>95</v>
      </c>
      <c r="F291" s="80"/>
    </row>
    <row r="292" spans="1:6">
      <c r="A292" s="79"/>
      <c r="B292" s="115"/>
      <c r="C292" s="104"/>
      <c r="D292" s="104"/>
      <c r="E292" s="82" t="s">
        <v>207</v>
      </c>
      <c r="F292" s="80"/>
    </row>
    <row r="293" spans="1:6">
      <c r="A293" s="79"/>
      <c r="B293" s="115"/>
      <c r="C293" s="104"/>
      <c r="D293" s="104"/>
      <c r="E293" s="82" t="s">
        <v>227</v>
      </c>
      <c r="F293" s="80"/>
    </row>
    <row r="294" spans="1:6" ht="30">
      <c r="A294" s="79"/>
      <c r="B294" s="115"/>
      <c r="C294" s="104"/>
      <c r="D294" s="104"/>
      <c r="E294" s="118" t="s">
        <v>1144</v>
      </c>
      <c r="F294" s="80" t="s">
        <v>1147</v>
      </c>
    </row>
    <row r="295" spans="1:6" ht="30">
      <c r="A295" s="79"/>
      <c r="B295" s="115"/>
      <c r="C295" s="104"/>
      <c r="D295" s="104"/>
      <c r="E295" s="118" t="s">
        <v>299</v>
      </c>
      <c r="F295" s="80" t="s">
        <v>180</v>
      </c>
    </row>
    <row r="296" spans="1:6" ht="30">
      <c r="A296" s="76" t="s">
        <v>1461</v>
      </c>
      <c r="B296" s="114" t="s">
        <v>67</v>
      </c>
      <c r="C296" s="95" t="s">
        <v>205</v>
      </c>
      <c r="D296" s="95" t="s">
        <v>204</v>
      </c>
      <c r="E296" s="78" t="s">
        <v>300</v>
      </c>
      <c r="F296" s="77"/>
    </row>
    <row r="297" spans="1:6">
      <c r="A297" s="79"/>
      <c r="B297" s="115"/>
      <c r="C297" s="104"/>
      <c r="D297" s="104"/>
      <c r="E297" s="87" t="s">
        <v>73</v>
      </c>
      <c r="F297" s="80"/>
    </row>
    <row r="298" spans="1:6" ht="30">
      <c r="A298" s="79"/>
      <c r="B298" s="115"/>
      <c r="C298" s="104"/>
      <c r="D298" s="104"/>
      <c r="E298" s="82" t="s">
        <v>94</v>
      </c>
      <c r="F298" s="80"/>
    </row>
    <row r="299" spans="1:6">
      <c r="A299" s="79"/>
      <c r="B299" s="115"/>
      <c r="C299" s="104"/>
      <c r="D299" s="104"/>
      <c r="E299" s="82" t="s">
        <v>95</v>
      </c>
      <c r="F299" s="80"/>
    </row>
    <row r="300" spans="1:6">
      <c r="A300" s="79"/>
      <c r="B300" s="115"/>
      <c r="C300" s="104"/>
      <c r="D300" s="104"/>
      <c r="E300" s="82" t="s">
        <v>207</v>
      </c>
      <c r="F300" s="80"/>
    </row>
    <row r="301" spans="1:6">
      <c r="A301" s="79"/>
      <c r="B301" s="115"/>
      <c r="C301" s="104"/>
      <c r="D301" s="104"/>
      <c r="E301" s="82" t="s">
        <v>227</v>
      </c>
      <c r="F301" s="80"/>
    </row>
    <row r="302" spans="1:6" ht="30">
      <c r="A302" s="79"/>
      <c r="B302" s="115"/>
      <c r="C302" s="104"/>
      <c r="D302" s="104"/>
      <c r="E302" s="118" t="s">
        <v>1144</v>
      </c>
      <c r="F302" s="80" t="s">
        <v>1147</v>
      </c>
    </row>
    <row r="303" spans="1:6" ht="30">
      <c r="A303" s="79"/>
      <c r="B303" s="115"/>
      <c r="C303" s="104"/>
      <c r="D303" s="104"/>
      <c r="E303" s="83" t="s">
        <v>301</v>
      </c>
      <c r="F303" s="80" t="s">
        <v>302</v>
      </c>
    </row>
    <row r="304" spans="1:6" ht="30">
      <c r="A304" s="76" t="s">
        <v>1462</v>
      </c>
      <c r="B304" s="114" t="s">
        <v>67</v>
      </c>
      <c r="C304" s="95" t="s">
        <v>205</v>
      </c>
      <c r="D304" s="95" t="s">
        <v>204</v>
      </c>
      <c r="E304" s="78" t="s">
        <v>293</v>
      </c>
      <c r="F304" s="77"/>
    </row>
    <row r="305" spans="1:6">
      <c r="A305" s="79"/>
      <c r="B305" s="115"/>
      <c r="C305" s="104"/>
      <c r="D305" s="104"/>
      <c r="E305" s="87" t="s">
        <v>73</v>
      </c>
      <c r="F305" s="80"/>
    </row>
    <row r="306" spans="1:6" ht="30">
      <c r="A306" s="79"/>
      <c r="B306" s="115"/>
      <c r="C306" s="104"/>
      <c r="D306" s="104"/>
      <c r="E306" s="82" t="s">
        <v>94</v>
      </c>
      <c r="F306" s="80"/>
    </row>
    <row r="307" spans="1:6">
      <c r="A307" s="79"/>
      <c r="B307" s="115"/>
      <c r="C307" s="104"/>
      <c r="D307" s="104"/>
      <c r="E307" s="82" t="s">
        <v>95</v>
      </c>
      <c r="F307" s="80"/>
    </row>
    <row r="308" spans="1:6">
      <c r="A308" s="79"/>
      <c r="B308" s="115"/>
      <c r="C308" s="104"/>
      <c r="D308" s="104"/>
      <c r="E308" s="82" t="s">
        <v>207</v>
      </c>
      <c r="F308" s="80"/>
    </row>
    <row r="309" spans="1:6">
      <c r="A309" s="79"/>
      <c r="B309" s="115"/>
      <c r="C309" s="104"/>
      <c r="D309" s="104"/>
      <c r="E309" s="82" t="s">
        <v>227</v>
      </c>
      <c r="F309" s="80"/>
    </row>
    <row r="310" spans="1:6" ht="30">
      <c r="A310" s="79"/>
      <c r="B310" s="115"/>
      <c r="C310" s="104"/>
      <c r="D310" s="104"/>
      <c r="E310" s="118" t="s">
        <v>292</v>
      </c>
      <c r="F310" s="80" t="s">
        <v>295</v>
      </c>
    </row>
    <row r="311" spans="1:6" ht="30">
      <c r="A311" s="79"/>
      <c r="B311" s="115"/>
      <c r="C311" s="104"/>
      <c r="D311" s="104"/>
      <c r="E311" s="80" t="s">
        <v>303</v>
      </c>
      <c r="F311" s="80" t="s">
        <v>305</v>
      </c>
    </row>
    <row r="312" spans="1:6" ht="30">
      <c r="A312" s="79"/>
      <c r="B312" s="115"/>
      <c r="C312" s="104"/>
      <c r="D312" s="104"/>
      <c r="E312" s="80" t="s">
        <v>304</v>
      </c>
      <c r="F312" s="80" t="s">
        <v>180</v>
      </c>
    </row>
    <row r="313" spans="1:6" ht="60">
      <c r="A313" s="79"/>
      <c r="B313" s="115"/>
      <c r="C313" s="104"/>
      <c r="D313" s="104"/>
      <c r="E313" s="83" t="s">
        <v>306</v>
      </c>
      <c r="F313" s="83" t="s">
        <v>180</v>
      </c>
    </row>
    <row r="314" spans="1:6" ht="60">
      <c r="A314" s="84"/>
      <c r="B314" s="116"/>
      <c r="C314" s="105"/>
      <c r="D314" s="105"/>
      <c r="E314" s="80" t="s">
        <v>307</v>
      </c>
      <c r="F314" s="86" t="s">
        <v>308</v>
      </c>
    </row>
    <row r="315" spans="1:6" ht="30">
      <c r="A315" s="76" t="s">
        <v>1463</v>
      </c>
      <c r="B315" s="114" t="s">
        <v>67</v>
      </c>
      <c r="C315" s="95" t="s">
        <v>205</v>
      </c>
      <c r="D315" s="95" t="s">
        <v>204</v>
      </c>
      <c r="E315" s="78" t="s">
        <v>314</v>
      </c>
      <c r="F315" s="77"/>
    </row>
    <row r="316" spans="1:6">
      <c r="A316" s="79"/>
      <c r="B316" s="115"/>
      <c r="C316" s="104"/>
      <c r="D316" s="104"/>
      <c r="E316" s="87" t="s">
        <v>73</v>
      </c>
      <c r="F316" s="80"/>
    </row>
    <row r="317" spans="1:6" ht="30">
      <c r="A317" s="79"/>
      <c r="B317" s="115"/>
      <c r="C317" s="104"/>
      <c r="D317" s="104"/>
      <c r="E317" s="82" t="s">
        <v>94</v>
      </c>
      <c r="F317" s="80"/>
    </row>
    <row r="318" spans="1:6">
      <c r="A318" s="79"/>
      <c r="B318" s="115"/>
      <c r="C318" s="104"/>
      <c r="D318" s="104"/>
      <c r="E318" s="82" t="s">
        <v>95</v>
      </c>
      <c r="F318" s="80"/>
    </row>
    <row r="319" spans="1:6">
      <c r="A319" s="79"/>
      <c r="B319" s="115"/>
      <c r="C319" s="104"/>
      <c r="D319" s="104"/>
      <c r="E319" s="82" t="s">
        <v>207</v>
      </c>
      <c r="F319" s="80"/>
    </row>
    <row r="320" spans="1:6">
      <c r="A320" s="79"/>
      <c r="B320" s="115"/>
      <c r="C320" s="104"/>
      <c r="D320" s="104"/>
      <c r="E320" s="82" t="s">
        <v>227</v>
      </c>
      <c r="F320" s="80"/>
    </row>
    <row r="321" spans="1:6" ht="30">
      <c r="A321" s="79"/>
      <c r="B321" s="115"/>
      <c r="C321" s="104"/>
      <c r="D321" s="104"/>
      <c r="E321" s="118" t="s">
        <v>311</v>
      </c>
      <c r="F321" s="80" t="s">
        <v>312</v>
      </c>
    </row>
    <row r="322" spans="1:6" ht="30">
      <c r="A322" s="79"/>
      <c r="B322" s="115"/>
      <c r="C322" s="104"/>
      <c r="D322" s="104"/>
      <c r="E322" s="80" t="s">
        <v>303</v>
      </c>
      <c r="F322" s="80" t="s">
        <v>305</v>
      </c>
    </row>
    <row r="323" spans="1:6" ht="30">
      <c r="A323" s="79"/>
      <c r="B323" s="115"/>
      <c r="C323" s="104"/>
      <c r="D323" s="104"/>
      <c r="E323" s="80" t="s">
        <v>304</v>
      </c>
      <c r="F323" s="80" t="s">
        <v>180</v>
      </c>
    </row>
    <row r="324" spans="1:6" ht="30">
      <c r="A324" s="79"/>
      <c r="B324" s="115"/>
      <c r="C324" s="104"/>
      <c r="D324" s="104"/>
      <c r="E324" s="80" t="s">
        <v>316</v>
      </c>
      <c r="F324" s="83" t="s">
        <v>315</v>
      </c>
    </row>
    <row r="325" spans="1:6" ht="30">
      <c r="A325" s="76" t="s">
        <v>1464</v>
      </c>
      <c r="B325" s="114" t="s">
        <v>65</v>
      </c>
      <c r="C325" s="95" t="s">
        <v>205</v>
      </c>
      <c r="D325" s="95" t="s">
        <v>204</v>
      </c>
      <c r="E325" s="78" t="s">
        <v>319</v>
      </c>
      <c r="F325" s="77"/>
    </row>
    <row r="326" spans="1:6">
      <c r="A326" s="79"/>
      <c r="B326" s="115"/>
      <c r="C326" s="104"/>
      <c r="D326" s="104"/>
      <c r="E326" s="87" t="s">
        <v>73</v>
      </c>
      <c r="F326" s="80"/>
    </row>
    <row r="327" spans="1:6" ht="30">
      <c r="A327" s="79"/>
      <c r="B327" s="115"/>
      <c r="C327" s="104"/>
      <c r="D327" s="104"/>
      <c r="E327" s="82" t="s">
        <v>94</v>
      </c>
      <c r="F327" s="80"/>
    </row>
    <row r="328" spans="1:6">
      <c r="A328" s="79"/>
      <c r="B328" s="115"/>
      <c r="C328" s="104"/>
      <c r="D328" s="104"/>
      <c r="E328" s="82" t="s">
        <v>95</v>
      </c>
      <c r="F328" s="80"/>
    </row>
    <row r="329" spans="1:6">
      <c r="A329" s="79"/>
      <c r="B329" s="115"/>
      <c r="C329" s="104"/>
      <c r="D329" s="104"/>
      <c r="E329" s="82" t="s">
        <v>207</v>
      </c>
      <c r="F329" s="80"/>
    </row>
    <row r="330" spans="1:6">
      <c r="A330" s="79"/>
      <c r="B330" s="115"/>
      <c r="C330" s="104"/>
      <c r="D330" s="104"/>
      <c r="E330" s="82" t="s">
        <v>227</v>
      </c>
      <c r="F330" s="80"/>
    </row>
    <row r="331" spans="1:6">
      <c r="A331" s="79"/>
      <c r="B331" s="115"/>
      <c r="C331" s="104"/>
      <c r="D331" s="104"/>
      <c r="E331" s="81" t="s">
        <v>317</v>
      </c>
      <c r="F331" s="80" t="s">
        <v>320</v>
      </c>
    </row>
    <row r="332" spans="1:6" ht="30">
      <c r="A332" s="79"/>
      <c r="B332" s="115"/>
      <c r="C332" s="104"/>
      <c r="D332" s="104"/>
      <c r="E332" s="80" t="s">
        <v>318</v>
      </c>
      <c r="F332" s="80" t="s">
        <v>321</v>
      </c>
    </row>
    <row r="333" spans="1:6" ht="30">
      <c r="A333" s="76" t="s">
        <v>262</v>
      </c>
      <c r="B333" s="114" t="s">
        <v>67</v>
      </c>
      <c r="C333" s="95" t="s">
        <v>205</v>
      </c>
      <c r="D333" s="95" t="s">
        <v>204</v>
      </c>
      <c r="E333" s="78" t="s">
        <v>322</v>
      </c>
      <c r="F333" s="77"/>
    </row>
    <row r="334" spans="1:6">
      <c r="A334" s="79"/>
      <c r="B334" s="115"/>
      <c r="C334" s="104"/>
      <c r="D334" s="104"/>
      <c r="E334" s="87" t="s">
        <v>73</v>
      </c>
      <c r="F334" s="80"/>
    </row>
    <row r="335" spans="1:6" ht="30">
      <c r="A335" s="79"/>
      <c r="B335" s="115"/>
      <c r="C335" s="104"/>
      <c r="D335" s="104"/>
      <c r="E335" s="82" t="s">
        <v>94</v>
      </c>
      <c r="F335" s="80"/>
    </row>
    <row r="336" spans="1:6">
      <c r="A336" s="79"/>
      <c r="B336" s="115"/>
      <c r="C336" s="104"/>
      <c r="D336" s="104"/>
      <c r="E336" s="82" t="s">
        <v>95</v>
      </c>
      <c r="F336" s="80"/>
    </row>
    <row r="337" spans="1:6">
      <c r="A337" s="79"/>
      <c r="B337" s="115"/>
      <c r="C337" s="104"/>
      <c r="D337" s="104"/>
      <c r="E337" s="82" t="s">
        <v>207</v>
      </c>
      <c r="F337" s="80"/>
    </row>
    <row r="338" spans="1:6">
      <c r="A338" s="79"/>
      <c r="B338" s="115"/>
      <c r="C338" s="104"/>
      <c r="D338" s="104"/>
      <c r="E338" s="82" t="s">
        <v>227</v>
      </c>
      <c r="F338" s="80"/>
    </row>
    <row r="339" spans="1:6">
      <c r="A339" s="79"/>
      <c r="B339" s="115"/>
      <c r="C339" s="104"/>
      <c r="D339" s="104"/>
      <c r="E339" s="81" t="s">
        <v>317</v>
      </c>
      <c r="F339" s="80" t="s">
        <v>320</v>
      </c>
    </row>
    <row r="340" spans="1:6" ht="30">
      <c r="A340" s="79"/>
      <c r="B340" s="115"/>
      <c r="C340" s="104"/>
      <c r="D340" s="104"/>
      <c r="E340" s="80" t="s">
        <v>323</v>
      </c>
      <c r="F340" s="83" t="s">
        <v>324</v>
      </c>
    </row>
    <row r="341" spans="1:6" ht="30">
      <c r="A341" s="76" t="s">
        <v>263</v>
      </c>
      <c r="B341" s="114" t="s">
        <v>67</v>
      </c>
      <c r="C341" s="95" t="s">
        <v>205</v>
      </c>
      <c r="D341" s="95" t="s">
        <v>204</v>
      </c>
      <c r="E341" s="78" t="s">
        <v>325</v>
      </c>
      <c r="F341" s="77"/>
    </row>
    <row r="342" spans="1:6">
      <c r="A342" s="79"/>
      <c r="B342" s="115"/>
      <c r="C342" s="104"/>
      <c r="D342" s="104"/>
      <c r="E342" s="87" t="s">
        <v>73</v>
      </c>
      <c r="F342" s="80"/>
    </row>
    <row r="343" spans="1:6" ht="30">
      <c r="A343" s="79"/>
      <c r="B343" s="115"/>
      <c r="C343" s="104"/>
      <c r="D343" s="104"/>
      <c r="E343" s="82" t="s">
        <v>94</v>
      </c>
      <c r="F343" s="80"/>
    </row>
    <row r="344" spans="1:6">
      <c r="A344" s="79"/>
      <c r="B344" s="115"/>
      <c r="C344" s="104"/>
      <c r="D344" s="104"/>
      <c r="E344" s="82" t="s">
        <v>95</v>
      </c>
      <c r="F344" s="80"/>
    </row>
    <row r="345" spans="1:6">
      <c r="A345" s="79"/>
      <c r="B345" s="115"/>
      <c r="C345" s="104"/>
      <c r="D345" s="104"/>
      <c r="E345" s="82" t="s">
        <v>207</v>
      </c>
      <c r="F345" s="80"/>
    </row>
    <row r="346" spans="1:6">
      <c r="A346" s="79"/>
      <c r="B346" s="115"/>
      <c r="C346" s="104"/>
      <c r="D346" s="104"/>
      <c r="E346" s="82" t="s">
        <v>227</v>
      </c>
      <c r="F346" s="80"/>
    </row>
    <row r="347" spans="1:6" ht="30">
      <c r="A347" s="79"/>
      <c r="B347" s="115"/>
      <c r="C347" s="104"/>
      <c r="D347" s="104"/>
      <c r="E347" s="118" t="s">
        <v>326</v>
      </c>
      <c r="F347" s="80" t="s">
        <v>327</v>
      </c>
    </row>
    <row r="348" spans="1:6" ht="45">
      <c r="A348" s="79"/>
      <c r="B348" s="115"/>
      <c r="C348" s="104"/>
      <c r="D348" s="104"/>
      <c r="E348" s="83" t="s">
        <v>328</v>
      </c>
      <c r="F348" s="80" t="s">
        <v>329</v>
      </c>
    </row>
    <row r="349" spans="1:6" ht="45">
      <c r="A349" s="76" t="s">
        <v>1465</v>
      </c>
      <c r="B349" s="114" t="s">
        <v>67</v>
      </c>
      <c r="C349" s="95" t="s">
        <v>205</v>
      </c>
      <c r="D349" s="95" t="s">
        <v>204</v>
      </c>
      <c r="E349" s="78" t="s">
        <v>331</v>
      </c>
      <c r="F349" s="77"/>
    </row>
    <row r="350" spans="1:6">
      <c r="A350" s="79"/>
      <c r="B350" s="115"/>
      <c r="C350" s="104"/>
      <c r="D350" s="104"/>
      <c r="E350" s="87" t="s">
        <v>73</v>
      </c>
      <c r="F350" s="80"/>
    </row>
    <row r="351" spans="1:6" ht="30">
      <c r="A351" s="79"/>
      <c r="B351" s="115"/>
      <c r="C351" s="104"/>
      <c r="D351" s="104"/>
      <c r="E351" s="82" t="s">
        <v>94</v>
      </c>
      <c r="F351" s="80"/>
    </row>
    <row r="352" spans="1:6">
      <c r="A352" s="79"/>
      <c r="B352" s="115"/>
      <c r="C352" s="104"/>
      <c r="D352" s="104"/>
      <c r="E352" s="82" t="s">
        <v>95</v>
      </c>
      <c r="F352" s="80"/>
    </row>
    <row r="353" spans="1:6">
      <c r="A353" s="79"/>
      <c r="B353" s="115"/>
      <c r="C353" s="104"/>
      <c r="D353" s="104"/>
      <c r="E353" s="82" t="s">
        <v>207</v>
      </c>
      <c r="F353" s="80"/>
    </row>
    <row r="354" spans="1:6">
      <c r="A354" s="79"/>
      <c r="B354" s="115"/>
      <c r="C354" s="104"/>
      <c r="D354" s="104"/>
      <c r="E354" s="82" t="s">
        <v>227</v>
      </c>
      <c r="F354" s="80"/>
    </row>
    <row r="355" spans="1:6">
      <c r="A355" s="79"/>
      <c r="B355" s="115"/>
      <c r="C355" s="104"/>
      <c r="D355" s="104"/>
      <c r="E355" s="81" t="s">
        <v>330</v>
      </c>
      <c r="F355" s="80" t="s">
        <v>332</v>
      </c>
    </row>
    <row r="356" spans="1:6">
      <c r="A356" s="79"/>
      <c r="B356" s="115"/>
      <c r="C356" s="104"/>
      <c r="D356" s="104"/>
      <c r="E356" s="80" t="s">
        <v>334</v>
      </c>
      <c r="F356" s="80" t="s">
        <v>333</v>
      </c>
    </row>
    <row r="357" spans="1:6" ht="30">
      <c r="A357" s="84"/>
      <c r="B357" s="116"/>
      <c r="C357" s="105"/>
      <c r="D357" s="105"/>
      <c r="E357" s="85" t="s">
        <v>335</v>
      </c>
      <c r="F357" s="83" t="s">
        <v>333</v>
      </c>
    </row>
    <row r="358" spans="1:6" ht="30">
      <c r="A358" s="76" t="s">
        <v>1466</v>
      </c>
      <c r="B358" s="114" t="s">
        <v>65</v>
      </c>
      <c r="C358" s="95" t="s">
        <v>205</v>
      </c>
      <c r="D358" s="95" t="s">
        <v>204</v>
      </c>
      <c r="E358" s="78" t="s">
        <v>341</v>
      </c>
      <c r="F358" s="77"/>
    </row>
    <row r="359" spans="1:6">
      <c r="A359" s="79"/>
      <c r="B359" s="115"/>
      <c r="C359" s="104"/>
      <c r="D359" s="104"/>
      <c r="E359" s="87" t="s">
        <v>73</v>
      </c>
      <c r="F359" s="80"/>
    </row>
    <row r="360" spans="1:6" ht="30">
      <c r="A360" s="79"/>
      <c r="B360" s="115"/>
      <c r="C360" s="104"/>
      <c r="D360" s="104"/>
      <c r="E360" s="82" t="s">
        <v>94</v>
      </c>
      <c r="F360" s="80"/>
    </row>
    <row r="361" spans="1:6">
      <c r="A361" s="79"/>
      <c r="B361" s="115"/>
      <c r="C361" s="104"/>
      <c r="D361" s="104"/>
      <c r="E361" s="82" t="s">
        <v>95</v>
      </c>
      <c r="F361" s="80"/>
    </row>
    <row r="362" spans="1:6">
      <c r="A362" s="79"/>
      <c r="B362" s="115"/>
      <c r="C362" s="104"/>
      <c r="D362" s="104"/>
      <c r="E362" s="82" t="s">
        <v>207</v>
      </c>
      <c r="F362" s="80"/>
    </row>
    <row r="363" spans="1:6">
      <c r="A363" s="79"/>
      <c r="B363" s="115"/>
      <c r="C363" s="104"/>
      <c r="D363" s="104"/>
      <c r="E363" s="82" t="s">
        <v>227</v>
      </c>
      <c r="F363" s="80"/>
    </row>
    <row r="364" spans="1:6">
      <c r="A364" s="79"/>
      <c r="B364" s="115"/>
      <c r="C364" s="104"/>
      <c r="D364" s="104"/>
      <c r="E364" s="81" t="s">
        <v>330</v>
      </c>
      <c r="F364" s="80" t="s">
        <v>342</v>
      </c>
    </row>
    <row r="365" spans="1:6" ht="60">
      <c r="A365" s="79"/>
      <c r="B365" s="115"/>
      <c r="C365" s="104"/>
      <c r="D365" s="104"/>
      <c r="E365" s="83" t="s">
        <v>343</v>
      </c>
      <c r="F365" s="80" t="s">
        <v>351</v>
      </c>
    </row>
    <row r="366" spans="1:6" ht="30">
      <c r="A366" s="76" t="s">
        <v>1497</v>
      </c>
      <c r="B366" s="114" t="s">
        <v>65</v>
      </c>
      <c r="C366" s="95" t="s">
        <v>205</v>
      </c>
      <c r="D366" s="95" t="s">
        <v>204</v>
      </c>
      <c r="E366" s="78" t="s">
        <v>344</v>
      </c>
      <c r="F366" s="77"/>
    </row>
    <row r="367" spans="1:6">
      <c r="A367" s="79"/>
      <c r="B367" s="115"/>
      <c r="C367" s="104"/>
      <c r="D367" s="104"/>
      <c r="E367" s="87" t="s">
        <v>73</v>
      </c>
      <c r="F367" s="80"/>
    </row>
    <row r="368" spans="1:6" ht="30">
      <c r="A368" s="79"/>
      <c r="B368" s="115"/>
      <c r="C368" s="104"/>
      <c r="D368" s="104"/>
      <c r="E368" s="82" t="s">
        <v>94</v>
      </c>
      <c r="F368" s="80"/>
    </row>
    <row r="369" spans="1:6">
      <c r="A369" s="79"/>
      <c r="B369" s="115"/>
      <c r="C369" s="104"/>
      <c r="D369" s="104"/>
      <c r="E369" s="82" t="s">
        <v>95</v>
      </c>
      <c r="F369" s="80"/>
    </row>
    <row r="370" spans="1:6">
      <c r="A370" s="79"/>
      <c r="B370" s="115"/>
      <c r="C370" s="104"/>
      <c r="D370" s="104"/>
      <c r="E370" s="82" t="s">
        <v>207</v>
      </c>
      <c r="F370" s="80"/>
    </row>
    <row r="371" spans="1:6">
      <c r="A371" s="79"/>
      <c r="B371" s="115"/>
      <c r="C371" s="104"/>
      <c r="D371" s="104"/>
      <c r="E371" s="82" t="s">
        <v>227</v>
      </c>
      <c r="F371" s="80"/>
    </row>
    <row r="372" spans="1:6" ht="60">
      <c r="A372" s="79"/>
      <c r="B372" s="115"/>
      <c r="C372" s="104"/>
      <c r="D372" s="104"/>
      <c r="E372" s="83" t="s">
        <v>345</v>
      </c>
      <c r="F372" s="80" t="s">
        <v>354</v>
      </c>
    </row>
    <row r="373" spans="1:6">
      <c r="A373" s="79"/>
      <c r="B373" s="115"/>
      <c r="C373" s="104"/>
      <c r="D373" s="104"/>
      <c r="E373" s="80" t="s">
        <v>348</v>
      </c>
      <c r="F373" s="80" t="s">
        <v>355</v>
      </c>
    </row>
    <row r="374" spans="1:6">
      <c r="A374" s="79"/>
      <c r="B374" s="115"/>
      <c r="C374" s="104"/>
      <c r="D374" s="104"/>
      <c r="E374" s="80" t="s">
        <v>349</v>
      </c>
      <c r="F374" s="80" t="s">
        <v>346</v>
      </c>
    </row>
    <row r="375" spans="1:6" ht="30">
      <c r="A375" s="84"/>
      <c r="B375" s="116"/>
      <c r="C375" s="105"/>
      <c r="D375" s="105"/>
      <c r="E375" s="85" t="s">
        <v>350</v>
      </c>
      <c r="F375" s="85" t="s">
        <v>347</v>
      </c>
    </row>
    <row r="376" spans="1:6" ht="30">
      <c r="A376" s="76" t="s">
        <v>1467</v>
      </c>
      <c r="B376" s="114" t="s">
        <v>65</v>
      </c>
      <c r="C376" s="95" t="s">
        <v>205</v>
      </c>
      <c r="D376" s="95" t="s">
        <v>204</v>
      </c>
      <c r="E376" s="78" t="s">
        <v>353</v>
      </c>
      <c r="F376" s="77"/>
    </row>
    <row r="377" spans="1:6">
      <c r="A377" s="79"/>
      <c r="B377" s="115"/>
      <c r="C377" s="104"/>
      <c r="D377" s="104"/>
      <c r="E377" s="87" t="s">
        <v>73</v>
      </c>
      <c r="F377" s="80"/>
    </row>
    <row r="378" spans="1:6" ht="30">
      <c r="A378" s="79"/>
      <c r="B378" s="115"/>
      <c r="C378" s="104"/>
      <c r="D378" s="104"/>
      <c r="E378" s="82" t="s">
        <v>94</v>
      </c>
      <c r="F378" s="80"/>
    </row>
    <row r="379" spans="1:6">
      <c r="A379" s="79"/>
      <c r="B379" s="115"/>
      <c r="C379" s="104"/>
      <c r="D379" s="104"/>
      <c r="E379" s="82" t="s">
        <v>95</v>
      </c>
      <c r="F379" s="80"/>
    </row>
    <row r="380" spans="1:6">
      <c r="A380" s="79"/>
      <c r="B380" s="115"/>
      <c r="C380" s="104"/>
      <c r="D380" s="104"/>
      <c r="E380" s="82" t="s">
        <v>207</v>
      </c>
      <c r="F380" s="80"/>
    </row>
    <row r="381" spans="1:6">
      <c r="A381" s="79"/>
      <c r="B381" s="115"/>
      <c r="C381" s="104"/>
      <c r="D381" s="104"/>
      <c r="E381" s="82" t="s">
        <v>227</v>
      </c>
      <c r="F381" s="80"/>
    </row>
    <row r="382" spans="1:6" ht="60">
      <c r="A382" s="79"/>
      <c r="B382" s="115"/>
      <c r="C382" s="104"/>
      <c r="D382" s="104"/>
      <c r="E382" s="83" t="s">
        <v>345</v>
      </c>
      <c r="F382" s="80" t="s">
        <v>354</v>
      </c>
    </row>
    <row r="383" spans="1:6">
      <c r="A383" s="79"/>
      <c r="B383" s="115"/>
      <c r="C383" s="104"/>
      <c r="D383" s="104"/>
      <c r="E383" s="80" t="s">
        <v>348</v>
      </c>
      <c r="F383" s="80" t="s">
        <v>355</v>
      </c>
    </row>
    <row r="384" spans="1:6">
      <c r="A384" s="79"/>
      <c r="B384" s="115"/>
      <c r="C384" s="104"/>
      <c r="D384" s="104"/>
      <c r="E384" s="80" t="s">
        <v>349</v>
      </c>
      <c r="F384" s="80" t="s">
        <v>346</v>
      </c>
    </row>
    <row r="385" spans="1:6" ht="45">
      <c r="A385" s="84"/>
      <c r="B385" s="116"/>
      <c r="C385" s="105"/>
      <c r="D385" s="105"/>
      <c r="E385" s="85" t="s">
        <v>356</v>
      </c>
      <c r="F385" s="86" t="s">
        <v>357</v>
      </c>
    </row>
    <row r="386" spans="1:6" ht="30">
      <c r="A386" s="76" t="s">
        <v>1468</v>
      </c>
      <c r="B386" s="114" t="s">
        <v>67</v>
      </c>
      <c r="C386" s="95" t="s">
        <v>205</v>
      </c>
      <c r="D386" s="95" t="s">
        <v>204</v>
      </c>
      <c r="E386" s="78" t="s">
        <v>1148</v>
      </c>
      <c r="F386" s="77"/>
    </row>
    <row r="387" spans="1:6">
      <c r="A387" s="79"/>
      <c r="B387" s="115"/>
      <c r="C387" s="104"/>
      <c r="D387" s="104"/>
      <c r="E387" s="87" t="s">
        <v>73</v>
      </c>
      <c r="F387" s="80"/>
    </row>
    <row r="388" spans="1:6" ht="30">
      <c r="A388" s="79"/>
      <c r="B388" s="115"/>
      <c r="C388" s="104"/>
      <c r="D388" s="104"/>
      <c r="E388" s="82" t="s">
        <v>94</v>
      </c>
      <c r="F388" s="80"/>
    </row>
    <row r="389" spans="1:6">
      <c r="A389" s="79"/>
      <c r="B389" s="115"/>
      <c r="C389" s="104"/>
      <c r="D389" s="104"/>
      <c r="E389" s="82" t="s">
        <v>95</v>
      </c>
      <c r="F389" s="80"/>
    </row>
    <row r="390" spans="1:6">
      <c r="A390" s="79"/>
      <c r="B390" s="115"/>
      <c r="C390" s="104"/>
      <c r="D390" s="104"/>
      <c r="E390" s="82" t="s">
        <v>207</v>
      </c>
      <c r="F390" s="80"/>
    </row>
    <row r="391" spans="1:6">
      <c r="A391" s="79"/>
      <c r="B391" s="115"/>
      <c r="C391" s="104"/>
      <c r="D391" s="104"/>
      <c r="E391" s="82" t="s">
        <v>227</v>
      </c>
      <c r="F391" s="80"/>
    </row>
    <row r="392" spans="1:6" ht="60">
      <c r="A392" s="79"/>
      <c r="B392" s="115"/>
      <c r="C392" s="104"/>
      <c r="D392" s="104"/>
      <c r="E392" s="118" t="s">
        <v>363</v>
      </c>
      <c r="F392" s="80" t="s">
        <v>354</v>
      </c>
    </row>
    <row r="393" spans="1:6">
      <c r="A393" s="79"/>
      <c r="B393" s="115"/>
      <c r="C393" s="104"/>
      <c r="D393" s="104"/>
      <c r="E393" s="81" t="s">
        <v>1149</v>
      </c>
      <c r="F393" s="80" t="s">
        <v>355</v>
      </c>
    </row>
    <row r="394" spans="1:6" ht="45">
      <c r="A394" s="79"/>
      <c r="B394" s="115"/>
      <c r="C394" s="104"/>
      <c r="D394" s="104"/>
      <c r="E394" s="83" t="s">
        <v>349</v>
      </c>
      <c r="F394" s="80" t="s">
        <v>1150</v>
      </c>
    </row>
    <row r="395" spans="1:6" ht="30">
      <c r="A395" s="84"/>
      <c r="B395" s="116"/>
      <c r="C395" s="105"/>
      <c r="D395" s="105"/>
      <c r="E395" s="86" t="s">
        <v>368</v>
      </c>
      <c r="F395" s="85" t="s">
        <v>347</v>
      </c>
    </row>
    <row r="396" spans="1:6" ht="30">
      <c r="A396" s="76" t="s">
        <v>1469</v>
      </c>
      <c r="B396" s="114" t="s">
        <v>67</v>
      </c>
      <c r="C396" s="95" t="s">
        <v>205</v>
      </c>
      <c r="D396" s="95" t="s">
        <v>204</v>
      </c>
      <c r="E396" s="78" t="s">
        <v>358</v>
      </c>
      <c r="F396" s="80"/>
    </row>
    <row r="397" spans="1:6">
      <c r="A397" s="79"/>
      <c r="B397" s="115"/>
      <c r="C397" s="104"/>
      <c r="D397" s="104"/>
      <c r="E397" s="87" t="s">
        <v>73</v>
      </c>
      <c r="F397" s="80"/>
    </row>
    <row r="398" spans="1:6" ht="30">
      <c r="A398" s="79"/>
      <c r="B398" s="115"/>
      <c r="C398" s="104"/>
      <c r="D398" s="104"/>
      <c r="E398" s="82" t="s">
        <v>94</v>
      </c>
      <c r="F398" s="80"/>
    </row>
    <row r="399" spans="1:6">
      <c r="A399" s="79"/>
      <c r="B399" s="115"/>
      <c r="C399" s="104"/>
      <c r="D399" s="104"/>
      <c r="E399" s="82" t="s">
        <v>95</v>
      </c>
      <c r="F399" s="80"/>
    </row>
    <row r="400" spans="1:6">
      <c r="A400" s="79"/>
      <c r="B400" s="115"/>
      <c r="C400" s="104"/>
      <c r="D400" s="104"/>
      <c r="E400" s="82" t="s">
        <v>207</v>
      </c>
      <c r="F400" s="80"/>
    </row>
    <row r="401" spans="1:6">
      <c r="A401" s="79"/>
      <c r="B401" s="115"/>
      <c r="C401" s="104"/>
      <c r="D401" s="104"/>
      <c r="E401" s="82" t="s">
        <v>227</v>
      </c>
      <c r="F401" s="80"/>
    </row>
    <row r="402" spans="1:6" ht="60">
      <c r="A402" s="79"/>
      <c r="B402" s="115"/>
      <c r="C402" s="104"/>
      <c r="D402" s="104"/>
      <c r="E402" s="118" t="s">
        <v>363</v>
      </c>
      <c r="F402" s="80" t="s">
        <v>354</v>
      </c>
    </row>
    <row r="403" spans="1:6">
      <c r="A403" s="79"/>
      <c r="B403" s="115"/>
      <c r="C403" s="104"/>
      <c r="D403" s="104"/>
      <c r="E403" s="80" t="s">
        <v>1433</v>
      </c>
      <c r="F403" s="83" t="s">
        <v>355</v>
      </c>
    </row>
    <row r="404" spans="1:6" ht="60">
      <c r="A404" s="79"/>
      <c r="B404" s="115"/>
      <c r="C404" s="104"/>
      <c r="D404" s="104"/>
      <c r="E404" s="118" t="s">
        <v>366</v>
      </c>
      <c r="F404" s="80" t="s">
        <v>371</v>
      </c>
    </row>
    <row r="405" spans="1:6" ht="60">
      <c r="A405" s="79"/>
      <c r="B405" s="115"/>
      <c r="C405" s="104"/>
      <c r="D405" s="104"/>
      <c r="E405" s="80"/>
      <c r="F405" s="80" t="s">
        <v>372</v>
      </c>
    </row>
    <row r="406" spans="1:6" ht="30">
      <c r="A406" s="95" t="s">
        <v>1470</v>
      </c>
      <c r="B406" s="95" t="s">
        <v>67</v>
      </c>
      <c r="C406" s="95" t="s">
        <v>205</v>
      </c>
      <c r="D406" s="95" t="s">
        <v>204</v>
      </c>
      <c r="E406" s="78" t="s">
        <v>359</v>
      </c>
      <c r="F406" s="95"/>
    </row>
    <row r="407" spans="1:6">
      <c r="A407" s="104"/>
      <c r="B407" s="104"/>
      <c r="C407" s="104"/>
      <c r="D407" s="104"/>
      <c r="E407" s="245" t="s">
        <v>73</v>
      </c>
      <c r="F407" s="104"/>
    </row>
    <row r="408" spans="1:6" ht="30">
      <c r="A408" s="104"/>
      <c r="B408" s="104"/>
      <c r="C408" s="104"/>
      <c r="D408" s="104"/>
      <c r="E408" s="245" t="s">
        <v>94</v>
      </c>
      <c r="F408" s="104"/>
    </row>
    <row r="409" spans="1:6">
      <c r="A409" s="104"/>
      <c r="B409" s="104"/>
      <c r="C409" s="104"/>
      <c r="D409" s="104"/>
      <c r="E409" s="245" t="s">
        <v>95</v>
      </c>
      <c r="F409" s="104"/>
    </row>
    <row r="410" spans="1:6">
      <c r="A410" s="104"/>
      <c r="B410" s="104"/>
      <c r="C410" s="104"/>
      <c r="D410" s="104"/>
      <c r="E410" s="245" t="s">
        <v>207</v>
      </c>
      <c r="F410" s="104"/>
    </row>
    <row r="411" spans="1:6">
      <c r="A411" s="104"/>
      <c r="B411" s="104"/>
      <c r="C411" s="104"/>
      <c r="D411" s="104"/>
      <c r="E411" s="245" t="s">
        <v>227</v>
      </c>
      <c r="F411" s="104"/>
    </row>
    <row r="412" spans="1:6" ht="60">
      <c r="A412" s="104"/>
      <c r="B412" s="104"/>
      <c r="C412" s="104"/>
      <c r="D412" s="104"/>
      <c r="E412" s="245" t="s">
        <v>363</v>
      </c>
      <c r="F412" s="245" t="s">
        <v>354</v>
      </c>
    </row>
    <row r="413" spans="1:6" ht="45">
      <c r="A413" s="105"/>
      <c r="B413" s="105"/>
      <c r="C413" s="105"/>
      <c r="D413" s="105"/>
      <c r="E413" s="246" t="s">
        <v>1434</v>
      </c>
      <c r="F413" s="246" t="s">
        <v>383</v>
      </c>
    </row>
    <row r="414" spans="1:6" ht="30">
      <c r="A414" s="95" t="s">
        <v>1471</v>
      </c>
      <c r="B414" s="95" t="s">
        <v>67</v>
      </c>
      <c r="C414" s="95" t="s">
        <v>205</v>
      </c>
      <c r="D414" s="95" t="s">
        <v>204</v>
      </c>
      <c r="E414" s="78" t="s">
        <v>1443</v>
      </c>
      <c r="F414" s="95"/>
    </row>
    <row r="415" spans="1:6">
      <c r="A415" s="104"/>
      <c r="B415" s="104"/>
      <c r="C415" s="104"/>
      <c r="D415" s="104"/>
      <c r="E415" s="245" t="s">
        <v>73</v>
      </c>
      <c r="F415" s="104"/>
    </row>
    <row r="416" spans="1:6" ht="30">
      <c r="A416" s="104"/>
      <c r="B416" s="104"/>
      <c r="C416" s="104"/>
      <c r="D416" s="104"/>
      <c r="E416" s="245" t="s">
        <v>94</v>
      </c>
      <c r="F416" s="104"/>
    </row>
    <row r="417" spans="1:6">
      <c r="A417" s="104"/>
      <c r="B417" s="104"/>
      <c r="C417" s="104"/>
      <c r="D417" s="104"/>
      <c r="E417" s="245" t="s">
        <v>95</v>
      </c>
      <c r="F417" s="104"/>
    </row>
    <row r="418" spans="1:6">
      <c r="A418" s="104"/>
      <c r="B418" s="104"/>
      <c r="C418" s="104"/>
      <c r="D418" s="104"/>
      <c r="E418" s="245" t="s">
        <v>207</v>
      </c>
      <c r="F418" s="104"/>
    </row>
    <row r="419" spans="1:6">
      <c r="A419" s="104"/>
      <c r="B419" s="104"/>
      <c r="C419" s="104"/>
      <c r="D419" s="104"/>
      <c r="E419" s="245" t="s">
        <v>227</v>
      </c>
      <c r="F419" s="104"/>
    </row>
    <row r="420" spans="1:6" ht="45">
      <c r="A420" s="104"/>
      <c r="B420" s="104"/>
      <c r="C420" s="104"/>
      <c r="D420" s="104"/>
      <c r="E420" s="245" t="s">
        <v>1444</v>
      </c>
      <c r="F420" s="245" t="s">
        <v>1448</v>
      </c>
    </row>
    <row r="421" spans="1:6" ht="45">
      <c r="A421" s="105"/>
      <c r="B421" s="105"/>
      <c r="C421" s="105"/>
      <c r="D421" s="105"/>
      <c r="E421" s="246" t="s">
        <v>1447</v>
      </c>
      <c r="F421" s="245" t="s">
        <v>1449</v>
      </c>
    </row>
    <row r="422" spans="1:6" ht="30">
      <c r="A422" s="76" t="s">
        <v>1472</v>
      </c>
      <c r="B422" s="114" t="s">
        <v>65</v>
      </c>
      <c r="C422" s="95" t="s">
        <v>205</v>
      </c>
      <c r="D422" s="95" t="s">
        <v>204</v>
      </c>
      <c r="E422" s="78" t="s">
        <v>1428</v>
      </c>
      <c r="F422" s="77"/>
    </row>
    <row r="423" spans="1:6">
      <c r="A423" s="79"/>
      <c r="B423" s="115"/>
      <c r="C423" s="104"/>
      <c r="D423" s="104"/>
      <c r="E423" s="87" t="s">
        <v>73</v>
      </c>
      <c r="F423" s="80"/>
    </row>
    <row r="424" spans="1:6" ht="30">
      <c r="A424" s="79"/>
      <c r="B424" s="115"/>
      <c r="C424" s="104"/>
      <c r="D424" s="104"/>
      <c r="E424" s="82" t="s">
        <v>94</v>
      </c>
      <c r="F424" s="80"/>
    </row>
    <row r="425" spans="1:6">
      <c r="A425" s="79"/>
      <c r="B425" s="115"/>
      <c r="C425" s="104"/>
      <c r="D425" s="104"/>
      <c r="E425" s="82" t="s">
        <v>95</v>
      </c>
      <c r="F425" s="80"/>
    </row>
    <row r="426" spans="1:6">
      <c r="A426" s="79"/>
      <c r="B426" s="115"/>
      <c r="C426" s="104"/>
      <c r="D426" s="104"/>
      <c r="E426" s="82" t="s">
        <v>207</v>
      </c>
      <c r="F426" s="80"/>
    </row>
    <row r="427" spans="1:6">
      <c r="A427" s="79"/>
      <c r="B427" s="115"/>
      <c r="C427" s="104"/>
      <c r="D427" s="104"/>
      <c r="E427" s="82" t="s">
        <v>227</v>
      </c>
      <c r="F427" s="80"/>
    </row>
    <row r="428" spans="1:6">
      <c r="A428" s="79"/>
      <c r="B428" s="115"/>
      <c r="C428" s="104"/>
      <c r="D428" s="104"/>
      <c r="E428" s="81" t="s">
        <v>1445</v>
      </c>
      <c r="F428" s="80"/>
    </row>
    <row r="429" spans="1:6">
      <c r="A429" s="79"/>
      <c r="B429" s="115"/>
      <c r="C429" s="104"/>
      <c r="D429" s="104"/>
      <c r="E429" s="118" t="s">
        <v>1446</v>
      </c>
      <c r="F429" s="80"/>
    </row>
    <row r="430" spans="1:6" ht="45">
      <c r="A430" s="79"/>
      <c r="B430" s="115"/>
      <c r="C430" s="104"/>
      <c r="D430" s="104"/>
      <c r="E430" s="118" t="s">
        <v>373</v>
      </c>
      <c r="F430" s="80" t="s">
        <v>375</v>
      </c>
    </row>
    <row r="431" spans="1:6" ht="17.25">
      <c r="A431" s="370" t="s">
        <v>1151</v>
      </c>
      <c r="B431" s="376"/>
      <c r="C431" s="376"/>
      <c r="D431" s="376"/>
      <c r="E431" s="376"/>
      <c r="F431" s="377"/>
    </row>
    <row r="432" spans="1:6" ht="30">
      <c r="A432" s="76" t="s">
        <v>1473</v>
      </c>
      <c r="B432" s="114" t="s">
        <v>65</v>
      </c>
      <c r="C432" s="95" t="s">
        <v>205</v>
      </c>
      <c r="D432" s="95" t="s">
        <v>264</v>
      </c>
      <c r="E432" s="78" t="s">
        <v>338</v>
      </c>
      <c r="F432" s="77"/>
    </row>
    <row r="433" spans="1:6">
      <c r="A433" s="79"/>
      <c r="B433" s="115"/>
      <c r="C433" s="104"/>
      <c r="D433" s="104"/>
      <c r="E433" s="87" t="s">
        <v>73</v>
      </c>
      <c r="F433" s="80"/>
    </row>
    <row r="434" spans="1:6" ht="30">
      <c r="A434" s="79"/>
      <c r="B434" s="115"/>
      <c r="C434" s="104"/>
      <c r="D434" s="104"/>
      <c r="E434" s="82" t="s">
        <v>94</v>
      </c>
      <c r="F434" s="80"/>
    </row>
    <row r="435" spans="1:6">
      <c r="A435" s="79"/>
      <c r="B435" s="115"/>
      <c r="C435" s="104"/>
      <c r="D435" s="104"/>
      <c r="E435" s="82" t="s">
        <v>95</v>
      </c>
      <c r="F435" s="80"/>
    </row>
    <row r="436" spans="1:6">
      <c r="A436" s="79"/>
      <c r="B436" s="115"/>
      <c r="C436" s="104"/>
      <c r="D436" s="104"/>
      <c r="E436" s="82" t="s">
        <v>207</v>
      </c>
      <c r="F436" s="80"/>
    </row>
    <row r="437" spans="1:6">
      <c r="A437" s="79"/>
      <c r="B437" s="115"/>
      <c r="C437" s="104"/>
      <c r="D437" s="104"/>
      <c r="E437" s="82"/>
      <c r="F437" s="80"/>
    </row>
    <row r="438" spans="1:6">
      <c r="A438" s="79"/>
      <c r="B438" s="115"/>
      <c r="C438" s="104"/>
      <c r="D438" s="104"/>
      <c r="E438" s="81" t="s">
        <v>339</v>
      </c>
      <c r="F438" s="80" t="s">
        <v>336</v>
      </c>
    </row>
    <row r="439" spans="1:6" ht="30">
      <c r="A439" s="79"/>
      <c r="B439" s="115"/>
      <c r="C439" s="104"/>
      <c r="D439" s="104"/>
      <c r="E439" s="83" t="s">
        <v>340</v>
      </c>
      <c r="F439" s="80" t="s">
        <v>337</v>
      </c>
    </row>
    <row r="440" spans="1:6" ht="30">
      <c r="A440" s="76" t="s">
        <v>1474</v>
      </c>
      <c r="B440" s="114" t="s">
        <v>65</v>
      </c>
      <c r="C440" s="95" t="s">
        <v>205</v>
      </c>
      <c r="D440" s="95" t="s">
        <v>266</v>
      </c>
      <c r="E440" s="78" t="s">
        <v>341</v>
      </c>
      <c r="F440" s="77"/>
    </row>
    <row r="441" spans="1:6">
      <c r="A441" s="79"/>
      <c r="B441" s="115"/>
      <c r="C441" s="104"/>
      <c r="D441" s="104"/>
      <c r="E441" s="87" t="s">
        <v>73</v>
      </c>
      <c r="F441" s="80"/>
    </row>
    <row r="442" spans="1:6" ht="30">
      <c r="A442" s="79"/>
      <c r="B442" s="115"/>
      <c r="C442" s="104"/>
      <c r="D442" s="104"/>
      <c r="E442" s="82" t="s">
        <v>94</v>
      </c>
      <c r="F442" s="80"/>
    </row>
    <row r="443" spans="1:6">
      <c r="A443" s="79"/>
      <c r="B443" s="115"/>
      <c r="C443" s="104"/>
      <c r="D443" s="104"/>
      <c r="E443" s="82" t="s">
        <v>95</v>
      </c>
      <c r="F443" s="80"/>
    </row>
    <row r="444" spans="1:6">
      <c r="A444" s="79"/>
      <c r="B444" s="115"/>
      <c r="C444" s="104"/>
      <c r="D444" s="104"/>
      <c r="E444" s="82" t="s">
        <v>207</v>
      </c>
      <c r="F444" s="80"/>
    </row>
    <row r="445" spans="1:6">
      <c r="A445" s="79"/>
      <c r="B445" s="115"/>
      <c r="C445" s="104"/>
      <c r="D445" s="104"/>
      <c r="E445" s="82" t="s">
        <v>480</v>
      </c>
      <c r="F445" s="80"/>
    </row>
    <row r="446" spans="1:6">
      <c r="A446" s="79"/>
      <c r="B446" s="115"/>
      <c r="C446" s="104"/>
      <c r="D446" s="104"/>
      <c r="E446" s="81" t="s">
        <v>330</v>
      </c>
      <c r="F446" s="80" t="s">
        <v>342</v>
      </c>
    </row>
    <row r="447" spans="1:6" ht="60">
      <c r="A447" s="79"/>
      <c r="B447" s="115"/>
      <c r="C447" s="104"/>
      <c r="D447" s="104"/>
      <c r="E447" s="83" t="s">
        <v>343</v>
      </c>
      <c r="F447" s="80" t="s">
        <v>351</v>
      </c>
    </row>
    <row r="448" spans="1:6" ht="30">
      <c r="A448" s="76" t="s">
        <v>1475</v>
      </c>
      <c r="B448" s="114" t="s">
        <v>65</v>
      </c>
      <c r="C448" s="95" t="s">
        <v>205</v>
      </c>
      <c r="D448" s="95" t="s">
        <v>266</v>
      </c>
      <c r="E448" s="78" t="s">
        <v>344</v>
      </c>
      <c r="F448" s="77"/>
    </row>
    <row r="449" spans="1:6">
      <c r="A449" s="79"/>
      <c r="B449" s="115"/>
      <c r="C449" s="104"/>
      <c r="D449" s="104"/>
      <c r="E449" s="87" t="s">
        <v>73</v>
      </c>
      <c r="F449" s="80"/>
    </row>
    <row r="450" spans="1:6" ht="30">
      <c r="A450" s="79"/>
      <c r="B450" s="115"/>
      <c r="C450" s="104"/>
      <c r="D450" s="104"/>
      <c r="E450" s="82" t="s">
        <v>94</v>
      </c>
      <c r="F450" s="80"/>
    </row>
    <row r="451" spans="1:6">
      <c r="A451" s="79"/>
      <c r="B451" s="115"/>
      <c r="C451" s="104"/>
      <c r="D451" s="104"/>
      <c r="E451" s="82" t="s">
        <v>95</v>
      </c>
      <c r="F451" s="80"/>
    </row>
    <row r="452" spans="1:6">
      <c r="A452" s="79"/>
      <c r="B452" s="115"/>
      <c r="C452" s="104"/>
      <c r="D452" s="104"/>
      <c r="E452" s="82" t="s">
        <v>207</v>
      </c>
      <c r="F452" s="80"/>
    </row>
    <row r="453" spans="1:6">
      <c r="A453" s="79"/>
      <c r="B453" s="115"/>
      <c r="C453" s="104"/>
      <c r="D453" s="104"/>
      <c r="E453" s="82" t="s">
        <v>480</v>
      </c>
      <c r="F453" s="80"/>
    </row>
    <row r="454" spans="1:6" ht="60">
      <c r="A454" s="79"/>
      <c r="B454" s="115"/>
      <c r="C454" s="104"/>
      <c r="D454" s="104"/>
      <c r="E454" s="83" t="s">
        <v>345</v>
      </c>
      <c r="F454" s="80" t="s">
        <v>354</v>
      </c>
    </row>
    <row r="455" spans="1:6">
      <c r="A455" s="79"/>
      <c r="B455" s="115"/>
      <c r="C455" s="104"/>
      <c r="D455" s="104"/>
      <c r="E455" s="80" t="s">
        <v>348</v>
      </c>
      <c r="F455" s="80" t="s">
        <v>355</v>
      </c>
    </row>
    <row r="456" spans="1:6">
      <c r="A456" s="79"/>
      <c r="B456" s="115"/>
      <c r="C456" s="104"/>
      <c r="D456" s="104"/>
      <c r="E456" s="125" t="s">
        <v>349</v>
      </c>
      <c r="F456" s="80" t="s">
        <v>346</v>
      </c>
    </row>
    <row r="457" spans="1:6" ht="30">
      <c r="A457" s="84"/>
      <c r="B457" s="116"/>
      <c r="C457" s="105"/>
      <c r="D457" s="105"/>
      <c r="E457" s="126" t="s">
        <v>350</v>
      </c>
      <c r="F457" s="85" t="s">
        <v>347</v>
      </c>
    </row>
    <row r="458" spans="1:6" ht="30">
      <c r="A458" s="79" t="s">
        <v>265</v>
      </c>
      <c r="B458" s="115" t="s">
        <v>65</v>
      </c>
      <c r="C458" s="104" t="s">
        <v>205</v>
      </c>
      <c r="D458" s="104" t="s">
        <v>266</v>
      </c>
      <c r="E458" s="78" t="s">
        <v>353</v>
      </c>
      <c r="F458" s="77"/>
    </row>
    <row r="459" spans="1:6">
      <c r="A459" s="79"/>
      <c r="B459" s="115"/>
      <c r="C459" s="104"/>
      <c r="D459" s="104"/>
      <c r="E459" s="87" t="s">
        <v>73</v>
      </c>
      <c r="F459" s="80"/>
    </row>
    <row r="460" spans="1:6" ht="30">
      <c r="A460" s="79"/>
      <c r="B460" s="115"/>
      <c r="C460" s="104"/>
      <c r="D460" s="104"/>
      <c r="E460" s="82" t="s">
        <v>94</v>
      </c>
      <c r="F460" s="80"/>
    </row>
    <row r="461" spans="1:6">
      <c r="A461" s="79"/>
      <c r="B461" s="115"/>
      <c r="C461" s="104"/>
      <c r="D461" s="104"/>
      <c r="E461" s="82" t="s">
        <v>95</v>
      </c>
      <c r="F461" s="80"/>
    </row>
    <row r="462" spans="1:6">
      <c r="A462" s="79"/>
      <c r="B462" s="115"/>
      <c r="C462" s="104"/>
      <c r="D462" s="104"/>
      <c r="E462" s="82" t="s">
        <v>207</v>
      </c>
      <c r="F462" s="80"/>
    </row>
    <row r="463" spans="1:6">
      <c r="A463" s="79"/>
      <c r="B463" s="115"/>
      <c r="C463" s="104"/>
      <c r="D463" s="104"/>
      <c r="E463" s="82" t="s">
        <v>480</v>
      </c>
      <c r="F463" s="80"/>
    </row>
    <row r="464" spans="1:6" ht="60">
      <c r="A464" s="79"/>
      <c r="B464" s="115"/>
      <c r="C464" s="104"/>
      <c r="D464" s="104"/>
      <c r="E464" s="83" t="s">
        <v>345</v>
      </c>
      <c r="F464" s="80" t="s">
        <v>354</v>
      </c>
    </row>
    <row r="465" spans="1:6">
      <c r="A465" s="79"/>
      <c r="B465" s="115"/>
      <c r="C465" s="104"/>
      <c r="D465" s="104"/>
      <c r="E465" s="80" t="s">
        <v>348</v>
      </c>
      <c r="F465" s="80" t="s">
        <v>355</v>
      </c>
    </row>
    <row r="466" spans="1:6">
      <c r="A466" s="79"/>
      <c r="B466" s="115"/>
      <c r="C466" s="104"/>
      <c r="D466" s="104"/>
      <c r="E466" s="80" t="s">
        <v>349</v>
      </c>
      <c r="F466" s="80" t="s">
        <v>346</v>
      </c>
    </row>
    <row r="467" spans="1:6" ht="45">
      <c r="A467" s="84"/>
      <c r="B467" s="116"/>
      <c r="C467" s="105"/>
      <c r="D467" s="105"/>
      <c r="E467" s="85" t="s">
        <v>356</v>
      </c>
      <c r="F467" s="86" t="s">
        <v>357</v>
      </c>
    </row>
    <row r="468" spans="1:6" ht="30">
      <c r="A468" s="79" t="s">
        <v>267</v>
      </c>
      <c r="B468" s="115" t="s">
        <v>67</v>
      </c>
      <c r="C468" s="104" t="s">
        <v>205</v>
      </c>
      <c r="D468" s="104" t="s">
        <v>266</v>
      </c>
      <c r="E468" s="78" t="s">
        <v>1152</v>
      </c>
      <c r="F468" s="77"/>
    </row>
    <row r="469" spans="1:6">
      <c r="A469" s="79"/>
      <c r="B469" s="115"/>
      <c r="C469" s="104"/>
      <c r="D469" s="104"/>
      <c r="E469" s="87" t="s">
        <v>73</v>
      </c>
      <c r="F469" s="80"/>
    </row>
    <row r="470" spans="1:6" ht="30">
      <c r="A470" s="79"/>
      <c r="B470" s="115"/>
      <c r="C470" s="104"/>
      <c r="D470" s="104"/>
      <c r="E470" s="82" t="s">
        <v>94</v>
      </c>
      <c r="F470" s="80"/>
    </row>
    <row r="471" spans="1:6">
      <c r="A471" s="79"/>
      <c r="B471" s="115"/>
      <c r="C471" s="104"/>
      <c r="D471" s="104"/>
      <c r="E471" s="82" t="s">
        <v>95</v>
      </c>
      <c r="F471" s="80"/>
    </row>
    <row r="472" spans="1:6">
      <c r="A472" s="79"/>
      <c r="B472" s="115"/>
      <c r="C472" s="104"/>
      <c r="D472" s="104"/>
      <c r="E472" s="82" t="s">
        <v>207</v>
      </c>
      <c r="F472" s="80"/>
    </row>
    <row r="473" spans="1:6">
      <c r="A473" s="79"/>
      <c r="B473" s="115"/>
      <c r="C473" s="104"/>
      <c r="D473" s="104"/>
      <c r="E473" s="82" t="s">
        <v>227</v>
      </c>
      <c r="F473" s="80"/>
    </row>
    <row r="474" spans="1:6" ht="60">
      <c r="A474" s="79"/>
      <c r="B474" s="115"/>
      <c r="C474" s="104"/>
      <c r="D474" s="104"/>
      <c r="E474" s="118" t="s">
        <v>363</v>
      </c>
      <c r="F474" s="80" t="s">
        <v>354</v>
      </c>
    </row>
    <row r="475" spans="1:6">
      <c r="A475" s="79"/>
      <c r="B475" s="115"/>
      <c r="C475" s="104"/>
      <c r="D475" s="104"/>
      <c r="E475" s="81" t="s">
        <v>1149</v>
      </c>
      <c r="F475" s="80" t="s">
        <v>355</v>
      </c>
    </row>
    <row r="476" spans="1:6" ht="45">
      <c r="A476" s="79"/>
      <c r="B476" s="115"/>
      <c r="C476" s="104"/>
      <c r="D476" s="104"/>
      <c r="E476" s="83" t="s">
        <v>349</v>
      </c>
      <c r="F476" s="80" t="s">
        <v>1150</v>
      </c>
    </row>
    <row r="477" spans="1:6" ht="30">
      <c r="A477" s="79"/>
      <c r="B477" s="115"/>
      <c r="C477" s="104"/>
      <c r="D477" s="104"/>
      <c r="E477" s="86" t="s">
        <v>368</v>
      </c>
      <c r="F477" s="85" t="s">
        <v>347</v>
      </c>
    </row>
    <row r="478" spans="1:6" ht="30">
      <c r="A478" s="76" t="s">
        <v>268</v>
      </c>
      <c r="B478" s="114" t="s">
        <v>67</v>
      </c>
      <c r="C478" s="95" t="s">
        <v>205</v>
      </c>
      <c r="D478" s="95" t="s">
        <v>266</v>
      </c>
      <c r="E478" s="78" t="s">
        <v>358</v>
      </c>
      <c r="F478" s="77"/>
    </row>
    <row r="479" spans="1:6">
      <c r="A479" s="79"/>
      <c r="B479" s="115"/>
      <c r="C479" s="104"/>
      <c r="D479" s="104"/>
      <c r="E479" s="87" t="s">
        <v>73</v>
      </c>
      <c r="F479" s="80"/>
    </row>
    <row r="480" spans="1:6" ht="30">
      <c r="A480" s="79"/>
      <c r="B480" s="115"/>
      <c r="C480" s="104"/>
      <c r="D480" s="104"/>
      <c r="E480" s="82" t="s">
        <v>94</v>
      </c>
      <c r="F480" s="80"/>
    </row>
    <row r="481" spans="1:6">
      <c r="A481" s="79"/>
      <c r="B481" s="115"/>
      <c r="C481" s="104"/>
      <c r="D481" s="104"/>
      <c r="E481" s="82" t="s">
        <v>95</v>
      </c>
      <c r="F481" s="80"/>
    </row>
    <row r="482" spans="1:6">
      <c r="A482" s="79"/>
      <c r="B482" s="115"/>
      <c r="C482" s="104"/>
      <c r="D482" s="104"/>
      <c r="E482" s="82" t="s">
        <v>207</v>
      </c>
      <c r="F482" s="80"/>
    </row>
    <row r="483" spans="1:6">
      <c r="A483" s="79"/>
      <c r="B483" s="115"/>
      <c r="C483" s="104"/>
      <c r="D483" s="104"/>
      <c r="E483" s="82" t="s">
        <v>227</v>
      </c>
      <c r="F483" s="80"/>
    </row>
    <row r="484" spans="1:6" ht="60">
      <c r="A484" s="79"/>
      <c r="B484" s="115"/>
      <c r="C484" s="104"/>
      <c r="D484" s="104"/>
      <c r="E484" s="118" t="s">
        <v>363</v>
      </c>
      <c r="F484" s="80" t="s">
        <v>354</v>
      </c>
    </row>
    <row r="485" spans="1:6">
      <c r="A485" s="79"/>
      <c r="B485" s="115"/>
      <c r="C485" s="104"/>
      <c r="D485" s="104"/>
      <c r="E485" s="80" t="s">
        <v>370</v>
      </c>
      <c r="F485" s="83" t="s">
        <v>355</v>
      </c>
    </row>
    <row r="486" spans="1:6" ht="60">
      <c r="A486" s="79"/>
      <c r="B486" s="115"/>
      <c r="C486" s="104"/>
      <c r="D486" s="104"/>
      <c r="E486" s="118" t="s">
        <v>366</v>
      </c>
      <c r="F486" s="80" t="s">
        <v>371</v>
      </c>
    </row>
    <row r="487" spans="1:6" ht="60">
      <c r="A487" s="84"/>
      <c r="B487" s="116"/>
      <c r="C487" s="105"/>
      <c r="D487" s="105"/>
      <c r="E487" s="85"/>
      <c r="F487" s="85" t="s">
        <v>372</v>
      </c>
    </row>
    <row r="488" spans="1:6" ht="30">
      <c r="A488" s="76" t="s">
        <v>269</v>
      </c>
      <c r="B488" s="114" t="s">
        <v>67</v>
      </c>
      <c r="C488" s="95" t="s">
        <v>205</v>
      </c>
      <c r="D488" s="95" t="s">
        <v>266</v>
      </c>
      <c r="E488" s="78" t="s">
        <v>359</v>
      </c>
      <c r="F488" s="77"/>
    </row>
    <row r="489" spans="1:6">
      <c r="A489" s="79"/>
      <c r="B489" s="115"/>
      <c r="C489" s="104"/>
      <c r="D489" s="104"/>
      <c r="E489" s="87" t="s">
        <v>73</v>
      </c>
      <c r="F489" s="80"/>
    </row>
    <row r="490" spans="1:6" ht="30">
      <c r="A490" s="79"/>
      <c r="B490" s="115"/>
      <c r="C490" s="104"/>
      <c r="D490" s="104"/>
      <c r="E490" s="82" t="s">
        <v>94</v>
      </c>
      <c r="F490" s="80"/>
    </row>
    <row r="491" spans="1:6">
      <c r="A491" s="79"/>
      <c r="B491" s="115"/>
      <c r="C491" s="104"/>
      <c r="D491" s="104"/>
      <c r="E491" s="82" t="s">
        <v>95</v>
      </c>
      <c r="F491" s="80"/>
    </row>
    <row r="492" spans="1:6">
      <c r="A492" s="79"/>
      <c r="B492" s="115"/>
      <c r="C492" s="104"/>
      <c r="D492" s="104"/>
      <c r="E492" s="82" t="s">
        <v>207</v>
      </c>
      <c r="F492" s="80"/>
    </row>
    <row r="493" spans="1:6">
      <c r="A493" s="79"/>
      <c r="B493" s="115"/>
      <c r="C493" s="104"/>
      <c r="D493" s="104"/>
      <c r="E493" s="82" t="s">
        <v>227</v>
      </c>
      <c r="F493" s="80"/>
    </row>
    <row r="494" spans="1:6" ht="30">
      <c r="A494" s="79"/>
      <c r="B494" s="115"/>
      <c r="C494" s="104"/>
      <c r="D494" s="104"/>
      <c r="E494" s="118" t="s">
        <v>1453</v>
      </c>
      <c r="F494" s="80" t="s">
        <v>1452</v>
      </c>
    </row>
    <row r="495" spans="1:6">
      <c r="A495" s="79"/>
      <c r="B495" s="115"/>
      <c r="C495" s="104"/>
      <c r="D495" s="104"/>
      <c r="E495" s="80" t="s">
        <v>1450</v>
      </c>
      <c r="F495" s="83" t="s">
        <v>1451</v>
      </c>
    </row>
    <row r="496" spans="1:6" ht="30">
      <c r="A496" s="76" t="s">
        <v>270</v>
      </c>
      <c r="B496" s="114" t="s">
        <v>65</v>
      </c>
      <c r="C496" s="95" t="s">
        <v>205</v>
      </c>
      <c r="D496" s="95" t="s">
        <v>266</v>
      </c>
      <c r="E496" s="78" t="s">
        <v>362</v>
      </c>
      <c r="F496" s="77"/>
    </row>
    <row r="497" spans="1:6">
      <c r="A497" s="79"/>
      <c r="B497" s="115"/>
      <c r="C497" s="104"/>
      <c r="D497" s="104"/>
      <c r="E497" s="87" t="s">
        <v>73</v>
      </c>
      <c r="F497" s="80"/>
    </row>
    <row r="498" spans="1:6" ht="30">
      <c r="A498" s="79"/>
      <c r="B498" s="115"/>
      <c r="C498" s="104"/>
      <c r="D498" s="104"/>
      <c r="E498" s="82" t="s">
        <v>94</v>
      </c>
      <c r="F498" s="80"/>
    </row>
    <row r="499" spans="1:6">
      <c r="A499" s="79"/>
      <c r="B499" s="115"/>
      <c r="C499" s="104"/>
      <c r="D499" s="104"/>
      <c r="E499" s="82" t="s">
        <v>95</v>
      </c>
      <c r="F499" s="80"/>
    </row>
    <row r="500" spans="1:6">
      <c r="A500" s="79"/>
      <c r="B500" s="115"/>
      <c r="C500" s="104"/>
      <c r="D500" s="104"/>
      <c r="E500" s="82" t="s">
        <v>207</v>
      </c>
      <c r="F500" s="80"/>
    </row>
    <row r="501" spans="1:6">
      <c r="A501" s="79"/>
      <c r="B501" s="115"/>
      <c r="C501" s="104"/>
      <c r="D501" s="104"/>
      <c r="E501" s="82" t="s">
        <v>480</v>
      </c>
      <c r="F501" s="80"/>
    </row>
    <row r="502" spans="1:6">
      <c r="A502" s="79"/>
      <c r="B502" s="115"/>
      <c r="C502" s="104"/>
      <c r="D502" s="104"/>
      <c r="E502" s="118" t="s">
        <v>481</v>
      </c>
      <c r="F502" s="80" t="s">
        <v>377</v>
      </c>
    </row>
    <row r="503" spans="1:6" ht="30">
      <c r="A503" s="84"/>
      <c r="B503" s="116"/>
      <c r="C503" s="105"/>
      <c r="D503" s="105"/>
      <c r="E503" s="118" t="s">
        <v>482</v>
      </c>
      <c r="F503" s="80" t="s">
        <v>376</v>
      </c>
    </row>
    <row r="504" spans="1:6" ht="30">
      <c r="A504" s="76" t="s">
        <v>1476</v>
      </c>
      <c r="B504" s="114" t="s">
        <v>65</v>
      </c>
      <c r="C504" s="95" t="s">
        <v>205</v>
      </c>
      <c r="D504" s="95" t="s">
        <v>266</v>
      </c>
      <c r="E504" s="78" t="s">
        <v>483</v>
      </c>
      <c r="F504" s="77"/>
    </row>
    <row r="505" spans="1:6">
      <c r="A505" s="79"/>
      <c r="B505" s="115"/>
      <c r="C505" s="104"/>
      <c r="D505" s="104"/>
      <c r="E505" s="87" t="s">
        <v>73</v>
      </c>
      <c r="F505" s="80"/>
    </row>
    <row r="506" spans="1:6" ht="30">
      <c r="A506" s="79"/>
      <c r="B506" s="115"/>
      <c r="C506" s="104"/>
      <c r="D506" s="104"/>
      <c r="E506" s="82" t="s">
        <v>94</v>
      </c>
      <c r="F506" s="80"/>
    </row>
    <row r="507" spans="1:6">
      <c r="A507" s="79"/>
      <c r="B507" s="115"/>
      <c r="C507" s="104"/>
      <c r="D507" s="104"/>
      <c r="E507" s="82" t="s">
        <v>95</v>
      </c>
      <c r="F507" s="80"/>
    </row>
    <row r="508" spans="1:6">
      <c r="A508" s="79"/>
      <c r="B508" s="115"/>
      <c r="C508" s="104"/>
      <c r="D508" s="104"/>
      <c r="E508" s="82" t="s">
        <v>207</v>
      </c>
      <c r="F508" s="80"/>
    </row>
    <row r="509" spans="1:6">
      <c r="A509" s="79"/>
      <c r="B509" s="115"/>
      <c r="C509" s="104"/>
      <c r="D509" s="104"/>
      <c r="E509" s="82" t="s">
        <v>480</v>
      </c>
      <c r="F509" s="80"/>
    </row>
    <row r="510" spans="1:6" ht="30">
      <c r="A510" s="79"/>
      <c r="B510" s="115"/>
      <c r="C510" s="104"/>
      <c r="D510" s="104"/>
      <c r="E510" s="118" t="s">
        <v>484</v>
      </c>
      <c r="F510" s="80" t="s">
        <v>374</v>
      </c>
    </row>
    <row r="511" spans="1:6" ht="45">
      <c r="A511" s="79"/>
      <c r="B511" s="115"/>
      <c r="C511" s="104"/>
      <c r="D511" s="104"/>
      <c r="E511" s="118" t="s">
        <v>482</v>
      </c>
      <c r="F511" s="80" t="s">
        <v>485</v>
      </c>
    </row>
    <row r="512" spans="1:6">
      <c r="A512" s="84"/>
      <c r="B512" s="116"/>
      <c r="C512" s="105"/>
      <c r="D512" s="105"/>
      <c r="E512" s="120"/>
      <c r="F512" s="85"/>
    </row>
    <row r="513" spans="1:6" ht="17.25">
      <c r="A513" s="374" t="s">
        <v>271</v>
      </c>
      <c r="B513" s="374"/>
      <c r="C513" s="374"/>
      <c r="D513" s="374"/>
      <c r="E513" s="374"/>
      <c r="F513" s="374"/>
    </row>
    <row r="514" spans="1:6" ht="17.25">
      <c r="A514" s="375" t="s">
        <v>1153</v>
      </c>
      <c r="B514" s="375"/>
      <c r="C514" s="375"/>
      <c r="D514" s="375"/>
      <c r="E514" s="375"/>
      <c r="F514" s="375"/>
    </row>
    <row r="515" spans="1:6" ht="30">
      <c r="A515" s="193" t="s">
        <v>1477</v>
      </c>
      <c r="B515" s="194" t="s">
        <v>65</v>
      </c>
      <c r="C515" s="195" t="s">
        <v>205</v>
      </c>
      <c r="D515" s="195" t="s">
        <v>271</v>
      </c>
      <c r="E515" s="196" t="s">
        <v>738</v>
      </c>
      <c r="F515" s="197"/>
    </row>
    <row r="516" spans="1:6">
      <c r="A516" s="198"/>
      <c r="B516" s="199"/>
      <c r="C516" s="200"/>
      <c r="D516" s="200"/>
      <c r="E516" s="201" t="s">
        <v>73</v>
      </c>
      <c r="F516" s="202"/>
    </row>
    <row r="517" spans="1:6" ht="30">
      <c r="A517" s="198"/>
      <c r="B517" s="199"/>
      <c r="C517" s="200"/>
      <c r="D517" s="200"/>
      <c r="E517" s="203" t="s">
        <v>94</v>
      </c>
      <c r="F517" s="202"/>
    </row>
    <row r="518" spans="1:6">
      <c r="A518" s="198"/>
      <c r="B518" s="199"/>
      <c r="C518" s="200"/>
      <c r="D518" s="200"/>
      <c r="E518" s="203" t="s">
        <v>95</v>
      </c>
      <c r="F518" s="202"/>
    </row>
    <row r="519" spans="1:6">
      <c r="A519" s="198"/>
      <c r="B519" s="199"/>
      <c r="C519" s="200"/>
      <c r="D519" s="200"/>
      <c r="E519" s="203" t="s">
        <v>207</v>
      </c>
      <c r="F519" s="202"/>
    </row>
    <row r="520" spans="1:6">
      <c r="A520" s="198"/>
      <c r="B520" s="199"/>
      <c r="C520" s="200"/>
      <c r="D520" s="200"/>
      <c r="E520" s="203"/>
      <c r="F520" s="202"/>
    </row>
    <row r="521" spans="1:6">
      <c r="A521" s="198"/>
      <c r="B521" s="199"/>
      <c r="C521" s="200"/>
      <c r="D521" s="200"/>
      <c r="E521" s="204" t="s">
        <v>339</v>
      </c>
      <c r="F521" s="202" t="s">
        <v>336</v>
      </c>
    </row>
    <row r="522" spans="1:6" ht="30">
      <c r="A522" s="198"/>
      <c r="B522" s="199"/>
      <c r="C522" s="200"/>
      <c r="D522" s="200"/>
      <c r="E522" s="205" t="s">
        <v>486</v>
      </c>
      <c r="F522" s="202" t="s">
        <v>487</v>
      </c>
    </row>
    <row r="523" spans="1:6" ht="30">
      <c r="A523" s="193" t="s">
        <v>1478</v>
      </c>
      <c r="B523" s="194" t="s">
        <v>65</v>
      </c>
      <c r="C523" s="195" t="s">
        <v>205</v>
      </c>
      <c r="D523" s="195" t="s">
        <v>272</v>
      </c>
      <c r="E523" s="196" t="s">
        <v>743</v>
      </c>
      <c r="F523" s="197"/>
    </row>
    <row r="524" spans="1:6">
      <c r="A524" s="198"/>
      <c r="B524" s="199"/>
      <c r="C524" s="200"/>
      <c r="D524" s="200"/>
      <c r="E524" s="201" t="s">
        <v>73</v>
      </c>
      <c r="F524" s="202"/>
    </row>
    <row r="525" spans="1:6" ht="30">
      <c r="A525" s="198"/>
      <c r="B525" s="199"/>
      <c r="C525" s="200"/>
      <c r="D525" s="200"/>
      <c r="E525" s="203" t="s">
        <v>94</v>
      </c>
      <c r="F525" s="202"/>
    </row>
    <row r="526" spans="1:6">
      <c r="A526" s="198"/>
      <c r="B526" s="199"/>
      <c r="C526" s="200"/>
      <c r="D526" s="200"/>
      <c r="E526" s="203" t="s">
        <v>95</v>
      </c>
      <c r="F526" s="202"/>
    </row>
    <row r="527" spans="1:6">
      <c r="A527" s="198"/>
      <c r="B527" s="199"/>
      <c r="C527" s="200"/>
      <c r="D527" s="200"/>
      <c r="E527" s="203" t="s">
        <v>207</v>
      </c>
      <c r="F527" s="202"/>
    </row>
    <row r="528" spans="1:6">
      <c r="A528" s="198"/>
      <c r="B528" s="199"/>
      <c r="C528" s="200"/>
      <c r="D528" s="200"/>
      <c r="E528" s="203" t="s">
        <v>488</v>
      </c>
      <c r="F528" s="202"/>
    </row>
    <row r="529" spans="1:11">
      <c r="A529" s="198"/>
      <c r="B529" s="199"/>
      <c r="C529" s="200"/>
      <c r="D529" s="200"/>
      <c r="E529" s="204" t="s">
        <v>330</v>
      </c>
      <c r="F529" s="202" t="s">
        <v>489</v>
      </c>
      <c r="K529" t="s">
        <v>352</v>
      </c>
    </row>
    <row r="530" spans="1:11" ht="45">
      <c r="A530" s="198"/>
      <c r="B530" s="199"/>
      <c r="C530" s="200"/>
      <c r="D530" s="200"/>
      <c r="E530" s="205" t="s">
        <v>490</v>
      </c>
      <c r="F530" s="202" t="s">
        <v>491</v>
      </c>
    </row>
    <row r="531" spans="1:11">
      <c r="A531" s="206"/>
      <c r="B531" s="207"/>
      <c r="C531" s="208"/>
      <c r="D531" s="208"/>
      <c r="E531" s="209"/>
      <c r="F531" s="209"/>
    </row>
    <row r="532" spans="1:11" ht="30">
      <c r="A532" s="193" t="s">
        <v>273</v>
      </c>
      <c r="B532" s="194" t="s">
        <v>65</v>
      </c>
      <c r="C532" s="195" t="s">
        <v>205</v>
      </c>
      <c r="D532" s="195" t="s">
        <v>272</v>
      </c>
      <c r="E532" s="196" t="s">
        <v>850</v>
      </c>
      <c r="F532" s="197"/>
    </row>
    <row r="533" spans="1:11">
      <c r="A533" s="198"/>
      <c r="B533" s="199"/>
      <c r="C533" s="200"/>
      <c r="D533" s="200"/>
      <c r="E533" s="201" t="s">
        <v>73</v>
      </c>
      <c r="F533" s="202"/>
    </row>
    <row r="534" spans="1:11" ht="30">
      <c r="A534" s="198"/>
      <c r="B534" s="199"/>
      <c r="C534" s="200"/>
      <c r="D534" s="200"/>
      <c r="E534" s="203" t="s">
        <v>94</v>
      </c>
      <c r="F534" s="202"/>
    </row>
    <row r="535" spans="1:11">
      <c r="A535" s="198"/>
      <c r="B535" s="199"/>
      <c r="C535" s="200"/>
      <c r="D535" s="200"/>
      <c r="E535" s="203" t="s">
        <v>95</v>
      </c>
      <c r="F535" s="202"/>
    </row>
    <row r="536" spans="1:11">
      <c r="A536" s="198"/>
      <c r="B536" s="199"/>
      <c r="C536" s="200"/>
      <c r="D536" s="200"/>
      <c r="E536" s="203" t="s">
        <v>207</v>
      </c>
      <c r="F536" s="202"/>
    </row>
    <row r="537" spans="1:11">
      <c r="A537" s="198"/>
      <c r="B537" s="199"/>
      <c r="C537" s="200"/>
      <c r="D537" s="200"/>
      <c r="E537" s="203" t="s">
        <v>488</v>
      </c>
      <c r="F537" s="202"/>
    </row>
    <row r="538" spans="1:11">
      <c r="A538" s="198"/>
      <c r="B538" s="199"/>
      <c r="C538" s="200"/>
      <c r="D538" s="200"/>
      <c r="E538" s="204" t="s">
        <v>330</v>
      </c>
      <c r="F538" s="202" t="s">
        <v>342</v>
      </c>
    </row>
    <row r="539" spans="1:11" ht="60">
      <c r="A539" s="206"/>
      <c r="B539" s="199"/>
      <c r="C539" s="200"/>
      <c r="D539" s="200"/>
      <c r="E539" s="205" t="s">
        <v>343</v>
      </c>
      <c r="F539" s="202" t="s">
        <v>351</v>
      </c>
    </row>
    <row r="540" spans="1:11" ht="30">
      <c r="A540" s="193" t="s">
        <v>1479</v>
      </c>
      <c r="B540" s="194" t="s">
        <v>65</v>
      </c>
      <c r="C540" s="195" t="s">
        <v>205</v>
      </c>
      <c r="D540" s="195" t="s">
        <v>272</v>
      </c>
      <c r="E540" s="196" t="s">
        <v>344</v>
      </c>
      <c r="F540" s="197"/>
    </row>
    <row r="541" spans="1:11">
      <c r="A541" s="198"/>
      <c r="B541" s="199"/>
      <c r="C541" s="200"/>
      <c r="D541" s="200"/>
      <c r="E541" s="201" t="s">
        <v>73</v>
      </c>
      <c r="F541" s="202"/>
    </row>
    <row r="542" spans="1:11" ht="30">
      <c r="A542" s="198"/>
      <c r="B542" s="199"/>
      <c r="C542" s="200"/>
      <c r="D542" s="200"/>
      <c r="E542" s="203" t="s">
        <v>94</v>
      </c>
      <c r="F542" s="202"/>
    </row>
    <row r="543" spans="1:11">
      <c r="A543" s="198"/>
      <c r="B543" s="199"/>
      <c r="C543" s="200"/>
      <c r="D543" s="200"/>
      <c r="E543" s="203" t="s">
        <v>95</v>
      </c>
      <c r="F543" s="202"/>
    </row>
    <row r="544" spans="1:11">
      <c r="A544" s="198"/>
      <c r="B544" s="199"/>
      <c r="C544" s="200"/>
      <c r="D544" s="200"/>
      <c r="E544" s="203" t="s">
        <v>207</v>
      </c>
      <c r="F544" s="202"/>
    </row>
    <row r="545" spans="1:6">
      <c r="A545" s="198"/>
      <c r="B545" s="199"/>
      <c r="C545" s="200"/>
      <c r="D545" s="200"/>
      <c r="E545" s="203" t="s">
        <v>488</v>
      </c>
      <c r="F545" s="202"/>
    </row>
    <row r="546" spans="1:6" ht="60">
      <c r="A546" s="198"/>
      <c r="B546" s="199"/>
      <c r="C546" s="200"/>
      <c r="D546" s="200"/>
      <c r="E546" s="205" t="s">
        <v>345</v>
      </c>
      <c r="F546" s="202" t="s">
        <v>354</v>
      </c>
    </row>
    <row r="547" spans="1:6">
      <c r="A547" s="198"/>
      <c r="B547" s="199"/>
      <c r="C547" s="200"/>
      <c r="D547" s="200"/>
      <c r="E547" s="202" t="s">
        <v>348</v>
      </c>
      <c r="F547" s="202" t="s">
        <v>355</v>
      </c>
    </row>
    <row r="548" spans="1:6">
      <c r="A548" s="198"/>
      <c r="B548" s="199"/>
      <c r="C548" s="200"/>
      <c r="D548" s="200"/>
      <c r="E548" s="210" t="s">
        <v>349</v>
      </c>
      <c r="F548" s="202" t="s">
        <v>346</v>
      </c>
    </row>
    <row r="549" spans="1:6" ht="30">
      <c r="A549" s="206"/>
      <c r="B549" s="207"/>
      <c r="C549" s="208"/>
      <c r="D549" s="208"/>
      <c r="E549" s="211" t="s">
        <v>350</v>
      </c>
      <c r="F549" s="209" t="s">
        <v>347</v>
      </c>
    </row>
    <row r="550" spans="1:6" ht="30">
      <c r="A550" s="193" t="s">
        <v>512</v>
      </c>
      <c r="B550" s="199" t="s">
        <v>65</v>
      </c>
      <c r="C550" s="200" t="s">
        <v>205</v>
      </c>
      <c r="D550" s="200" t="s">
        <v>272</v>
      </c>
      <c r="E550" s="196" t="s">
        <v>353</v>
      </c>
      <c r="F550" s="197"/>
    </row>
    <row r="551" spans="1:6">
      <c r="A551" s="198"/>
      <c r="B551" s="199"/>
      <c r="C551" s="200"/>
      <c r="D551" s="200"/>
      <c r="E551" s="201" t="s">
        <v>73</v>
      </c>
      <c r="F551" s="202"/>
    </row>
    <row r="552" spans="1:6" ht="30">
      <c r="A552" s="198"/>
      <c r="B552" s="199"/>
      <c r="C552" s="200"/>
      <c r="D552" s="200"/>
      <c r="E552" s="203" t="s">
        <v>94</v>
      </c>
      <c r="F552" s="202"/>
    </row>
    <row r="553" spans="1:6">
      <c r="A553" s="198"/>
      <c r="B553" s="199"/>
      <c r="C553" s="200"/>
      <c r="D553" s="200"/>
      <c r="E553" s="203" t="s">
        <v>95</v>
      </c>
      <c r="F553" s="202"/>
    </row>
    <row r="554" spans="1:6">
      <c r="A554" s="198"/>
      <c r="B554" s="199"/>
      <c r="C554" s="200"/>
      <c r="D554" s="200"/>
      <c r="E554" s="203" t="s">
        <v>207</v>
      </c>
      <c r="F554" s="202"/>
    </row>
    <row r="555" spans="1:6">
      <c r="A555" s="198"/>
      <c r="B555" s="199"/>
      <c r="C555" s="200"/>
      <c r="D555" s="200"/>
      <c r="E555" s="203" t="s">
        <v>488</v>
      </c>
      <c r="F555" s="202"/>
    </row>
    <row r="556" spans="1:6" ht="60">
      <c r="A556" s="198"/>
      <c r="B556" s="199"/>
      <c r="C556" s="200"/>
      <c r="D556" s="200"/>
      <c r="E556" s="205" t="s">
        <v>345</v>
      </c>
      <c r="F556" s="202" t="s">
        <v>354</v>
      </c>
    </row>
    <row r="557" spans="1:6">
      <c r="A557" s="198"/>
      <c r="B557" s="199"/>
      <c r="C557" s="200"/>
      <c r="D557" s="200"/>
      <c r="E557" s="202" t="s">
        <v>348</v>
      </c>
      <c r="F557" s="202" t="s">
        <v>355</v>
      </c>
    </row>
    <row r="558" spans="1:6">
      <c r="A558" s="198"/>
      <c r="B558" s="199"/>
      <c r="C558" s="200"/>
      <c r="D558" s="200"/>
      <c r="E558" s="202" t="s">
        <v>349</v>
      </c>
      <c r="F558" s="202" t="s">
        <v>346</v>
      </c>
    </row>
    <row r="559" spans="1:6" ht="45">
      <c r="A559" s="206"/>
      <c r="B559" s="207"/>
      <c r="C559" s="208"/>
      <c r="D559" s="208"/>
      <c r="E559" s="209" t="s">
        <v>356</v>
      </c>
      <c r="F559" s="212" t="s">
        <v>357</v>
      </c>
    </row>
    <row r="560" spans="1:6" ht="30">
      <c r="A560" s="198" t="s">
        <v>274</v>
      </c>
      <c r="B560" s="199" t="s">
        <v>67</v>
      </c>
      <c r="C560" s="200" t="s">
        <v>205</v>
      </c>
      <c r="D560" s="200" t="s">
        <v>272</v>
      </c>
      <c r="E560" s="196" t="s">
        <v>1148</v>
      </c>
      <c r="F560" s="197"/>
    </row>
    <row r="561" spans="1:6">
      <c r="A561" s="198"/>
      <c r="B561" s="199"/>
      <c r="C561" s="200"/>
      <c r="D561" s="200"/>
      <c r="E561" s="201" t="s">
        <v>73</v>
      </c>
      <c r="F561" s="202"/>
    </row>
    <row r="562" spans="1:6" ht="30">
      <c r="A562" s="198"/>
      <c r="B562" s="199"/>
      <c r="C562" s="200"/>
      <c r="D562" s="200"/>
      <c r="E562" s="203" t="s">
        <v>94</v>
      </c>
      <c r="F562" s="202"/>
    </row>
    <row r="563" spans="1:6">
      <c r="A563" s="198"/>
      <c r="B563" s="199"/>
      <c r="C563" s="200"/>
      <c r="D563" s="200"/>
      <c r="E563" s="203" t="s">
        <v>95</v>
      </c>
      <c r="F563" s="202"/>
    </row>
    <row r="564" spans="1:6">
      <c r="A564" s="198"/>
      <c r="B564" s="199"/>
      <c r="C564" s="200"/>
      <c r="D564" s="200"/>
      <c r="E564" s="203" t="s">
        <v>207</v>
      </c>
      <c r="F564" s="202"/>
    </row>
    <row r="565" spans="1:6">
      <c r="A565" s="198"/>
      <c r="B565" s="199"/>
      <c r="C565" s="200"/>
      <c r="D565" s="200"/>
      <c r="E565" s="203" t="s">
        <v>488</v>
      </c>
      <c r="F565" s="202"/>
    </row>
    <row r="566" spans="1:6" ht="60">
      <c r="A566" s="198"/>
      <c r="B566" s="199"/>
      <c r="C566" s="200"/>
      <c r="D566" s="200"/>
      <c r="E566" s="213" t="s">
        <v>363</v>
      </c>
      <c r="F566" s="202" t="s">
        <v>354</v>
      </c>
    </row>
    <row r="567" spans="1:6">
      <c r="A567" s="198"/>
      <c r="B567" s="199"/>
      <c r="C567" s="200"/>
      <c r="D567" s="200"/>
      <c r="E567" s="204" t="s">
        <v>1154</v>
      </c>
      <c r="F567" s="202" t="s">
        <v>355</v>
      </c>
    </row>
    <row r="568" spans="1:6" ht="45">
      <c r="A568" s="198"/>
      <c r="B568" s="199"/>
      <c r="C568" s="200"/>
      <c r="D568" s="200"/>
      <c r="E568" s="205" t="s">
        <v>349</v>
      </c>
      <c r="F568" s="202" t="s">
        <v>1150</v>
      </c>
    </row>
    <row r="569" spans="1:6" ht="30">
      <c r="A569" s="206"/>
      <c r="B569" s="199"/>
      <c r="C569" s="200"/>
      <c r="D569" s="200"/>
      <c r="E569" s="212" t="s">
        <v>368</v>
      </c>
      <c r="F569" s="209" t="s">
        <v>347</v>
      </c>
    </row>
    <row r="570" spans="1:6" ht="30">
      <c r="A570" s="193" t="s">
        <v>275</v>
      </c>
      <c r="B570" s="194" t="s">
        <v>67</v>
      </c>
      <c r="C570" s="195" t="s">
        <v>205</v>
      </c>
      <c r="D570" s="195" t="s">
        <v>272</v>
      </c>
      <c r="E570" s="196" t="s">
        <v>358</v>
      </c>
      <c r="F570" s="197"/>
    </row>
    <row r="571" spans="1:6">
      <c r="A571" s="198"/>
      <c r="B571" s="199"/>
      <c r="C571" s="200"/>
      <c r="D571" s="200"/>
      <c r="E571" s="201" t="s">
        <v>73</v>
      </c>
      <c r="F571" s="202"/>
    </row>
    <row r="572" spans="1:6" ht="30">
      <c r="A572" s="198"/>
      <c r="B572" s="199"/>
      <c r="C572" s="200"/>
      <c r="D572" s="200"/>
      <c r="E572" s="203" t="s">
        <v>94</v>
      </c>
      <c r="F572" s="202"/>
    </row>
    <row r="573" spans="1:6">
      <c r="A573" s="198"/>
      <c r="B573" s="199"/>
      <c r="C573" s="200"/>
      <c r="D573" s="200"/>
      <c r="E573" s="203" t="s">
        <v>95</v>
      </c>
      <c r="F573" s="202"/>
    </row>
    <row r="574" spans="1:6">
      <c r="A574" s="198"/>
      <c r="B574" s="199"/>
      <c r="C574" s="200"/>
      <c r="D574" s="200"/>
      <c r="E574" s="203" t="s">
        <v>207</v>
      </c>
      <c r="F574" s="202"/>
    </row>
    <row r="575" spans="1:6">
      <c r="A575" s="198"/>
      <c r="B575" s="199"/>
      <c r="C575" s="200"/>
      <c r="D575" s="200"/>
      <c r="E575" s="203" t="s">
        <v>488</v>
      </c>
      <c r="F575" s="202"/>
    </row>
    <row r="576" spans="1:6" ht="60">
      <c r="A576" s="198"/>
      <c r="B576" s="199"/>
      <c r="C576" s="200"/>
      <c r="D576" s="200"/>
      <c r="E576" s="213" t="s">
        <v>363</v>
      </c>
      <c r="F576" s="202" t="s">
        <v>354</v>
      </c>
    </row>
    <row r="577" spans="1:6">
      <c r="A577" s="198"/>
      <c r="B577" s="199"/>
      <c r="C577" s="200"/>
      <c r="D577" s="200"/>
      <c r="E577" s="202" t="s">
        <v>370</v>
      </c>
      <c r="F577" s="205" t="s">
        <v>355</v>
      </c>
    </row>
    <row r="578" spans="1:6" ht="60">
      <c r="A578" s="198"/>
      <c r="B578" s="199"/>
      <c r="C578" s="200"/>
      <c r="D578" s="200"/>
      <c r="E578" s="213" t="s">
        <v>366</v>
      </c>
      <c r="F578" s="202" t="s">
        <v>371</v>
      </c>
    </row>
    <row r="579" spans="1:6" ht="60">
      <c r="A579" s="206"/>
      <c r="B579" s="207"/>
      <c r="C579" s="208"/>
      <c r="D579" s="208"/>
      <c r="E579" s="209"/>
      <c r="F579" s="209" t="s">
        <v>372</v>
      </c>
    </row>
    <row r="580" spans="1:6" ht="30">
      <c r="A580" s="200" t="s">
        <v>278</v>
      </c>
      <c r="B580" s="200" t="s">
        <v>67</v>
      </c>
      <c r="C580" s="200" t="s">
        <v>205</v>
      </c>
      <c r="D580" s="200" t="s">
        <v>272</v>
      </c>
      <c r="E580" s="347" t="s">
        <v>359</v>
      </c>
      <c r="F580" s="346"/>
    </row>
    <row r="581" spans="1:6">
      <c r="A581" s="200"/>
      <c r="B581" s="200"/>
      <c r="C581" s="200"/>
      <c r="D581" s="200"/>
      <c r="E581" s="346" t="s">
        <v>73</v>
      </c>
      <c r="F581" s="346"/>
    </row>
    <row r="582" spans="1:6" ht="30">
      <c r="A582" s="200"/>
      <c r="B582" s="200"/>
      <c r="C582" s="200"/>
      <c r="D582" s="200"/>
      <c r="E582" s="346" t="s">
        <v>94</v>
      </c>
      <c r="F582" s="346"/>
    </row>
    <row r="583" spans="1:6">
      <c r="A583" s="200"/>
      <c r="B583" s="200"/>
      <c r="C583" s="200"/>
      <c r="D583" s="200"/>
      <c r="E583" s="346" t="s">
        <v>95</v>
      </c>
      <c r="F583" s="346"/>
    </row>
    <row r="584" spans="1:6">
      <c r="A584" s="200"/>
      <c r="B584" s="200"/>
      <c r="C584" s="200"/>
      <c r="D584" s="200"/>
      <c r="E584" s="346" t="s">
        <v>207</v>
      </c>
      <c r="F584" s="346"/>
    </row>
    <row r="585" spans="1:6">
      <c r="A585" s="200"/>
      <c r="B585" s="200"/>
      <c r="C585" s="200"/>
      <c r="D585" s="200"/>
      <c r="E585" s="346" t="s">
        <v>227</v>
      </c>
      <c r="F585" s="346"/>
    </row>
    <row r="586" spans="1:6" ht="30">
      <c r="A586" s="200"/>
      <c r="B586" s="200"/>
      <c r="C586" s="200"/>
      <c r="D586" s="200"/>
      <c r="E586" s="346" t="s">
        <v>1453</v>
      </c>
      <c r="F586" s="346" t="s">
        <v>1452</v>
      </c>
    </row>
    <row r="587" spans="1:6">
      <c r="A587" s="200"/>
      <c r="B587" s="200"/>
      <c r="C587" s="200"/>
      <c r="D587" s="200"/>
      <c r="E587" s="346" t="s">
        <v>1450</v>
      </c>
      <c r="F587" s="346" t="s">
        <v>1451</v>
      </c>
    </row>
    <row r="588" spans="1:6" ht="30">
      <c r="A588" s="193" t="s">
        <v>279</v>
      </c>
      <c r="B588" s="194" t="s">
        <v>65</v>
      </c>
      <c r="C588" s="195" t="s">
        <v>205</v>
      </c>
      <c r="D588" s="195" t="s">
        <v>272</v>
      </c>
      <c r="E588" s="196" t="s">
        <v>362</v>
      </c>
      <c r="F588" s="197"/>
    </row>
    <row r="589" spans="1:6">
      <c r="A589" s="198"/>
      <c r="B589" s="199"/>
      <c r="C589" s="200"/>
      <c r="D589" s="200"/>
      <c r="E589" s="201" t="s">
        <v>73</v>
      </c>
      <c r="F589" s="202"/>
    </row>
    <row r="590" spans="1:6" ht="30">
      <c r="A590" s="198"/>
      <c r="B590" s="199"/>
      <c r="C590" s="200"/>
      <c r="D590" s="200"/>
      <c r="E590" s="203" t="s">
        <v>94</v>
      </c>
      <c r="F590" s="202"/>
    </row>
    <row r="591" spans="1:6">
      <c r="A591" s="198"/>
      <c r="B591" s="199"/>
      <c r="C591" s="200"/>
      <c r="D591" s="200"/>
      <c r="E591" s="203" t="s">
        <v>95</v>
      </c>
      <c r="F591" s="202"/>
    </row>
    <row r="592" spans="1:6">
      <c r="A592" s="198"/>
      <c r="B592" s="199"/>
      <c r="C592" s="200"/>
      <c r="D592" s="200"/>
      <c r="E592" s="203" t="s">
        <v>207</v>
      </c>
      <c r="F592" s="202"/>
    </row>
    <row r="593" spans="1:10">
      <c r="A593" s="198"/>
      <c r="B593" s="199"/>
      <c r="C593" s="200"/>
      <c r="D593" s="200"/>
      <c r="E593" s="203" t="s">
        <v>488</v>
      </c>
      <c r="F593" s="202"/>
    </row>
    <row r="594" spans="1:10">
      <c r="A594" s="198"/>
      <c r="B594" s="199"/>
      <c r="C594" s="200"/>
      <c r="D594" s="200"/>
      <c r="E594" s="213" t="s">
        <v>481</v>
      </c>
      <c r="F594" s="202" t="s">
        <v>377</v>
      </c>
      <c r="H594" s="119"/>
      <c r="I594" s="119"/>
      <c r="J594" s="119"/>
    </row>
    <row r="595" spans="1:10" ht="30">
      <c r="A595" s="206"/>
      <c r="B595" s="207"/>
      <c r="C595" s="208"/>
      <c r="D595" s="208"/>
      <c r="E595" s="213" t="s">
        <v>482</v>
      </c>
      <c r="F595" s="202" t="s">
        <v>376</v>
      </c>
    </row>
    <row r="596" spans="1:10" ht="30">
      <c r="A596" s="193" t="s">
        <v>280</v>
      </c>
      <c r="B596" s="194" t="s">
        <v>65</v>
      </c>
      <c r="C596" s="195" t="s">
        <v>205</v>
      </c>
      <c r="D596" s="195" t="s">
        <v>272</v>
      </c>
      <c r="E596" s="196" t="s">
        <v>483</v>
      </c>
      <c r="F596" s="197"/>
    </row>
    <row r="597" spans="1:10">
      <c r="A597" s="198"/>
      <c r="B597" s="199"/>
      <c r="C597" s="200"/>
      <c r="D597" s="200"/>
      <c r="E597" s="201" t="s">
        <v>73</v>
      </c>
      <c r="F597" s="202"/>
    </row>
    <row r="598" spans="1:10" ht="30">
      <c r="A598" s="198"/>
      <c r="B598" s="199"/>
      <c r="C598" s="200"/>
      <c r="D598" s="200"/>
      <c r="E598" s="203" t="s">
        <v>94</v>
      </c>
      <c r="F598" s="202"/>
    </row>
    <row r="599" spans="1:10">
      <c r="A599" s="198"/>
      <c r="B599" s="199"/>
      <c r="C599" s="200"/>
      <c r="D599" s="200"/>
      <c r="E599" s="203" t="s">
        <v>95</v>
      </c>
      <c r="F599" s="202"/>
    </row>
    <row r="600" spans="1:10">
      <c r="A600" s="198"/>
      <c r="B600" s="199"/>
      <c r="C600" s="200"/>
      <c r="D600" s="200"/>
      <c r="E600" s="203" t="s">
        <v>207</v>
      </c>
      <c r="F600" s="202"/>
    </row>
    <row r="601" spans="1:10">
      <c r="A601" s="198"/>
      <c r="B601" s="199"/>
      <c r="C601" s="200"/>
      <c r="D601" s="200"/>
      <c r="E601" s="203" t="s">
        <v>488</v>
      </c>
      <c r="F601" s="202"/>
    </row>
    <row r="602" spans="1:10" ht="30">
      <c r="A602" s="198"/>
      <c r="B602" s="199"/>
      <c r="C602" s="200"/>
      <c r="D602" s="200"/>
      <c r="E602" s="213" t="s">
        <v>484</v>
      </c>
      <c r="F602" s="202" t="s">
        <v>374</v>
      </c>
    </row>
    <row r="603" spans="1:10" ht="45">
      <c r="A603" s="198"/>
      <c r="B603" s="199"/>
      <c r="C603" s="200"/>
      <c r="D603" s="200"/>
      <c r="E603" s="213" t="s">
        <v>482</v>
      </c>
      <c r="F603" s="202" t="s">
        <v>492</v>
      </c>
    </row>
    <row r="604" spans="1:10">
      <c r="A604" s="206"/>
      <c r="B604" s="207"/>
      <c r="C604" s="208"/>
      <c r="D604" s="208"/>
      <c r="E604" s="214"/>
      <c r="F604" s="209"/>
    </row>
    <row r="605" spans="1:10" ht="17.25">
      <c r="A605" s="370" t="s">
        <v>1155</v>
      </c>
      <c r="B605" s="376"/>
      <c r="C605" s="376"/>
      <c r="D605" s="376"/>
      <c r="E605" s="376"/>
      <c r="F605" s="377"/>
    </row>
    <row r="606" spans="1:10" ht="30">
      <c r="A606" s="193" t="s">
        <v>281</v>
      </c>
      <c r="B606" s="194" t="s">
        <v>65</v>
      </c>
      <c r="C606" s="195" t="s">
        <v>205</v>
      </c>
      <c r="D606" s="195" t="s">
        <v>271</v>
      </c>
      <c r="E606" s="196" t="s">
        <v>493</v>
      </c>
      <c r="F606" s="197"/>
    </row>
    <row r="607" spans="1:10">
      <c r="A607" s="198"/>
      <c r="B607" s="199"/>
      <c r="C607" s="200"/>
      <c r="D607" s="200"/>
      <c r="E607" s="201" t="s">
        <v>73</v>
      </c>
      <c r="F607" s="202"/>
    </row>
    <row r="608" spans="1:10" ht="30">
      <c r="A608" s="198"/>
      <c r="B608" s="199"/>
      <c r="C608" s="200"/>
      <c r="D608" s="200"/>
      <c r="E608" s="203" t="s">
        <v>94</v>
      </c>
      <c r="F608" s="202"/>
    </row>
    <row r="609" spans="1:6">
      <c r="A609" s="198"/>
      <c r="B609" s="199"/>
      <c r="C609" s="200"/>
      <c r="D609" s="200"/>
      <c r="E609" s="203" t="s">
        <v>95</v>
      </c>
      <c r="F609" s="202"/>
    </row>
    <row r="610" spans="1:6">
      <c r="A610" s="198"/>
      <c r="B610" s="199"/>
      <c r="C610" s="200"/>
      <c r="D610" s="200"/>
      <c r="E610" s="203" t="s">
        <v>207</v>
      </c>
      <c r="F610" s="202"/>
    </row>
    <row r="611" spans="1:6">
      <c r="A611" s="198"/>
      <c r="B611" s="199"/>
      <c r="C611" s="200"/>
      <c r="D611" s="200"/>
      <c r="E611" s="203"/>
      <c r="F611" s="202"/>
    </row>
    <row r="612" spans="1:6">
      <c r="A612" s="198"/>
      <c r="B612" s="199"/>
      <c r="C612" s="200"/>
      <c r="D612" s="200"/>
      <c r="E612" s="204" t="s">
        <v>339</v>
      </c>
      <c r="F612" s="202" t="s">
        <v>336</v>
      </c>
    </row>
    <row r="613" spans="1:6" ht="30">
      <c r="A613" s="206"/>
      <c r="B613" s="199"/>
      <c r="C613" s="200"/>
      <c r="D613" s="200"/>
      <c r="E613" s="205" t="s">
        <v>494</v>
      </c>
      <c r="F613" s="202" t="s">
        <v>495</v>
      </c>
    </row>
    <row r="614" spans="1:6" ht="30">
      <c r="A614" s="193" t="s">
        <v>282</v>
      </c>
      <c r="B614" s="194" t="s">
        <v>67</v>
      </c>
      <c r="C614" s="195" t="s">
        <v>205</v>
      </c>
      <c r="D614" s="195" t="s">
        <v>276</v>
      </c>
      <c r="E614" s="196" t="s">
        <v>743</v>
      </c>
      <c r="F614" s="197"/>
    </row>
    <row r="615" spans="1:6">
      <c r="A615" s="198"/>
      <c r="B615" s="199"/>
      <c r="C615" s="200"/>
      <c r="D615" s="200"/>
      <c r="E615" s="201" t="s">
        <v>73</v>
      </c>
      <c r="F615" s="202"/>
    </row>
    <row r="616" spans="1:6" ht="30">
      <c r="A616" s="198"/>
      <c r="B616" s="199"/>
      <c r="C616" s="200"/>
      <c r="D616" s="200"/>
      <c r="E616" s="203" t="s">
        <v>94</v>
      </c>
      <c r="F616" s="202"/>
    </row>
    <row r="617" spans="1:6">
      <c r="A617" s="198"/>
      <c r="B617" s="199"/>
      <c r="C617" s="200"/>
      <c r="D617" s="200"/>
      <c r="E617" s="203" t="s">
        <v>95</v>
      </c>
      <c r="F617" s="202"/>
    </row>
    <row r="618" spans="1:6">
      <c r="A618" s="198"/>
      <c r="B618" s="199"/>
      <c r="C618" s="200"/>
      <c r="D618" s="200"/>
      <c r="E618" s="203" t="s">
        <v>207</v>
      </c>
      <c r="F618" s="202"/>
    </row>
    <row r="619" spans="1:6">
      <c r="A619" s="198"/>
      <c r="B619" s="199"/>
      <c r="C619" s="200"/>
      <c r="D619" s="200"/>
      <c r="E619" s="203" t="s">
        <v>496</v>
      </c>
      <c r="F619" s="202"/>
    </row>
    <row r="620" spans="1:6">
      <c r="A620" s="198"/>
      <c r="B620" s="199"/>
      <c r="C620" s="200"/>
      <c r="D620" s="200"/>
      <c r="E620" s="204" t="s">
        <v>330</v>
      </c>
      <c r="F620" s="202" t="s">
        <v>489</v>
      </c>
    </row>
    <row r="621" spans="1:6" ht="45">
      <c r="A621" s="198"/>
      <c r="B621" s="199"/>
      <c r="C621" s="200"/>
      <c r="D621" s="200"/>
      <c r="E621" s="205" t="s">
        <v>490</v>
      </c>
      <c r="F621" s="202" t="s">
        <v>497</v>
      </c>
    </row>
    <row r="622" spans="1:6">
      <c r="A622" s="206"/>
      <c r="B622" s="207"/>
      <c r="C622" s="208"/>
      <c r="D622" s="208"/>
      <c r="E622" s="209"/>
      <c r="F622" s="209"/>
    </row>
    <row r="623" spans="1:6" ht="30">
      <c r="A623" s="193" t="s">
        <v>1480</v>
      </c>
      <c r="B623" s="194" t="s">
        <v>65</v>
      </c>
      <c r="C623" s="195" t="s">
        <v>205</v>
      </c>
      <c r="D623" s="195" t="s">
        <v>276</v>
      </c>
      <c r="E623" s="196" t="s">
        <v>341</v>
      </c>
      <c r="F623" s="197"/>
    </row>
    <row r="624" spans="1:6">
      <c r="A624" s="198"/>
      <c r="B624" s="199"/>
      <c r="C624" s="200"/>
      <c r="D624" s="200"/>
      <c r="E624" s="201" t="s">
        <v>73</v>
      </c>
      <c r="F624" s="202"/>
    </row>
    <row r="625" spans="1:6" ht="30">
      <c r="A625" s="198"/>
      <c r="B625" s="199"/>
      <c r="C625" s="200"/>
      <c r="D625" s="200"/>
      <c r="E625" s="203" t="s">
        <v>94</v>
      </c>
      <c r="F625" s="202"/>
    </row>
    <row r="626" spans="1:6">
      <c r="A626" s="198"/>
      <c r="B626" s="199"/>
      <c r="C626" s="200"/>
      <c r="D626" s="200"/>
      <c r="E626" s="203" t="s">
        <v>95</v>
      </c>
      <c r="F626" s="202"/>
    </row>
    <row r="627" spans="1:6">
      <c r="A627" s="198"/>
      <c r="B627" s="199"/>
      <c r="C627" s="200"/>
      <c r="D627" s="200"/>
      <c r="E627" s="203" t="s">
        <v>207</v>
      </c>
      <c r="F627" s="202"/>
    </row>
    <row r="628" spans="1:6">
      <c r="A628" s="198"/>
      <c r="B628" s="199"/>
      <c r="C628" s="200"/>
      <c r="D628" s="200"/>
      <c r="E628" s="203" t="s">
        <v>496</v>
      </c>
      <c r="F628" s="202"/>
    </row>
    <row r="629" spans="1:6">
      <c r="A629" s="198"/>
      <c r="B629" s="199"/>
      <c r="C629" s="200"/>
      <c r="D629" s="200"/>
      <c r="E629" s="204" t="s">
        <v>330</v>
      </c>
      <c r="F629" s="202" t="s">
        <v>342</v>
      </c>
    </row>
    <row r="630" spans="1:6" ht="60">
      <c r="A630" s="206"/>
      <c r="B630" s="199"/>
      <c r="C630" s="200"/>
      <c r="D630" s="200"/>
      <c r="E630" s="205" t="s">
        <v>343</v>
      </c>
      <c r="F630" s="202" t="s">
        <v>351</v>
      </c>
    </row>
    <row r="631" spans="1:6" ht="30">
      <c r="A631" s="193" t="s">
        <v>1481</v>
      </c>
      <c r="B631" s="194" t="s">
        <v>65</v>
      </c>
      <c r="C631" s="195" t="s">
        <v>205</v>
      </c>
      <c r="D631" s="195" t="s">
        <v>276</v>
      </c>
      <c r="E631" s="196" t="s">
        <v>344</v>
      </c>
      <c r="F631" s="197"/>
    </row>
    <row r="632" spans="1:6">
      <c r="A632" s="198"/>
      <c r="B632" s="199"/>
      <c r="C632" s="200"/>
      <c r="D632" s="200"/>
      <c r="E632" s="201" t="s">
        <v>73</v>
      </c>
      <c r="F632" s="202"/>
    </row>
    <row r="633" spans="1:6" ht="30">
      <c r="A633" s="198"/>
      <c r="B633" s="199"/>
      <c r="C633" s="200"/>
      <c r="D633" s="200"/>
      <c r="E633" s="203" t="s">
        <v>94</v>
      </c>
      <c r="F633" s="202"/>
    </row>
    <row r="634" spans="1:6">
      <c r="A634" s="198"/>
      <c r="B634" s="199"/>
      <c r="C634" s="200"/>
      <c r="D634" s="200"/>
      <c r="E634" s="203" t="s">
        <v>95</v>
      </c>
      <c r="F634" s="202"/>
    </row>
    <row r="635" spans="1:6">
      <c r="A635" s="198"/>
      <c r="B635" s="199"/>
      <c r="C635" s="200"/>
      <c r="D635" s="200"/>
      <c r="E635" s="203" t="s">
        <v>207</v>
      </c>
      <c r="F635" s="202"/>
    </row>
    <row r="636" spans="1:6">
      <c r="A636" s="198"/>
      <c r="B636" s="199"/>
      <c r="C636" s="200"/>
      <c r="D636" s="200"/>
      <c r="E636" s="203" t="s">
        <v>496</v>
      </c>
      <c r="F636" s="202"/>
    </row>
    <row r="637" spans="1:6" ht="60">
      <c r="A637" s="198"/>
      <c r="B637" s="199"/>
      <c r="C637" s="200"/>
      <c r="D637" s="200"/>
      <c r="E637" s="205" t="s">
        <v>345</v>
      </c>
      <c r="F637" s="202" t="s">
        <v>354</v>
      </c>
    </row>
    <row r="638" spans="1:6">
      <c r="A638" s="198"/>
      <c r="B638" s="199"/>
      <c r="C638" s="200"/>
      <c r="D638" s="200"/>
      <c r="E638" s="202" t="s">
        <v>348</v>
      </c>
      <c r="F638" s="202" t="s">
        <v>355</v>
      </c>
    </row>
    <row r="639" spans="1:6">
      <c r="A639" s="198"/>
      <c r="B639" s="199"/>
      <c r="C639" s="200"/>
      <c r="D639" s="200"/>
      <c r="E639" s="210" t="s">
        <v>349</v>
      </c>
      <c r="F639" s="202" t="s">
        <v>346</v>
      </c>
    </row>
    <row r="640" spans="1:6" ht="30">
      <c r="A640" s="206"/>
      <c r="B640" s="207"/>
      <c r="C640" s="208"/>
      <c r="D640" s="208"/>
      <c r="E640" s="211" t="s">
        <v>350</v>
      </c>
      <c r="F640" s="209" t="s">
        <v>347</v>
      </c>
    </row>
    <row r="641" spans="1:6" ht="30">
      <c r="A641" s="193" t="s">
        <v>283</v>
      </c>
      <c r="B641" s="199" t="s">
        <v>65</v>
      </c>
      <c r="C641" s="200" t="s">
        <v>205</v>
      </c>
      <c r="D641" s="200" t="s">
        <v>276</v>
      </c>
      <c r="E641" s="196" t="s">
        <v>353</v>
      </c>
      <c r="F641" s="197"/>
    </row>
    <row r="642" spans="1:6">
      <c r="A642" s="198"/>
      <c r="B642" s="199"/>
      <c r="C642" s="200"/>
      <c r="D642" s="200"/>
      <c r="E642" s="201" t="s">
        <v>73</v>
      </c>
      <c r="F642" s="202"/>
    </row>
    <row r="643" spans="1:6" ht="30">
      <c r="A643" s="198"/>
      <c r="B643" s="199"/>
      <c r="C643" s="200"/>
      <c r="D643" s="200"/>
      <c r="E643" s="203" t="s">
        <v>94</v>
      </c>
      <c r="F643" s="202"/>
    </row>
    <row r="644" spans="1:6">
      <c r="A644" s="198"/>
      <c r="B644" s="199"/>
      <c r="C644" s="200"/>
      <c r="D644" s="200"/>
      <c r="E644" s="203" t="s">
        <v>95</v>
      </c>
      <c r="F644" s="202"/>
    </row>
    <row r="645" spans="1:6">
      <c r="A645" s="198"/>
      <c r="B645" s="199"/>
      <c r="C645" s="200"/>
      <c r="D645" s="200"/>
      <c r="E645" s="203" t="s">
        <v>207</v>
      </c>
      <c r="F645" s="202"/>
    </row>
    <row r="646" spans="1:6">
      <c r="A646" s="198"/>
      <c r="B646" s="199"/>
      <c r="C646" s="200"/>
      <c r="D646" s="200"/>
      <c r="E646" s="203" t="s">
        <v>496</v>
      </c>
      <c r="F646" s="202"/>
    </row>
    <row r="647" spans="1:6" ht="60">
      <c r="A647" s="198"/>
      <c r="B647" s="199"/>
      <c r="C647" s="200"/>
      <c r="D647" s="200"/>
      <c r="E647" s="205" t="s">
        <v>345</v>
      </c>
      <c r="F647" s="202" t="s">
        <v>354</v>
      </c>
    </row>
    <row r="648" spans="1:6">
      <c r="A648" s="198"/>
      <c r="B648" s="199"/>
      <c r="C648" s="200"/>
      <c r="D648" s="200"/>
      <c r="E648" s="202" t="s">
        <v>348</v>
      </c>
      <c r="F648" s="202" t="s">
        <v>355</v>
      </c>
    </row>
    <row r="649" spans="1:6">
      <c r="A649" s="198"/>
      <c r="B649" s="199"/>
      <c r="C649" s="200"/>
      <c r="D649" s="200"/>
      <c r="E649" s="202" t="s">
        <v>349</v>
      </c>
      <c r="F649" s="202" t="s">
        <v>346</v>
      </c>
    </row>
    <row r="650" spans="1:6" ht="45">
      <c r="A650" s="206"/>
      <c r="B650" s="207"/>
      <c r="C650" s="208"/>
      <c r="D650" s="208"/>
      <c r="E650" s="209" t="s">
        <v>356</v>
      </c>
      <c r="F650" s="212" t="s">
        <v>357</v>
      </c>
    </row>
    <row r="651" spans="1:6" ht="30">
      <c r="A651" s="193" t="s">
        <v>284</v>
      </c>
      <c r="B651" s="199" t="s">
        <v>67</v>
      </c>
      <c r="C651" s="200" t="s">
        <v>205</v>
      </c>
      <c r="D651" s="200" t="s">
        <v>276</v>
      </c>
      <c r="E651" s="196" t="s">
        <v>1148</v>
      </c>
      <c r="F651" s="197"/>
    </row>
    <row r="652" spans="1:6">
      <c r="A652" s="198"/>
      <c r="B652" s="199"/>
      <c r="C652" s="200"/>
      <c r="D652" s="200"/>
      <c r="E652" s="201" t="s">
        <v>73</v>
      </c>
      <c r="F652" s="202"/>
    </row>
    <row r="653" spans="1:6" ht="30">
      <c r="A653" s="198"/>
      <c r="B653" s="199"/>
      <c r="C653" s="200"/>
      <c r="D653" s="200"/>
      <c r="E653" s="203" t="s">
        <v>94</v>
      </c>
      <c r="F653" s="202"/>
    </row>
    <row r="654" spans="1:6">
      <c r="A654" s="198"/>
      <c r="B654" s="199"/>
      <c r="C654" s="200"/>
      <c r="D654" s="200"/>
      <c r="E654" s="203" t="s">
        <v>95</v>
      </c>
      <c r="F654" s="202"/>
    </row>
    <row r="655" spans="1:6">
      <c r="A655" s="198"/>
      <c r="B655" s="199"/>
      <c r="C655" s="200"/>
      <c r="D655" s="200"/>
      <c r="E655" s="203" t="s">
        <v>207</v>
      </c>
      <c r="F655" s="202"/>
    </row>
    <row r="656" spans="1:6">
      <c r="A656" s="198"/>
      <c r="B656" s="199"/>
      <c r="C656" s="200"/>
      <c r="D656" s="200"/>
      <c r="E656" s="203" t="s">
        <v>496</v>
      </c>
      <c r="F656" s="202"/>
    </row>
    <row r="657" spans="1:6" ht="60">
      <c r="A657" s="198"/>
      <c r="B657" s="199"/>
      <c r="C657" s="200"/>
      <c r="D657" s="200"/>
      <c r="E657" s="213" t="s">
        <v>363</v>
      </c>
      <c r="F657" s="202" t="s">
        <v>354</v>
      </c>
    </row>
    <row r="658" spans="1:6">
      <c r="A658" s="198"/>
      <c r="B658" s="199"/>
      <c r="C658" s="200"/>
      <c r="D658" s="200"/>
      <c r="E658" s="204" t="s">
        <v>1149</v>
      </c>
      <c r="F658" s="202" t="s">
        <v>355</v>
      </c>
    </row>
    <row r="659" spans="1:6" ht="45">
      <c r="A659" s="198"/>
      <c r="B659" s="199"/>
      <c r="C659" s="200"/>
      <c r="D659" s="200"/>
      <c r="E659" s="205" t="s">
        <v>349</v>
      </c>
      <c r="F659" s="202" t="s">
        <v>1150</v>
      </c>
    </row>
    <row r="660" spans="1:6" ht="30">
      <c r="A660" s="206"/>
      <c r="B660" s="199"/>
      <c r="C660" s="200"/>
      <c r="D660" s="200"/>
      <c r="E660" s="212" t="s">
        <v>368</v>
      </c>
      <c r="F660" s="209" t="s">
        <v>347</v>
      </c>
    </row>
    <row r="661" spans="1:6" ht="30">
      <c r="A661" s="198" t="s">
        <v>285</v>
      </c>
      <c r="B661" s="194" t="s">
        <v>67</v>
      </c>
      <c r="C661" s="195" t="s">
        <v>205</v>
      </c>
      <c r="D661" s="195" t="s">
        <v>276</v>
      </c>
      <c r="E661" s="196" t="s">
        <v>358</v>
      </c>
      <c r="F661" s="197"/>
    </row>
    <row r="662" spans="1:6">
      <c r="A662" s="198"/>
      <c r="B662" s="199"/>
      <c r="C662" s="200"/>
      <c r="D662" s="200"/>
      <c r="E662" s="201" t="s">
        <v>73</v>
      </c>
      <c r="F662" s="202"/>
    </row>
    <row r="663" spans="1:6" ht="30">
      <c r="A663" s="198"/>
      <c r="B663" s="199"/>
      <c r="C663" s="200"/>
      <c r="D663" s="200"/>
      <c r="E663" s="203" t="s">
        <v>94</v>
      </c>
      <c r="F663" s="202"/>
    </row>
    <row r="664" spans="1:6">
      <c r="A664" s="198"/>
      <c r="B664" s="199"/>
      <c r="C664" s="200"/>
      <c r="D664" s="200"/>
      <c r="E664" s="203" t="s">
        <v>95</v>
      </c>
      <c r="F664" s="202"/>
    </row>
    <row r="665" spans="1:6">
      <c r="A665" s="198"/>
      <c r="B665" s="199"/>
      <c r="C665" s="200"/>
      <c r="D665" s="200"/>
      <c r="E665" s="203" t="s">
        <v>207</v>
      </c>
      <c r="F665" s="202"/>
    </row>
    <row r="666" spans="1:6">
      <c r="A666" s="198"/>
      <c r="B666" s="199"/>
      <c r="C666" s="200"/>
      <c r="D666" s="200"/>
      <c r="E666" s="203" t="s">
        <v>496</v>
      </c>
      <c r="F666" s="202"/>
    </row>
    <row r="667" spans="1:6" ht="60">
      <c r="A667" s="198"/>
      <c r="B667" s="199"/>
      <c r="C667" s="200"/>
      <c r="D667" s="200"/>
      <c r="E667" s="213" t="s">
        <v>363</v>
      </c>
      <c r="F667" s="202" t="s">
        <v>354</v>
      </c>
    </row>
    <row r="668" spans="1:6">
      <c r="A668" s="198"/>
      <c r="B668" s="199"/>
      <c r="C668" s="200"/>
      <c r="D668" s="200"/>
      <c r="E668" s="202" t="s">
        <v>370</v>
      </c>
      <c r="F668" s="205" t="s">
        <v>355</v>
      </c>
    </row>
    <row r="669" spans="1:6" ht="60">
      <c r="A669" s="198"/>
      <c r="B669" s="199"/>
      <c r="C669" s="200"/>
      <c r="D669" s="200"/>
      <c r="E669" s="213" t="s">
        <v>366</v>
      </c>
      <c r="F669" s="202" t="s">
        <v>371</v>
      </c>
    </row>
    <row r="670" spans="1:6" ht="60">
      <c r="A670" s="206"/>
      <c r="B670" s="207"/>
      <c r="C670" s="208"/>
      <c r="D670" s="208"/>
      <c r="E670" s="209"/>
      <c r="F670" s="209" t="s">
        <v>372</v>
      </c>
    </row>
    <row r="671" spans="1:6" ht="30">
      <c r="A671" s="193" t="s">
        <v>286</v>
      </c>
      <c r="B671" s="194" t="s">
        <v>65</v>
      </c>
      <c r="C671" s="195" t="s">
        <v>205</v>
      </c>
      <c r="D671" s="195" t="s">
        <v>276</v>
      </c>
      <c r="E671" s="196" t="s">
        <v>362</v>
      </c>
      <c r="F671" s="197"/>
    </row>
    <row r="672" spans="1:6">
      <c r="A672" s="198"/>
      <c r="B672" s="199"/>
      <c r="C672" s="200"/>
      <c r="D672" s="200"/>
      <c r="E672" s="201" t="s">
        <v>73</v>
      </c>
      <c r="F672" s="202"/>
    </row>
    <row r="673" spans="1:6" ht="30">
      <c r="A673" s="198"/>
      <c r="B673" s="199"/>
      <c r="C673" s="200"/>
      <c r="D673" s="200"/>
      <c r="E673" s="203" t="s">
        <v>94</v>
      </c>
      <c r="F673" s="202"/>
    </row>
    <row r="674" spans="1:6">
      <c r="A674" s="198"/>
      <c r="B674" s="199"/>
      <c r="C674" s="200"/>
      <c r="D674" s="200"/>
      <c r="E674" s="203" t="s">
        <v>95</v>
      </c>
      <c r="F674" s="202"/>
    </row>
    <row r="675" spans="1:6">
      <c r="A675" s="198"/>
      <c r="B675" s="199"/>
      <c r="C675" s="200"/>
      <c r="D675" s="200"/>
      <c r="E675" s="203" t="s">
        <v>207</v>
      </c>
      <c r="F675" s="202"/>
    </row>
    <row r="676" spans="1:6">
      <c r="A676" s="198"/>
      <c r="B676" s="199"/>
      <c r="C676" s="200"/>
      <c r="D676" s="200"/>
      <c r="E676" s="203" t="s">
        <v>496</v>
      </c>
      <c r="F676" s="202"/>
    </row>
    <row r="677" spans="1:6">
      <c r="A677" s="198"/>
      <c r="B677" s="199"/>
      <c r="C677" s="200"/>
      <c r="D677" s="200"/>
      <c r="E677" s="213" t="s">
        <v>481</v>
      </c>
      <c r="F677" s="202" t="s">
        <v>377</v>
      </c>
    </row>
    <row r="678" spans="1:6" ht="30">
      <c r="A678" s="206"/>
      <c r="B678" s="207"/>
      <c r="C678" s="208"/>
      <c r="D678" s="208"/>
      <c r="E678" s="213" t="s">
        <v>482</v>
      </c>
      <c r="F678" s="202" t="s">
        <v>376</v>
      </c>
    </row>
    <row r="679" spans="1:6" ht="30">
      <c r="A679" s="198" t="s">
        <v>287</v>
      </c>
      <c r="B679" s="194" t="s">
        <v>65</v>
      </c>
      <c r="C679" s="195" t="s">
        <v>205</v>
      </c>
      <c r="D679" s="195" t="s">
        <v>276</v>
      </c>
      <c r="E679" s="196" t="s">
        <v>483</v>
      </c>
      <c r="F679" s="197"/>
    </row>
    <row r="680" spans="1:6">
      <c r="A680" s="198"/>
      <c r="B680" s="199"/>
      <c r="C680" s="200"/>
      <c r="D680" s="200"/>
      <c r="E680" s="201" t="s">
        <v>73</v>
      </c>
      <c r="F680" s="202"/>
    </row>
    <row r="681" spans="1:6" ht="30">
      <c r="A681" s="198"/>
      <c r="B681" s="199"/>
      <c r="C681" s="200"/>
      <c r="D681" s="200"/>
      <c r="E681" s="203" t="s">
        <v>94</v>
      </c>
      <c r="F681" s="202"/>
    </row>
    <row r="682" spans="1:6">
      <c r="A682" s="198"/>
      <c r="B682" s="199"/>
      <c r="C682" s="200"/>
      <c r="D682" s="200"/>
      <c r="E682" s="203" t="s">
        <v>95</v>
      </c>
      <c r="F682" s="202"/>
    </row>
    <row r="683" spans="1:6">
      <c r="A683" s="198"/>
      <c r="B683" s="199"/>
      <c r="C683" s="200"/>
      <c r="D683" s="200"/>
      <c r="E683" s="203" t="s">
        <v>207</v>
      </c>
      <c r="F683" s="202"/>
    </row>
    <row r="684" spans="1:6">
      <c r="A684" s="198"/>
      <c r="B684" s="199"/>
      <c r="C684" s="200"/>
      <c r="D684" s="200"/>
      <c r="E684" s="203" t="s">
        <v>496</v>
      </c>
      <c r="F684" s="202"/>
    </row>
    <row r="685" spans="1:6" ht="30">
      <c r="A685" s="198"/>
      <c r="B685" s="199"/>
      <c r="C685" s="200"/>
      <c r="D685" s="200"/>
      <c r="E685" s="213" t="s">
        <v>484</v>
      </c>
      <c r="F685" s="202" t="s">
        <v>374</v>
      </c>
    </row>
    <row r="686" spans="1:6" ht="45">
      <c r="A686" s="198"/>
      <c r="B686" s="199"/>
      <c r="C686" s="200"/>
      <c r="D686" s="200"/>
      <c r="E686" s="213" t="s">
        <v>482</v>
      </c>
      <c r="F686" s="202" t="s">
        <v>499</v>
      </c>
    </row>
    <row r="687" spans="1:6">
      <c r="A687" s="198"/>
      <c r="B687" s="207"/>
      <c r="C687" s="208"/>
      <c r="D687" s="208"/>
      <c r="E687" s="214"/>
      <c r="F687" s="209"/>
    </row>
    <row r="688" spans="1:6" ht="17.25">
      <c r="A688" s="378" t="s">
        <v>1156</v>
      </c>
      <c r="B688" s="379"/>
      <c r="C688" s="379"/>
      <c r="D688" s="379"/>
      <c r="E688" s="379"/>
      <c r="F688" s="380"/>
    </row>
    <row r="689" spans="1:6" ht="30">
      <c r="A689" s="193" t="s">
        <v>288</v>
      </c>
      <c r="B689" s="194" t="s">
        <v>65</v>
      </c>
      <c r="C689" s="195" t="s">
        <v>205</v>
      </c>
      <c r="D689" s="195" t="s">
        <v>271</v>
      </c>
      <c r="E689" s="196" t="s">
        <v>498</v>
      </c>
      <c r="F689" s="197"/>
    </row>
    <row r="690" spans="1:6">
      <c r="A690" s="198"/>
      <c r="B690" s="199"/>
      <c r="C690" s="200"/>
      <c r="D690" s="200"/>
      <c r="E690" s="201" t="s">
        <v>73</v>
      </c>
      <c r="F690" s="202"/>
    </row>
    <row r="691" spans="1:6" ht="30">
      <c r="A691" s="198"/>
      <c r="B691" s="199"/>
      <c r="C691" s="200"/>
      <c r="D691" s="200"/>
      <c r="E691" s="203" t="s">
        <v>94</v>
      </c>
      <c r="F691" s="202"/>
    </row>
    <row r="692" spans="1:6">
      <c r="A692" s="198"/>
      <c r="B692" s="199"/>
      <c r="C692" s="200"/>
      <c r="D692" s="200"/>
      <c r="E692" s="203" t="s">
        <v>95</v>
      </c>
      <c r="F692" s="202"/>
    </row>
    <row r="693" spans="1:6">
      <c r="A693" s="198"/>
      <c r="B693" s="199"/>
      <c r="C693" s="200"/>
      <c r="D693" s="200"/>
      <c r="E693" s="203" t="s">
        <v>207</v>
      </c>
      <c r="F693" s="202"/>
    </row>
    <row r="694" spans="1:6">
      <c r="A694" s="198"/>
      <c r="B694" s="199"/>
      <c r="C694" s="200"/>
      <c r="D694" s="200"/>
      <c r="E694" s="203"/>
      <c r="F694" s="202"/>
    </row>
    <row r="695" spans="1:6">
      <c r="A695" s="198"/>
      <c r="B695" s="199"/>
      <c r="C695" s="200"/>
      <c r="D695" s="200"/>
      <c r="E695" s="204" t="s">
        <v>339</v>
      </c>
      <c r="F695" s="202" t="s">
        <v>336</v>
      </c>
    </row>
    <row r="696" spans="1:6" ht="30">
      <c r="A696" s="206"/>
      <c r="B696" s="199"/>
      <c r="C696" s="200"/>
      <c r="D696" s="200"/>
      <c r="E696" s="205" t="s">
        <v>500</v>
      </c>
      <c r="F696" s="202" t="s">
        <v>495</v>
      </c>
    </row>
    <row r="697" spans="1:6" ht="30">
      <c r="A697" s="193" t="s">
        <v>289</v>
      </c>
      <c r="B697" s="194" t="s">
        <v>65</v>
      </c>
      <c r="C697" s="195" t="s">
        <v>205</v>
      </c>
      <c r="D697" s="195" t="s">
        <v>277</v>
      </c>
      <c r="E697" s="196" t="s">
        <v>743</v>
      </c>
      <c r="F697" s="197"/>
    </row>
    <row r="698" spans="1:6">
      <c r="A698" s="198"/>
      <c r="B698" s="199"/>
      <c r="C698" s="200"/>
      <c r="D698" s="200"/>
      <c r="E698" s="201" t="s">
        <v>73</v>
      </c>
      <c r="F698" s="202"/>
    </row>
    <row r="699" spans="1:6" ht="30">
      <c r="A699" s="198"/>
      <c r="B699" s="199"/>
      <c r="C699" s="200"/>
      <c r="D699" s="200"/>
      <c r="E699" s="203" t="s">
        <v>94</v>
      </c>
      <c r="F699" s="202"/>
    </row>
    <row r="700" spans="1:6">
      <c r="A700" s="198"/>
      <c r="B700" s="199"/>
      <c r="C700" s="200"/>
      <c r="D700" s="200"/>
      <c r="E700" s="203" t="s">
        <v>95</v>
      </c>
      <c r="F700" s="202"/>
    </row>
    <row r="701" spans="1:6">
      <c r="A701" s="198"/>
      <c r="B701" s="199"/>
      <c r="C701" s="200"/>
      <c r="D701" s="200"/>
      <c r="E701" s="203" t="s">
        <v>207</v>
      </c>
      <c r="F701" s="202"/>
    </row>
    <row r="702" spans="1:6">
      <c r="A702" s="198"/>
      <c r="B702" s="199"/>
      <c r="C702" s="200"/>
      <c r="D702" s="200"/>
      <c r="E702" s="203" t="s">
        <v>501</v>
      </c>
      <c r="F702" s="202"/>
    </row>
    <row r="703" spans="1:6">
      <c r="A703" s="198"/>
      <c r="B703" s="199"/>
      <c r="C703" s="200"/>
      <c r="D703" s="200"/>
      <c r="E703" s="204" t="s">
        <v>330</v>
      </c>
      <c r="F703" s="202" t="s">
        <v>489</v>
      </c>
    </row>
    <row r="704" spans="1:6" ht="45">
      <c r="A704" s="198"/>
      <c r="B704" s="199"/>
      <c r="C704" s="200"/>
      <c r="D704" s="200"/>
      <c r="E704" s="205" t="s">
        <v>490</v>
      </c>
      <c r="F704" s="202" t="s">
        <v>503</v>
      </c>
    </row>
    <row r="705" spans="1:6">
      <c r="A705" s="206"/>
      <c r="B705" s="207"/>
      <c r="C705" s="208"/>
      <c r="D705" s="208"/>
      <c r="E705" s="209"/>
      <c r="F705" s="209"/>
    </row>
    <row r="706" spans="1:6" ht="30">
      <c r="A706" s="193" t="s">
        <v>290</v>
      </c>
      <c r="B706" s="194" t="s">
        <v>65</v>
      </c>
      <c r="C706" s="195" t="s">
        <v>205</v>
      </c>
      <c r="D706" s="195" t="s">
        <v>277</v>
      </c>
      <c r="E706" s="196" t="s">
        <v>341</v>
      </c>
      <c r="F706" s="197"/>
    </row>
    <row r="707" spans="1:6">
      <c r="A707" s="198"/>
      <c r="B707" s="199"/>
      <c r="C707" s="200"/>
      <c r="D707" s="200"/>
      <c r="E707" s="201" t="s">
        <v>73</v>
      </c>
      <c r="F707" s="202"/>
    </row>
    <row r="708" spans="1:6" ht="30">
      <c r="A708" s="198"/>
      <c r="B708" s="199"/>
      <c r="C708" s="200"/>
      <c r="D708" s="200"/>
      <c r="E708" s="203" t="s">
        <v>94</v>
      </c>
      <c r="F708" s="202"/>
    </row>
    <row r="709" spans="1:6">
      <c r="A709" s="198"/>
      <c r="B709" s="199"/>
      <c r="C709" s="200"/>
      <c r="D709" s="200"/>
      <c r="E709" s="203" t="s">
        <v>95</v>
      </c>
      <c r="F709" s="202"/>
    </row>
    <row r="710" spans="1:6">
      <c r="A710" s="198"/>
      <c r="B710" s="199"/>
      <c r="C710" s="200"/>
      <c r="D710" s="200"/>
      <c r="E710" s="203" t="s">
        <v>207</v>
      </c>
      <c r="F710" s="202"/>
    </row>
    <row r="711" spans="1:6">
      <c r="A711" s="198"/>
      <c r="B711" s="199"/>
      <c r="C711" s="200"/>
      <c r="D711" s="200"/>
      <c r="E711" s="203" t="s">
        <v>501</v>
      </c>
      <c r="F711" s="202"/>
    </row>
    <row r="712" spans="1:6">
      <c r="A712" s="198"/>
      <c r="B712" s="199"/>
      <c r="C712" s="200"/>
      <c r="D712" s="200"/>
      <c r="E712" s="204" t="s">
        <v>330</v>
      </c>
      <c r="F712" s="202" t="s">
        <v>342</v>
      </c>
    </row>
    <row r="713" spans="1:6" ht="60">
      <c r="A713" s="198"/>
      <c r="B713" s="199"/>
      <c r="C713" s="200"/>
      <c r="D713" s="200"/>
      <c r="E713" s="205" t="s">
        <v>343</v>
      </c>
      <c r="F713" s="202" t="s">
        <v>351</v>
      </c>
    </row>
    <row r="714" spans="1:6" ht="30">
      <c r="A714" s="193" t="s">
        <v>291</v>
      </c>
      <c r="B714" s="194" t="s">
        <v>65</v>
      </c>
      <c r="C714" s="195" t="s">
        <v>205</v>
      </c>
      <c r="D714" s="195" t="s">
        <v>277</v>
      </c>
      <c r="E714" s="196" t="s">
        <v>344</v>
      </c>
      <c r="F714" s="197"/>
    </row>
    <row r="715" spans="1:6">
      <c r="A715" s="198"/>
      <c r="B715" s="199"/>
      <c r="C715" s="200"/>
      <c r="D715" s="200"/>
      <c r="E715" s="201" t="s">
        <v>73</v>
      </c>
      <c r="F715" s="202"/>
    </row>
    <row r="716" spans="1:6" ht="30">
      <c r="A716" s="198"/>
      <c r="B716" s="199"/>
      <c r="C716" s="200"/>
      <c r="D716" s="200"/>
      <c r="E716" s="203" t="s">
        <v>94</v>
      </c>
      <c r="F716" s="202"/>
    </row>
    <row r="717" spans="1:6">
      <c r="A717" s="198"/>
      <c r="B717" s="199"/>
      <c r="C717" s="200"/>
      <c r="D717" s="200"/>
      <c r="E717" s="203" t="s">
        <v>95</v>
      </c>
      <c r="F717" s="202"/>
    </row>
    <row r="718" spans="1:6">
      <c r="A718" s="198"/>
      <c r="B718" s="199"/>
      <c r="C718" s="200"/>
      <c r="D718" s="200"/>
      <c r="E718" s="203" t="s">
        <v>207</v>
      </c>
      <c r="F718" s="202"/>
    </row>
    <row r="719" spans="1:6">
      <c r="A719" s="198"/>
      <c r="B719" s="199"/>
      <c r="C719" s="200"/>
      <c r="D719" s="200"/>
      <c r="E719" s="203" t="s">
        <v>501</v>
      </c>
      <c r="F719" s="202"/>
    </row>
    <row r="720" spans="1:6" ht="60">
      <c r="A720" s="198"/>
      <c r="B720" s="199"/>
      <c r="C720" s="200"/>
      <c r="D720" s="200"/>
      <c r="E720" s="205" t="s">
        <v>345</v>
      </c>
      <c r="F720" s="202" t="s">
        <v>354</v>
      </c>
    </row>
    <row r="721" spans="1:6">
      <c r="A721" s="198"/>
      <c r="B721" s="199"/>
      <c r="C721" s="200"/>
      <c r="D721" s="200"/>
      <c r="E721" s="202" t="s">
        <v>348</v>
      </c>
      <c r="F721" s="202" t="s">
        <v>355</v>
      </c>
    </row>
    <row r="722" spans="1:6">
      <c r="A722" s="198"/>
      <c r="B722" s="199"/>
      <c r="C722" s="200"/>
      <c r="D722" s="200"/>
      <c r="E722" s="210" t="s">
        <v>349</v>
      </c>
      <c r="F722" s="202" t="s">
        <v>346</v>
      </c>
    </row>
    <row r="723" spans="1:6" ht="30">
      <c r="A723" s="206"/>
      <c r="B723" s="207"/>
      <c r="C723" s="208"/>
      <c r="D723" s="208"/>
      <c r="E723" s="211" t="s">
        <v>350</v>
      </c>
      <c r="F723" s="209" t="s">
        <v>347</v>
      </c>
    </row>
    <row r="724" spans="1:6" ht="30">
      <c r="A724" s="193" t="s">
        <v>379</v>
      </c>
      <c r="B724" s="199" t="s">
        <v>65</v>
      </c>
      <c r="C724" s="200" t="s">
        <v>205</v>
      </c>
      <c r="D724" s="200" t="s">
        <v>277</v>
      </c>
      <c r="E724" s="196" t="s">
        <v>353</v>
      </c>
      <c r="F724" s="197"/>
    </row>
    <row r="725" spans="1:6">
      <c r="A725" s="198"/>
      <c r="B725" s="199"/>
      <c r="C725" s="200"/>
      <c r="D725" s="200"/>
      <c r="E725" s="201" t="s">
        <v>73</v>
      </c>
      <c r="F725" s="202"/>
    </row>
    <row r="726" spans="1:6" ht="30">
      <c r="A726" s="198"/>
      <c r="B726" s="199"/>
      <c r="C726" s="200"/>
      <c r="D726" s="200"/>
      <c r="E726" s="203" t="s">
        <v>94</v>
      </c>
      <c r="F726" s="202"/>
    </row>
    <row r="727" spans="1:6">
      <c r="A727" s="198"/>
      <c r="B727" s="199"/>
      <c r="C727" s="200"/>
      <c r="D727" s="200"/>
      <c r="E727" s="203" t="s">
        <v>95</v>
      </c>
      <c r="F727" s="202"/>
    </row>
    <row r="728" spans="1:6">
      <c r="A728" s="198"/>
      <c r="B728" s="199"/>
      <c r="C728" s="200"/>
      <c r="D728" s="200"/>
      <c r="E728" s="203" t="s">
        <v>207</v>
      </c>
      <c r="F728" s="202"/>
    </row>
    <row r="729" spans="1:6">
      <c r="A729" s="198"/>
      <c r="B729" s="199"/>
      <c r="C729" s="200"/>
      <c r="D729" s="200"/>
      <c r="E729" s="203" t="s">
        <v>501</v>
      </c>
      <c r="F729" s="202"/>
    </row>
    <row r="730" spans="1:6" ht="60">
      <c r="A730" s="198"/>
      <c r="B730" s="199"/>
      <c r="C730" s="200"/>
      <c r="D730" s="200"/>
      <c r="E730" s="205" t="s">
        <v>345</v>
      </c>
      <c r="F730" s="202" t="s">
        <v>354</v>
      </c>
    </row>
    <row r="731" spans="1:6">
      <c r="A731" s="198"/>
      <c r="B731" s="215"/>
      <c r="C731" s="200"/>
      <c r="D731" s="200"/>
      <c r="E731" s="202" t="s">
        <v>348</v>
      </c>
      <c r="F731" s="202" t="s">
        <v>355</v>
      </c>
    </row>
    <row r="732" spans="1:6">
      <c r="A732" s="198"/>
      <c r="B732" s="215"/>
      <c r="C732" s="200"/>
      <c r="D732" s="200"/>
      <c r="E732" s="202" t="s">
        <v>349</v>
      </c>
      <c r="F732" s="202" t="s">
        <v>346</v>
      </c>
    </row>
    <row r="733" spans="1:6" ht="45">
      <c r="A733" s="206"/>
      <c r="B733" s="216"/>
      <c r="C733" s="208"/>
      <c r="D733" s="208"/>
      <c r="E733" s="209" t="s">
        <v>356</v>
      </c>
      <c r="F733" s="212" t="s">
        <v>357</v>
      </c>
    </row>
    <row r="734" spans="1:6" ht="30">
      <c r="A734" s="193" t="s">
        <v>380</v>
      </c>
      <c r="B734" s="199" t="s">
        <v>67</v>
      </c>
      <c r="C734" s="200" t="s">
        <v>205</v>
      </c>
      <c r="D734" s="200" t="s">
        <v>277</v>
      </c>
      <c r="E734" s="196" t="s">
        <v>1148</v>
      </c>
      <c r="F734" s="197"/>
    </row>
    <row r="735" spans="1:6">
      <c r="A735" s="198"/>
      <c r="B735" s="199"/>
      <c r="C735" s="200"/>
      <c r="D735" s="200"/>
      <c r="E735" s="201" t="s">
        <v>73</v>
      </c>
      <c r="F735" s="202"/>
    </row>
    <row r="736" spans="1:6" ht="30">
      <c r="A736" s="198"/>
      <c r="B736" s="199"/>
      <c r="C736" s="200"/>
      <c r="D736" s="200"/>
      <c r="E736" s="203" t="s">
        <v>94</v>
      </c>
      <c r="F736" s="202"/>
    </row>
    <row r="737" spans="1:6">
      <c r="A737" s="198"/>
      <c r="B737" s="199"/>
      <c r="C737" s="200"/>
      <c r="D737" s="200"/>
      <c r="E737" s="203" t="s">
        <v>95</v>
      </c>
      <c r="F737" s="202"/>
    </row>
    <row r="738" spans="1:6">
      <c r="A738" s="198"/>
      <c r="B738" s="199"/>
      <c r="C738" s="200"/>
      <c r="D738" s="200"/>
      <c r="E738" s="203" t="s">
        <v>207</v>
      </c>
      <c r="F738" s="202"/>
    </row>
    <row r="739" spans="1:6">
      <c r="A739" s="198"/>
      <c r="B739" s="199"/>
      <c r="C739" s="200"/>
      <c r="D739" s="200"/>
      <c r="E739" s="203" t="s">
        <v>501</v>
      </c>
      <c r="F739" s="202"/>
    </row>
    <row r="740" spans="1:6" ht="60">
      <c r="A740" s="198"/>
      <c r="B740" s="199"/>
      <c r="C740" s="200"/>
      <c r="D740" s="200"/>
      <c r="E740" s="213" t="s">
        <v>363</v>
      </c>
      <c r="F740" s="202" t="s">
        <v>354</v>
      </c>
    </row>
    <row r="741" spans="1:6">
      <c r="A741" s="198"/>
      <c r="B741" s="199"/>
      <c r="C741" s="200"/>
      <c r="D741" s="200"/>
      <c r="E741" s="204" t="s">
        <v>1149</v>
      </c>
      <c r="F741" s="202" t="s">
        <v>355</v>
      </c>
    </row>
    <row r="742" spans="1:6" ht="45">
      <c r="A742" s="198"/>
      <c r="B742" s="199"/>
      <c r="C742" s="200"/>
      <c r="D742" s="200"/>
      <c r="E742" s="205" t="s">
        <v>349</v>
      </c>
      <c r="F742" s="202" t="s">
        <v>1150</v>
      </c>
    </row>
    <row r="743" spans="1:6" ht="30">
      <c r="A743" s="206"/>
      <c r="B743" s="199"/>
      <c r="C743" s="200"/>
      <c r="D743" s="200"/>
      <c r="E743" s="212" t="s">
        <v>368</v>
      </c>
      <c r="F743" s="209" t="s">
        <v>347</v>
      </c>
    </row>
    <row r="744" spans="1:6" ht="30">
      <c r="A744" s="198" t="s">
        <v>381</v>
      </c>
      <c r="B744" s="194" t="s">
        <v>67</v>
      </c>
      <c r="C744" s="195" t="s">
        <v>205</v>
      </c>
      <c r="D744" s="195" t="s">
        <v>277</v>
      </c>
      <c r="E744" s="196" t="s">
        <v>358</v>
      </c>
      <c r="F744" s="197"/>
    </row>
    <row r="745" spans="1:6">
      <c r="A745" s="198"/>
      <c r="B745" s="199"/>
      <c r="C745" s="200"/>
      <c r="D745" s="200"/>
      <c r="E745" s="201" t="s">
        <v>73</v>
      </c>
      <c r="F745" s="202"/>
    </row>
    <row r="746" spans="1:6" ht="30">
      <c r="A746" s="198"/>
      <c r="B746" s="199"/>
      <c r="C746" s="200"/>
      <c r="D746" s="200"/>
      <c r="E746" s="203" t="s">
        <v>94</v>
      </c>
      <c r="F746" s="202"/>
    </row>
    <row r="747" spans="1:6">
      <c r="A747" s="198"/>
      <c r="B747" s="199"/>
      <c r="C747" s="200"/>
      <c r="D747" s="200"/>
      <c r="E747" s="203" t="s">
        <v>95</v>
      </c>
      <c r="F747" s="202"/>
    </row>
    <row r="748" spans="1:6">
      <c r="A748" s="198"/>
      <c r="B748" s="199"/>
      <c r="C748" s="200"/>
      <c r="D748" s="200"/>
      <c r="E748" s="203" t="s">
        <v>207</v>
      </c>
      <c r="F748" s="202"/>
    </row>
    <row r="749" spans="1:6">
      <c r="A749" s="198"/>
      <c r="B749" s="199"/>
      <c r="C749" s="200"/>
      <c r="D749" s="200"/>
      <c r="E749" s="203" t="s">
        <v>501</v>
      </c>
      <c r="F749" s="202"/>
    </row>
    <row r="750" spans="1:6" ht="60">
      <c r="A750" s="198"/>
      <c r="B750" s="199"/>
      <c r="C750" s="200"/>
      <c r="D750" s="200"/>
      <c r="E750" s="213" t="s">
        <v>363</v>
      </c>
      <c r="F750" s="202" t="s">
        <v>354</v>
      </c>
    </row>
    <row r="751" spans="1:6">
      <c r="A751" s="198"/>
      <c r="B751" s="199"/>
      <c r="C751" s="200"/>
      <c r="D751" s="200"/>
      <c r="E751" s="202" t="s">
        <v>370</v>
      </c>
      <c r="F751" s="205" t="s">
        <v>355</v>
      </c>
    </row>
    <row r="752" spans="1:6" ht="60">
      <c r="A752" s="198"/>
      <c r="B752" s="199"/>
      <c r="C752" s="200"/>
      <c r="D752" s="200"/>
      <c r="E752" s="213" t="s">
        <v>366</v>
      </c>
      <c r="F752" s="202" t="s">
        <v>371</v>
      </c>
    </row>
    <row r="753" spans="1:6" ht="60">
      <c r="A753" s="206"/>
      <c r="B753" s="207"/>
      <c r="C753" s="208"/>
      <c r="D753" s="208"/>
      <c r="E753" s="209"/>
      <c r="F753" s="209" t="s">
        <v>372</v>
      </c>
    </row>
    <row r="754" spans="1:6" ht="30">
      <c r="A754" s="198" t="s">
        <v>1482</v>
      </c>
      <c r="B754" s="194" t="s">
        <v>65</v>
      </c>
      <c r="C754" s="195" t="s">
        <v>205</v>
      </c>
      <c r="D754" s="195" t="s">
        <v>277</v>
      </c>
      <c r="E754" s="196" t="s">
        <v>362</v>
      </c>
      <c r="F754" s="197"/>
    </row>
    <row r="755" spans="1:6">
      <c r="A755" s="198"/>
      <c r="B755" s="199"/>
      <c r="C755" s="200"/>
      <c r="D755" s="200"/>
      <c r="E755" s="201" t="s">
        <v>73</v>
      </c>
      <c r="F755" s="202"/>
    </row>
    <row r="756" spans="1:6" ht="30">
      <c r="A756" s="198"/>
      <c r="B756" s="199"/>
      <c r="C756" s="200"/>
      <c r="D756" s="200"/>
      <c r="E756" s="203" t="s">
        <v>94</v>
      </c>
      <c r="F756" s="202"/>
    </row>
    <row r="757" spans="1:6">
      <c r="A757" s="198"/>
      <c r="B757" s="199"/>
      <c r="C757" s="200"/>
      <c r="D757" s="200"/>
      <c r="E757" s="203" t="s">
        <v>95</v>
      </c>
      <c r="F757" s="202"/>
    </row>
    <row r="758" spans="1:6">
      <c r="A758" s="198"/>
      <c r="B758" s="199"/>
      <c r="C758" s="200"/>
      <c r="D758" s="200"/>
      <c r="E758" s="203" t="s">
        <v>207</v>
      </c>
      <c r="F758" s="202"/>
    </row>
    <row r="759" spans="1:6">
      <c r="A759" s="198"/>
      <c r="B759" s="199"/>
      <c r="C759" s="200"/>
      <c r="D759" s="200"/>
      <c r="E759" s="203" t="s">
        <v>501</v>
      </c>
      <c r="F759" s="202"/>
    </row>
    <row r="760" spans="1:6">
      <c r="A760" s="198"/>
      <c r="B760" s="199"/>
      <c r="C760" s="200"/>
      <c r="D760" s="200"/>
      <c r="E760" s="213" t="s">
        <v>481</v>
      </c>
      <c r="F760" s="202" t="s">
        <v>377</v>
      </c>
    </row>
    <row r="761" spans="1:6" ht="30">
      <c r="A761" s="206"/>
      <c r="B761" s="207"/>
      <c r="C761" s="208"/>
      <c r="D761" s="208"/>
      <c r="E761" s="213" t="s">
        <v>482</v>
      </c>
      <c r="F761" s="202" t="s">
        <v>376</v>
      </c>
    </row>
    <row r="762" spans="1:6" ht="30">
      <c r="A762" s="198" t="s">
        <v>1483</v>
      </c>
      <c r="B762" s="194" t="s">
        <v>65</v>
      </c>
      <c r="C762" s="195" t="s">
        <v>205</v>
      </c>
      <c r="D762" s="195" t="s">
        <v>277</v>
      </c>
      <c r="E762" s="196" t="s">
        <v>483</v>
      </c>
      <c r="F762" s="197"/>
    </row>
    <row r="763" spans="1:6">
      <c r="A763" s="198"/>
      <c r="B763" s="199"/>
      <c r="C763" s="200"/>
      <c r="D763" s="200"/>
      <c r="E763" s="201" t="s">
        <v>73</v>
      </c>
      <c r="F763" s="202"/>
    </row>
    <row r="764" spans="1:6" ht="30">
      <c r="A764" s="198"/>
      <c r="B764" s="199"/>
      <c r="C764" s="200"/>
      <c r="D764" s="200"/>
      <c r="E764" s="203" t="s">
        <v>94</v>
      </c>
      <c r="F764" s="202"/>
    </row>
    <row r="765" spans="1:6">
      <c r="A765" s="198"/>
      <c r="B765" s="199"/>
      <c r="C765" s="200"/>
      <c r="D765" s="200"/>
      <c r="E765" s="203" t="s">
        <v>95</v>
      </c>
      <c r="F765" s="202"/>
    </row>
    <row r="766" spans="1:6">
      <c r="A766" s="198"/>
      <c r="B766" s="199"/>
      <c r="C766" s="200"/>
      <c r="D766" s="200"/>
      <c r="E766" s="203" t="s">
        <v>207</v>
      </c>
      <c r="F766" s="202"/>
    </row>
    <row r="767" spans="1:6">
      <c r="A767" s="198"/>
      <c r="B767" s="199"/>
      <c r="C767" s="200"/>
      <c r="D767" s="200"/>
      <c r="E767" s="203" t="s">
        <v>501</v>
      </c>
      <c r="F767" s="202"/>
    </row>
    <row r="768" spans="1:6" ht="30">
      <c r="A768" s="198"/>
      <c r="B768" s="199"/>
      <c r="C768" s="200"/>
      <c r="D768" s="200"/>
      <c r="E768" s="213" t="s">
        <v>484</v>
      </c>
      <c r="F768" s="202" t="s">
        <v>374</v>
      </c>
    </row>
    <row r="769" spans="1:6" ht="60">
      <c r="A769" s="198"/>
      <c r="B769" s="199"/>
      <c r="C769" s="200"/>
      <c r="D769" s="200"/>
      <c r="E769" s="213" t="s">
        <v>482</v>
      </c>
      <c r="F769" s="202" t="s">
        <v>502</v>
      </c>
    </row>
    <row r="770" spans="1:6">
      <c r="A770" s="206"/>
      <c r="B770" s="207"/>
      <c r="C770" s="208"/>
      <c r="D770" s="208"/>
      <c r="E770" s="214"/>
      <c r="F770" s="209"/>
    </row>
    <row r="771" spans="1:6">
      <c r="A771" s="381"/>
      <c r="B771" s="367"/>
      <c r="C771" s="367"/>
      <c r="D771" s="367"/>
      <c r="E771" s="367"/>
      <c r="F771" s="368"/>
    </row>
    <row r="772" spans="1:6" ht="30">
      <c r="A772" s="193" t="s">
        <v>382</v>
      </c>
      <c r="B772" s="194" t="s">
        <v>67</v>
      </c>
      <c r="C772" s="195" t="s">
        <v>205</v>
      </c>
      <c r="D772" s="195" t="s">
        <v>1162</v>
      </c>
      <c r="E772" s="196" t="s">
        <v>1158</v>
      </c>
      <c r="F772" s="197"/>
    </row>
    <row r="773" spans="1:6">
      <c r="A773" s="198"/>
      <c r="B773" s="199"/>
      <c r="C773" s="200"/>
      <c r="D773" s="200"/>
      <c r="E773" s="201" t="s">
        <v>73</v>
      </c>
      <c r="F773" s="202"/>
    </row>
    <row r="774" spans="1:6" ht="30">
      <c r="A774" s="198"/>
      <c r="B774" s="199"/>
      <c r="C774" s="200"/>
      <c r="D774" s="200"/>
      <c r="E774" s="203" t="s">
        <v>94</v>
      </c>
      <c r="F774" s="202"/>
    </row>
    <row r="775" spans="1:6">
      <c r="A775" s="198"/>
      <c r="B775" s="199"/>
      <c r="C775" s="200"/>
      <c r="D775" s="200"/>
      <c r="E775" s="203" t="s">
        <v>95</v>
      </c>
      <c r="F775" s="202"/>
    </row>
    <row r="776" spans="1:6">
      <c r="A776" s="198"/>
      <c r="B776" s="199"/>
      <c r="C776" s="200"/>
      <c r="D776" s="200"/>
      <c r="E776" s="203" t="s">
        <v>207</v>
      </c>
      <c r="F776" s="202"/>
    </row>
    <row r="777" spans="1:6">
      <c r="A777" s="198"/>
      <c r="B777" s="199"/>
      <c r="C777" s="200"/>
      <c r="D777" s="200"/>
      <c r="E777" s="204" t="s">
        <v>1159</v>
      </c>
      <c r="F777" s="202" t="s">
        <v>1161</v>
      </c>
    </row>
    <row r="778" spans="1:6">
      <c r="A778" s="198"/>
      <c r="B778" s="199"/>
      <c r="C778" s="200"/>
      <c r="D778" s="200"/>
      <c r="E778" s="213" t="s">
        <v>1160</v>
      </c>
      <c r="F778" s="202" t="s">
        <v>297</v>
      </c>
    </row>
    <row r="779" spans="1:6" ht="30">
      <c r="A779" s="193" t="s">
        <v>513</v>
      </c>
      <c r="B779" s="194" t="s">
        <v>67</v>
      </c>
      <c r="C779" s="195" t="s">
        <v>205</v>
      </c>
      <c r="D779" s="195" t="s">
        <v>1163</v>
      </c>
      <c r="E779" s="196" t="s">
        <v>509</v>
      </c>
      <c r="F779" s="197"/>
    </row>
    <row r="780" spans="1:6">
      <c r="A780" s="198"/>
      <c r="B780" s="199"/>
      <c r="C780" s="200"/>
      <c r="D780" s="200"/>
      <c r="E780" s="201" t="s">
        <v>73</v>
      </c>
      <c r="F780" s="202"/>
    </row>
    <row r="781" spans="1:6" ht="30">
      <c r="A781" s="198"/>
      <c r="B781" s="199"/>
      <c r="C781" s="200"/>
      <c r="D781" s="200"/>
      <c r="E781" s="203" t="s">
        <v>94</v>
      </c>
      <c r="F781" s="202"/>
    </row>
    <row r="782" spans="1:6">
      <c r="A782" s="198"/>
      <c r="B782" s="199"/>
      <c r="C782" s="200"/>
      <c r="D782" s="200"/>
      <c r="E782" s="203" t="s">
        <v>95</v>
      </c>
      <c r="F782" s="202"/>
    </row>
    <row r="783" spans="1:6">
      <c r="A783" s="198"/>
      <c r="B783" s="199"/>
      <c r="C783" s="200"/>
      <c r="D783" s="200"/>
      <c r="E783" s="203" t="s">
        <v>207</v>
      </c>
      <c r="F783" s="202"/>
    </row>
    <row r="784" spans="1:6">
      <c r="A784" s="198"/>
      <c r="B784" s="199"/>
      <c r="C784" s="200"/>
      <c r="D784" s="200"/>
      <c r="E784" s="204" t="s">
        <v>504</v>
      </c>
      <c r="F784" s="202" t="s">
        <v>506</v>
      </c>
    </row>
    <row r="785" spans="1:6" ht="45">
      <c r="A785" s="198"/>
      <c r="B785" s="199"/>
      <c r="C785" s="200"/>
      <c r="D785" s="200"/>
      <c r="E785" s="205" t="s">
        <v>505</v>
      </c>
      <c r="F785" s="202" t="s">
        <v>507</v>
      </c>
    </row>
    <row r="786" spans="1:6" ht="30">
      <c r="A786" s="193" t="s">
        <v>514</v>
      </c>
      <c r="B786" s="194" t="s">
        <v>67</v>
      </c>
      <c r="C786" s="195" t="s">
        <v>205</v>
      </c>
      <c r="D786" s="195" t="s">
        <v>1163</v>
      </c>
      <c r="E786" s="196" t="s">
        <v>510</v>
      </c>
      <c r="F786" s="197"/>
    </row>
    <row r="787" spans="1:6">
      <c r="A787" s="198"/>
      <c r="B787" s="199"/>
      <c r="C787" s="200"/>
      <c r="D787" s="200"/>
      <c r="E787" s="201" t="s">
        <v>73</v>
      </c>
      <c r="F787" s="202"/>
    </row>
    <row r="788" spans="1:6" ht="30">
      <c r="A788" s="198"/>
      <c r="B788" s="199"/>
      <c r="C788" s="200"/>
      <c r="D788" s="200"/>
      <c r="E788" s="203" t="s">
        <v>94</v>
      </c>
      <c r="F788" s="202"/>
    </row>
    <row r="789" spans="1:6">
      <c r="A789" s="198"/>
      <c r="B789" s="199"/>
      <c r="C789" s="200"/>
      <c r="D789" s="200"/>
      <c r="E789" s="203" t="s">
        <v>95</v>
      </c>
      <c r="F789" s="202"/>
    </row>
    <row r="790" spans="1:6">
      <c r="A790" s="198"/>
      <c r="B790" s="199"/>
      <c r="C790" s="200"/>
      <c r="D790" s="200"/>
      <c r="E790" s="203" t="s">
        <v>207</v>
      </c>
      <c r="F790" s="202"/>
    </row>
    <row r="791" spans="1:6">
      <c r="A791" s="198"/>
      <c r="B791" s="199"/>
      <c r="C791" s="200"/>
      <c r="D791" s="200"/>
      <c r="E791" s="204" t="s">
        <v>504</v>
      </c>
      <c r="F791" s="202" t="s">
        <v>511</v>
      </c>
    </row>
    <row r="792" spans="1:6" ht="45">
      <c r="A792" s="206"/>
      <c r="B792" s="207"/>
      <c r="C792" s="208"/>
      <c r="D792" s="208"/>
      <c r="E792" s="212" t="s">
        <v>505</v>
      </c>
      <c r="F792" s="209" t="s">
        <v>508</v>
      </c>
    </row>
    <row r="793" spans="1:6" ht="17.25">
      <c r="A793" s="369" t="s">
        <v>527</v>
      </c>
      <c r="B793" s="369"/>
      <c r="C793" s="369"/>
      <c r="D793" s="369"/>
      <c r="E793" s="369"/>
      <c r="F793" s="369"/>
    </row>
    <row r="794" spans="1:6" ht="30">
      <c r="A794" s="217" t="s">
        <v>515</v>
      </c>
      <c r="B794" s="218" t="s">
        <v>65</v>
      </c>
      <c r="C794" s="219" t="s">
        <v>205</v>
      </c>
      <c r="D794" s="219" t="s">
        <v>622</v>
      </c>
      <c r="E794" s="220" t="s">
        <v>623</v>
      </c>
      <c r="F794" s="221"/>
    </row>
    <row r="795" spans="1:6">
      <c r="A795" s="222"/>
      <c r="B795" s="223"/>
      <c r="C795" s="224"/>
      <c r="D795" s="224"/>
      <c r="E795" s="225" t="s">
        <v>73</v>
      </c>
      <c r="F795" s="226"/>
    </row>
    <row r="796" spans="1:6" ht="30">
      <c r="A796" s="222"/>
      <c r="B796" s="223"/>
      <c r="C796" s="224"/>
      <c r="D796" s="224"/>
      <c r="E796" s="227" t="s">
        <v>94</v>
      </c>
      <c r="F796" s="226"/>
    </row>
    <row r="797" spans="1:6">
      <c r="A797" s="222"/>
      <c r="B797" s="223"/>
      <c r="C797" s="224"/>
      <c r="D797" s="224"/>
      <c r="E797" s="227" t="s">
        <v>95</v>
      </c>
      <c r="F797" s="226"/>
    </row>
    <row r="798" spans="1:6">
      <c r="A798" s="222"/>
      <c r="B798" s="223"/>
      <c r="C798" s="224"/>
      <c r="D798" s="224"/>
      <c r="E798" s="227" t="s">
        <v>207</v>
      </c>
      <c r="F798" s="226"/>
    </row>
    <row r="799" spans="1:6">
      <c r="A799" s="222"/>
      <c r="B799" s="223"/>
      <c r="C799" s="224"/>
      <c r="D799" s="224"/>
      <c r="E799" s="228" t="s">
        <v>330</v>
      </c>
      <c r="F799" s="226" t="s">
        <v>626</v>
      </c>
    </row>
    <row r="800" spans="1:6">
      <c r="A800" s="229"/>
      <c r="B800" s="230"/>
      <c r="C800" s="231"/>
      <c r="D800" s="231"/>
      <c r="E800" s="232" t="s">
        <v>624</v>
      </c>
      <c r="F800" s="233" t="s">
        <v>625</v>
      </c>
    </row>
    <row r="801" spans="1:6" ht="30">
      <c r="A801" s="217" t="s">
        <v>516</v>
      </c>
      <c r="B801" s="218" t="s">
        <v>67</v>
      </c>
      <c r="C801" s="219" t="s">
        <v>205</v>
      </c>
      <c r="D801" s="219" t="s">
        <v>622</v>
      </c>
      <c r="E801" s="220" t="s">
        <v>627</v>
      </c>
      <c r="F801" s="221"/>
    </row>
    <row r="802" spans="1:6">
      <c r="A802" s="222"/>
      <c r="B802" s="223"/>
      <c r="C802" s="224"/>
      <c r="D802" s="224"/>
      <c r="E802" s="225" t="s">
        <v>73</v>
      </c>
      <c r="F802" s="226"/>
    </row>
    <row r="803" spans="1:6" ht="30">
      <c r="A803" s="222"/>
      <c r="B803" s="223"/>
      <c r="C803" s="224"/>
      <c r="D803" s="224"/>
      <c r="E803" s="227" t="s">
        <v>94</v>
      </c>
      <c r="F803" s="226"/>
    </row>
    <row r="804" spans="1:6">
      <c r="A804" s="222"/>
      <c r="B804" s="223"/>
      <c r="C804" s="224"/>
      <c r="D804" s="224"/>
      <c r="E804" s="227" t="s">
        <v>95</v>
      </c>
      <c r="F804" s="226"/>
    </row>
    <row r="805" spans="1:6">
      <c r="A805" s="222"/>
      <c r="B805" s="223"/>
      <c r="C805" s="224"/>
      <c r="D805" s="224"/>
      <c r="E805" s="227" t="s">
        <v>207</v>
      </c>
      <c r="F805" s="226"/>
    </row>
    <row r="806" spans="1:6">
      <c r="A806" s="222"/>
      <c r="B806" s="223"/>
      <c r="C806" s="224"/>
      <c r="D806" s="224"/>
      <c r="E806" s="228" t="s">
        <v>330</v>
      </c>
      <c r="F806" s="226" t="s">
        <v>96</v>
      </c>
    </row>
    <row r="807" spans="1:6" ht="30">
      <c r="A807" s="229"/>
      <c r="B807" s="230"/>
      <c r="C807" s="231"/>
      <c r="D807" s="231"/>
      <c r="E807" s="232" t="s">
        <v>628</v>
      </c>
      <c r="F807" s="233" t="s">
        <v>629</v>
      </c>
    </row>
    <row r="808" spans="1:6" ht="30">
      <c r="A808" s="217" t="s">
        <v>517</v>
      </c>
      <c r="B808" s="218" t="s">
        <v>65</v>
      </c>
      <c r="C808" s="219" t="s">
        <v>205</v>
      </c>
      <c r="D808" s="219" t="s">
        <v>622</v>
      </c>
      <c r="E808" s="220" t="s">
        <v>630</v>
      </c>
      <c r="F808" s="221"/>
    </row>
    <row r="809" spans="1:6">
      <c r="A809" s="222"/>
      <c r="B809" s="223"/>
      <c r="C809" s="224"/>
      <c r="D809" s="224"/>
      <c r="E809" s="225" t="s">
        <v>73</v>
      </c>
      <c r="F809" s="226"/>
    </row>
    <row r="810" spans="1:6" ht="30">
      <c r="A810" s="222"/>
      <c r="B810" s="223"/>
      <c r="C810" s="224"/>
      <c r="D810" s="224"/>
      <c r="E810" s="227" t="s">
        <v>94</v>
      </c>
      <c r="F810" s="226"/>
    </row>
    <row r="811" spans="1:6">
      <c r="A811" s="222"/>
      <c r="B811" s="223"/>
      <c r="C811" s="224"/>
      <c r="D811" s="224"/>
      <c r="E811" s="227" t="s">
        <v>95</v>
      </c>
      <c r="F811" s="226"/>
    </row>
    <row r="812" spans="1:6">
      <c r="A812" s="222"/>
      <c r="B812" s="223"/>
      <c r="C812" s="224"/>
      <c r="D812" s="224"/>
      <c r="E812" s="227" t="s">
        <v>207</v>
      </c>
      <c r="F812" s="226"/>
    </row>
    <row r="813" spans="1:6">
      <c r="A813" s="222"/>
      <c r="B813" s="223"/>
      <c r="C813" s="224"/>
      <c r="D813" s="224"/>
      <c r="E813" s="228" t="s">
        <v>330</v>
      </c>
      <c r="F813" s="226" t="s">
        <v>632</v>
      </c>
    </row>
    <row r="814" spans="1:6" ht="30">
      <c r="A814" s="229"/>
      <c r="B814" s="230"/>
      <c r="C814" s="231"/>
      <c r="D814" s="231"/>
      <c r="E814" s="232" t="s">
        <v>631</v>
      </c>
      <c r="F814" s="233" t="s">
        <v>633</v>
      </c>
    </row>
    <row r="815" spans="1:6" ht="30">
      <c r="A815" s="217" t="s">
        <v>518</v>
      </c>
      <c r="B815" s="218" t="s">
        <v>65</v>
      </c>
      <c r="C815" s="219" t="s">
        <v>205</v>
      </c>
      <c r="D815" s="219" t="s">
        <v>622</v>
      </c>
      <c r="E815" s="234" t="s">
        <v>634</v>
      </c>
      <c r="F815" s="221"/>
    </row>
    <row r="816" spans="1:6">
      <c r="A816" s="222"/>
      <c r="B816" s="223"/>
      <c r="C816" s="224"/>
      <c r="D816" s="224"/>
      <c r="E816" s="225" t="s">
        <v>73</v>
      </c>
      <c r="F816" s="226"/>
    </row>
    <row r="817" spans="1:6" ht="30">
      <c r="A817" s="222"/>
      <c r="B817" s="223"/>
      <c r="C817" s="224"/>
      <c r="D817" s="224"/>
      <c r="E817" s="227" t="s">
        <v>94</v>
      </c>
      <c r="F817" s="226"/>
    </row>
    <row r="818" spans="1:6">
      <c r="A818" s="222"/>
      <c r="B818" s="223"/>
      <c r="C818" s="224"/>
      <c r="D818" s="224"/>
      <c r="E818" s="227" t="s">
        <v>95</v>
      </c>
      <c r="F818" s="226"/>
    </row>
    <row r="819" spans="1:6">
      <c r="A819" s="222"/>
      <c r="B819" s="223"/>
      <c r="C819" s="224"/>
      <c r="D819" s="224"/>
      <c r="E819" s="227" t="s">
        <v>207</v>
      </c>
      <c r="F819" s="226"/>
    </row>
    <row r="820" spans="1:6">
      <c r="A820" s="222"/>
      <c r="B820" s="223"/>
      <c r="C820" s="224"/>
      <c r="D820" s="224"/>
      <c r="E820" s="228" t="s">
        <v>330</v>
      </c>
      <c r="F820" s="226" t="s">
        <v>635</v>
      </c>
    </row>
    <row r="821" spans="1:6" ht="30">
      <c r="A821" s="229"/>
      <c r="B821" s="230"/>
      <c r="C821" s="231"/>
      <c r="D821" s="231"/>
      <c r="E821" s="232" t="s">
        <v>636</v>
      </c>
      <c r="F821" s="233" t="s">
        <v>637</v>
      </c>
    </row>
    <row r="822" spans="1:6" ht="30">
      <c r="A822" s="217" t="s">
        <v>519</v>
      </c>
      <c r="B822" s="218" t="s">
        <v>65</v>
      </c>
      <c r="C822" s="219" t="s">
        <v>205</v>
      </c>
      <c r="D822" s="219" t="s">
        <v>622</v>
      </c>
      <c r="E822" s="220" t="s">
        <v>639</v>
      </c>
      <c r="F822" s="221"/>
    </row>
    <row r="823" spans="1:6">
      <c r="A823" s="222"/>
      <c r="B823" s="223"/>
      <c r="C823" s="224"/>
      <c r="D823" s="224"/>
      <c r="E823" s="225" t="s">
        <v>73</v>
      </c>
      <c r="F823" s="226"/>
    </row>
    <row r="824" spans="1:6" ht="30">
      <c r="A824" s="222"/>
      <c r="B824" s="223"/>
      <c r="C824" s="224"/>
      <c r="D824" s="224"/>
      <c r="E824" s="227" t="s">
        <v>94</v>
      </c>
      <c r="F824" s="226"/>
    </row>
    <row r="825" spans="1:6">
      <c r="A825" s="222"/>
      <c r="B825" s="223"/>
      <c r="C825" s="224"/>
      <c r="D825" s="224"/>
      <c r="E825" s="227" t="s">
        <v>95</v>
      </c>
      <c r="F825" s="226"/>
    </row>
    <row r="826" spans="1:6">
      <c r="A826" s="222"/>
      <c r="B826" s="223"/>
      <c r="C826" s="224"/>
      <c r="D826" s="224"/>
      <c r="E826" s="227" t="s">
        <v>207</v>
      </c>
      <c r="F826" s="226"/>
    </row>
    <row r="827" spans="1:6">
      <c r="A827" s="222"/>
      <c r="B827" s="223"/>
      <c r="C827" s="224"/>
      <c r="D827" s="224"/>
      <c r="E827" s="228" t="s">
        <v>330</v>
      </c>
      <c r="F827" s="226" t="s">
        <v>640</v>
      </c>
    </row>
    <row r="828" spans="1:6" ht="30">
      <c r="A828" s="229"/>
      <c r="B828" s="230"/>
      <c r="C828" s="231"/>
      <c r="D828" s="231"/>
      <c r="E828" s="232" t="s">
        <v>636</v>
      </c>
      <c r="F828" s="233" t="s">
        <v>641</v>
      </c>
    </row>
    <row r="829" spans="1:6" ht="30">
      <c r="A829" s="217" t="s">
        <v>520</v>
      </c>
      <c r="B829" s="218" t="s">
        <v>65</v>
      </c>
      <c r="C829" s="219" t="s">
        <v>205</v>
      </c>
      <c r="D829" s="219" t="s">
        <v>622</v>
      </c>
      <c r="E829" s="220" t="s">
        <v>642</v>
      </c>
      <c r="F829" s="221"/>
    </row>
    <row r="830" spans="1:6">
      <c r="A830" s="222"/>
      <c r="B830" s="223"/>
      <c r="C830" s="224"/>
      <c r="D830" s="224"/>
      <c r="E830" s="225" t="s">
        <v>73</v>
      </c>
      <c r="F830" s="226"/>
    </row>
    <row r="831" spans="1:6" ht="30">
      <c r="A831" s="222"/>
      <c r="B831" s="223"/>
      <c r="C831" s="224"/>
      <c r="D831" s="224"/>
      <c r="E831" s="227" t="s">
        <v>94</v>
      </c>
      <c r="F831" s="226"/>
    </row>
    <row r="832" spans="1:6">
      <c r="A832" s="222"/>
      <c r="B832" s="223"/>
      <c r="C832" s="224"/>
      <c r="D832" s="224"/>
      <c r="E832" s="227" t="s">
        <v>95</v>
      </c>
      <c r="F832" s="226"/>
    </row>
    <row r="833" spans="1:6">
      <c r="A833" s="222"/>
      <c r="B833" s="223"/>
      <c r="C833" s="224"/>
      <c r="D833" s="224"/>
      <c r="E833" s="227" t="s">
        <v>207</v>
      </c>
      <c r="F833" s="226"/>
    </row>
    <row r="834" spans="1:6">
      <c r="A834" s="222"/>
      <c r="B834" s="223"/>
      <c r="C834" s="224"/>
      <c r="D834" s="224"/>
      <c r="E834" s="228" t="s">
        <v>330</v>
      </c>
      <c r="F834" s="226" t="s">
        <v>643</v>
      </c>
    </row>
    <row r="835" spans="1:6" ht="30">
      <c r="A835" s="229"/>
      <c r="B835" s="230"/>
      <c r="C835" s="231"/>
      <c r="D835" s="231"/>
      <c r="E835" s="232" t="s">
        <v>636</v>
      </c>
      <c r="F835" s="233" t="s">
        <v>724</v>
      </c>
    </row>
    <row r="836" spans="1:6" ht="30">
      <c r="A836" s="217" t="s">
        <v>1484</v>
      </c>
      <c r="B836" s="218" t="s">
        <v>65</v>
      </c>
      <c r="C836" s="219" t="s">
        <v>205</v>
      </c>
      <c r="D836" s="219" t="s">
        <v>622</v>
      </c>
      <c r="E836" s="220" t="s">
        <v>851</v>
      </c>
      <c r="F836" s="221"/>
    </row>
    <row r="837" spans="1:6">
      <c r="A837" s="222"/>
      <c r="B837" s="223"/>
      <c r="C837" s="224"/>
      <c r="D837" s="224"/>
      <c r="E837" s="225" t="s">
        <v>73</v>
      </c>
      <c r="F837" s="226"/>
    </row>
    <row r="838" spans="1:6" ht="30">
      <c r="A838" s="222"/>
      <c r="B838" s="223"/>
      <c r="C838" s="224"/>
      <c r="D838" s="224"/>
      <c r="E838" s="227" t="s">
        <v>94</v>
      </c>
      <c r="F838" s="226"/>
    </row>
    <row r="839" spans="1:6">
      <c r="A839" s="222"/>
      <c r="B839" s="223"/>
      <c r="C839" s="224"/>
      <c r="D839" s="224"/>
      <c r="E839" s="227" t="s">
        <v>95</v>
      </c>
      <c r="F839" s="226"/>
    </row>
    <row r="840" spans="1:6">
      <c r="A840" s="222"/>
      <c r="B840" s="223"/>
      <c r="C840" s="224"/>
      <c r="D840" s="224"/>
      <c r="E840" s="227" t="s">
        <v>207</v>
      </c>
      <c r="F840" s="226"/>
    </row>
    <row r="841" spans="1:6">
      <c r="A841" s="222"/>
      <c r="B841" s="223"/>
      <c r="C841" s="224"/>
      <c r="D841" s="224"/>
      <c r="E841" s="228" t="s">
        <v>330</v>
      </c>
      <c r="F841" s="226" t="s">
        <v>852</v>
      </c>
    </row>
    <row r="842" spans="1:6" ht="45">
      <c r="A842" s="229"/>
      <c r="B842" s="230"/>
      <c r="C842" s="231"/>
      <c r="D842" s="231"/>
      <c r="E842" s="232" t="s">
        <v>636</v>
      </c>
      <c r="F842" s="233" t="s">
        <v>644</v>
      </c>
    </row>
    <row r="843" spans="1:6" ht="30">
      <c r="A843" s="217" t="s">
        <v>1485</v>
      </c>
      <c r="B843" s="218" t="s">
        <v>65</v>
      </c>
      <c r="C843" s="219" t="s">
        <v>205</v>
      </c>
      <c r="D843" s="219"/>
      <c r="E843" s="220" t="s">
        <v>656</v>
      </c>
      <c r="F843" s="221"/>
    </row>
    <row r="844" spans="1:6">
      <c r="A844" s="222"/>
      <c r="B844" s="223"/>
      <c r="C844" s="224"/>
      <c r="D844" s="224"/>
      <c r="E844" s="225" t="s">
        <v>73</v>
      </c>
      <c r="F844" s="226"/>
    </row>
    <row r="845" spans="1:6" ht="30">
      <c r="A845" s="222"/>
      <c r="B845" s="223"/>
      <c r="C845" s="224"/>
      <c r="D845" s="224"/>
      <c r="E845" s="227" t="s">
        <v>94</v>
      </c>
      <c r="F845" s="226"/>
    </row>
    <row r="846" spans="1:6">
      <c r="A846" s="222"/>
      <c r="B846" s="223"/>
      <c r="C846" s="224"/>
      <c r="D846" s="224"/>
      <c r="E846" s="227" t="s">
        <v>95</v>
      </c>
      <c r="F846" s="226"/>
    </row>
    <row r="847" spans="1:6">
      <c r="A847" s="222"/>
      <c r="B847" s="223"/>
      <c r="C847" s="224"/>
      <c r="D847" s="224"/>
      <c r="E847" s="227" t="s">
        <v>207</v>
      </c>
      <c r="F847" s="226"/>
    </row>
    <row r="848" spans="1:6">
      <c r="A848" s="222"/>
      <c r="B848" s="223"/>
      <c r="C848" s="224"/>
      <c r="D848" s="224"/>
      <c r="E848" s="228" t="s">
        <v>330</v>
      </c>
      <c r="F848" s="226" t="s">
        <v>646</v>
      </c>
    </row>
    <row r="849" spans="1:6" ht="30">
      <c r="A849" s="229"/>
      <c r="B849" s="230"/>
      <c r="C849" s="231"/>
      <c r="D849" s="231"/>
      <c r="E849" s="232" t="s">
        <v>636</v>
      </c>
      <c r="F849" s="233" t="s">
        <v>645</v>
      </c>
    </row>
    <row r="850" spans="1:6" ht="17.25">
      <c r="A850" s="370" t="s">
        <v>1157</v>
      </c>
      <c r="B850" s="362"/>
      <c r="C850" s="362"/>
      <c r="D850" s="362"/>
      <c r="E850" s="362"/>
      <c r="F850" s="363"/>
    </row>
    <row r="851" spans="1:6" ht="30">
      <c r="A851" s="217" t="s">
        <v>521</v>
      </c>
      <c r="B851" s="218" t="s">
        <v>65</v>
      </c>
      <c r="C851" s="219" t="s">
        <v>205</v>
      </c>
      <c r="D851" s="219"/>
      <c r="E851" s="220" t="s">
        <v>655</v>
      </c>
      <c r="F851" s="221"/>
    </row>
    <row r="852" spans="1:6">
      <c r="A852" s="222"/>
      <c r="B852" s="223"/>
      <c r="C852" s="224"/>
      <c r="D852" s="224"/>
      <c r="E852" s="225" t="s">
        <v>73</v>
      </c>
      <c r="F852" s="226"/>
    </row>
    <row r="853" spans="1:6" ht="30">
      <c r="A853" s="222"/>
      <c r="B853" s="223"/>
      <c r="C853" s="224"/>
      <c r="D853" s="224"/>
      <c r="E853" s="227" t="s">
        <v>94</v>
      </c>
      <c r="F853" s="226"/>
    </row>
    <row r="854" spans="1:6">
      <c r="A854" s="222"/>
      <c r="B854" s="223"/>
      <c r="C854" s="224"/>
      <c r="D854" s="224"/>
      <c r="E854" s="227" t="s">
        <v>95</v>
      </c>
      <c r="F854" s="226"/>
    </row>
    <row r="855" spans="1:6">
      <c r="A855" s="222"/>
      <c r="B855" s="223"/>
      <c r="C855" s="224"/>
      <c r="D855" s="224"/>
      <c r="E855" s="227" t="s">
        <v>207</v>
      </c>
      <c r="F855" s="226"/>
    </row>
    <row r="856" spans="1:6">
      <c r="A856" s="222"/>
      <c r="B856" s="223"/>
      <c r="C856" s="224"/>
      <c r="D856" s="224"/>
      <c r="E856" s="228" t="s">
        <v>330</v>
      </c>
      <c r="F856" s="226" t="s">
        <v>647</v>
      </c>
    </row>
    <row r="857" spans="1:6" ht="30">
      <c r="A857" s="229"/>
      <c r="B857" s="230"/>
      <c r="C857" s="231"/>
      <c r="D857" s="231"/>
      <c r="E857" s="232" t="s">
        <v>636</v>
      </c>
      <c r="F857" s="233" t="s">
        <v>648</v>
      </c>
    </row>
    <row r="858" spans="1:6" ht="30">
      <c r="A858" s="217" t="s">
        <v>522</v>
      </c>
      <c r="B858" s="218" t="s">
        <v>65</v>
      </c>
      <c r="C858" s="219" t="s">
        <v>205</v>
      </c>
      <c r="D858" s="219" t="s">
        <v>651</v>
      </c>
      <c r="E858" s="220" t="s">
        <v>649</v>
      </c>
      <c r="F858" s="221"/>
    </row>
    <row r="859" spans="1:6">
      <c r="A859" s="222"/>
      <c r="B859" s="223"/>
      <c r="C859" s="224"/>
      <c r="D859" s="224"/>
      <c r="E859" s="225" t="s">
        <v>73</v>
      </c>
      <c r="F859" s="226"/>
    </row>
    <row r="860" spans="1:6" ht="30">
      <c r="A860" s="222"/>
      <c r="B860" s="223"/>
      <c r="C860" s="224"/>
      <c r="D860" s="224"/>
      <c r="E860" s="227" t="s">
        <v>94</v>
      </c>
      <c r="F860" s="226"/>
    </row>
    <row r="861" spans="1:6">
      <c r="A861" s="222"/>
      <c r="B861" s="223"/>
      <c r="C861" s="224"/>
      <c r="D861" s="224"/>
      <c r="E861" s="227" t="s">
        <v>95</v>
      </c>
      <c r="F861" s="226"/>
    </row>
    <row r="862" spans="1:6">
      <c r="A862" s="222"/>
      <c r="B862" s="223"/>
      <c r="C862" s="224"/>
      <c r="D862" s="224"/>
      <c r="E862" s="227" t="s">
        <v>207</v>
      </c>
      <c r="F862" s="226"/>
    </row>
    <row r="863" spans="1:6">
      <c r="A863" s="222"/>
      <c r="B863" s="223"/>
      <c r="C863" s="224"/>
      <c r="D863" s="224"/>
      <c r="E863" s="235" t="s">
        <v>650</v>
      </c>
      <c r="F863" s="226"/>
    </row>
    <row r="864" spans="1:6" ht="30">
      <c r="A864" s="222"/>
      <c r="B864" s="223"/>
      <c r="C864" s="224"/>
      <c r="D864" s="224"/>
      <c r="E864" s="228" t="s">
        <v>330</v>
      </c>
      <c r="F864" s="226" t="s">
        <v>653</v>
      </c>
    </row>
    <row r="865" spans="1:6" ht="30">
      <c r="A865" s="229"/>
      <c r="B865" s="230"/>
      <c r="C865" s="231"/>
      <c r="D865" s="231"/>
      <c r="E865" s="232" t="s">
        <v>652</v>
      </c>
      <c r="F865" s="233" t="s">
        <v>654</v>
      </c>
    </row>
    <row r="866" spans="1:6">
      <c r="A866" s="359" t="s">
        <v>1409</v>
      </c>
      <c r="B866" s="360"/>
      <c r="C866" s="360"/>
      <c r="D866" s="360"/>
      <c r="E866" s="360"/>
      <c r="F866" s="361"/>
    </row>
    <row r="867" spans="1:6" ht="30">
      <c r="A867" s="217" t="s">
        <v>523</v>
      </c>
      <c r="B867" s="218" t="s">
        <v>67</v>
      </c>
      <c r="C867" s="219" t="s">
        <v>205</v>
      </c>
      <c r="D867" s="219" t="s">
        <v>658</v>
      </c>
      <c r="E867" s="220" t="s">
        <v>657</v>
      </c>
      <c r="F867" s="221"/>
    </row>
    <row r="868" spans="1:6">
      <c r="A868" s="222"/>
      <c r="B868" s="223"/>
      <c r="C868" s="224"/>
      <c r="D868" s="224"/>
      <c r="E868" s="225" t="s">
        <v>73</v>
      </c>
      <c r="F868" s="226"/>
    </row>
    <row r="869" spans="1:6" ht="30">
      <c r="A869" s="222"/>
      <c r="B869" s="223"/>
      <c r="C869" s="224"/>
      <c r="D869" s="224"/>
      <c r="E869" s="227" t="s">
        <v>94</v>
      </c>
      <c r="F869" s="226"/>
    </row>
    <row r="870" spans="1:6">
      <c r="A870" s="222"/>
      <c r="B870" s="223"/>
      <c r="C870" s="224"/>
      <c r="D870" s="224"/>
      <c r="E870" s="227" t="s">
        <v>95</v>
      </c>
      <c r="F870" s="226"/>
    </row>
    <row r="871" spans="1:6">
      <c r="A871" s="222"/>
      <c r="B871" s="223"/>
      <c r="C871" s="224"/>
      <c r="D871" s="224"/>
      <c r="E871" s="227" t="s">
        <v>207</v>
      </c>
      <c r="F871" s="226"/>
    </row>
    <row r="872" spans="1:6">
      <c r="A872" s="222"/>
      <c r="B872" s="223"/>
      <c r="C872" s="224"/>
      <c r="D872" s="224"/>
      <c r="E872" s="235" t="s">
        <v>650</v>
      </c>
      <c r="F872" s="226"/>
    </row>
    <row r="873" spans="1:6" ht="30">
      <c r="A873" s="222"/>
      <c r="B873" s="223"/>
      <c r="C873" s="224"/>
      <c r="D873" s="224"/>
      <c r="E873" s="235" t="s">
        <v>659</v>
      </c>
      <c r="F873" s="226"/>
    </row>
    <row r="874" spans="1:6" ht="30">
      <c r="A874" s="222"/>
      <c r="B874" s="223"/>
      <c r="C874" s="224"/>
      <c r="D874" s="224"/>
      <c r="E874" s="226" t="s">
        <v>660</v>
      </c>
      <c r="F874" s="235" t="s">
        <v>236</v>
      </c>
    </row>
    <row r="875" spans="1:6" ht="30">
      <c r="A875" s="229"/>
      <c r="B875" s="230"/>
      <c r="C875" s="231"/>
      <c r="D875" s="231"/>
      <c r="E875" s="236" t="s">
        <v>130</v>
      </c>
      <c r="F875" s="232" t="s">
        <v>237</v>
      </c>
    </row>
    <row r="876" spans="1:6" ht="30">
      <c r="A876" s="217" t="s">
        <v>524</v>
      </c>
      <c r="B876" s="218" t="s">
        <v>67</v>
      </c>
      <c r="C876" s="219" t="s">
        <v>205</v>
      </c>
      <c r="D876" s="219" t="s">
        <v>658</v>
      </c>
      <c r="E876" s="237" t="s">
        <v>234</v>
      </c>
      <c r="F876" s="221"/>
    </row>
    <row r="877" spans="1:6">
      <c r="A877" s="222"/>
      <c r="B877" s="223"/>
      <c r="C877" s="224"/>
      <c r="D877" s="224"/>
      <c r="E877" s="225" t="s">
        <v>73</v>
      </c>
      <c r="F877" s="226"/>
    </row>
    <row r="878" spans="1:6" ht="30">
      <c r="A878" s="222"/>
      <c r="B878" s="223"/>
      <c r="C878" s="224"/>
      <c r="D878" s="224"/>
      <c r="E878" s="227" t="s">
        <v>94</v>
      </c>
      <c r="F878" s="226"/>
    </row>
    <row r="879" spans="1:6">
      <c r="A879" s="222"/>
      <c r="B879" s="223"/>
      <c r="C879" s="224"/>
      <c r="D879" s="224"/>
      <c r="E879" s="227" t="s">
        <v>95</v>
      </c>
      <c r="F879" s="226"/>
    </row>
    <row r="880" spans="1:6">
      <c r="A880" s="222"/>
      <c r="B880" s="223"/>
      <c r="C880" s="224"/>
      <c r="D880" s="224"/>
      <c r="E880" s="227" t="s">
        <v>207</v>
      </c>
      <c r="F880" s="226"/>
    </row>
    <row r="881" spans="1:6">
      <c r="A881" s="222"/>
      <c r="B881" s="223"/>
      <c r="C881" s="224"/>
      <c r="D881" s="224"/>
      <c r="E881" s="235" t="s">
        <v>650</v>
      </c>
      <c r="F881" s="226"/>
    </row>
    <row r="882" spans="1:6" ht="30">
      <c r="A882" s="222"/>
      <c r="B882" s="223"/>
      <c r="C882" s="224"/>
      <c r="D882" s="224"/>
      <c r="E882" s="235" t="s">
        <v>659</v>
      </c>
      <c r="F882" s="226"/>
    </row>
    <row r="883" spans="1:6" ht="30">
      <c r="A883" s="222"/>
      <c r="B883" s="223"/>
      <c r="C883" s="224"/>
      <c r="D883" s="224"/>
      <c r="E883" s="238" t="s">
        <v>215</v>
      </c>
      <c r="F883" s="226" t="s">
        <v>132</v>
      </c>
    </row>
    <row r="884" spans="1:6" ht="30">
      <c r="A884" s="222"/>
      <c r="B884" s="223"/>
      <c r="C884" s="224"/>
      <c r="D884" s="224"/>
      <c r="E884" s="238" t="s">
        <v>216</v>
      </c>
      <c r="F884" s="226" t="s">
        <v>132</v>
      </c>
    </row>
    <row r="885" spans="1:6" ht="30">
      <c r="A885" s="222"/>
      <c r="B885" s="223"/>
      <c r="C885" s="224"/>
      <c r="D885" s="224"/>
      <c r="E885" s="239" t="s">
        <v>217</v>
      </c>
      <c r="F885" s="226" t="s">
        <v>132</v>
      </c>
    </row>
    <row r="886" spans="1:6" ht="30">
      <c r="A886" s="229"/>
      <c r="B886" s="230"/>
      <c r="C886" s="231"/>
      <c r="D886" s="231"/>
      <c r="E886" s="240" t="s">
        <v>218</v>
      </c>
      <c r="F886" s="233" t="s">
        <v>180</v>
      </c>
    </row>
    <row r="887" spans="1:6" ht="30">
      <c r="A887" s="217" t="s">
        <v>525</v>
      </c>
      <c r="B887" s="218" t="s">
        <v>65</v>
      </c>
      <c r="C887" s="219" t="s">
        <v>205</v>
      </c>
      <c r="D887" s="219" t="s">
        <v>658</v>
      </c>
      <c r="E887" s="220" t="s">
        <v>661</v>
      </c>
      <c r="F887" s="221"/>
    </row>
    <row r="888" spans="1:6">
      <c r="A888" s="222"/>
      <c r="B888" s="223"/>
      <c r="C888" s="224"/>
      <c r="D888" s="224"/>
      <c r="E888" s="225" t="s">
        <v>73</v>
      </c>
      <c r="F888" s="226"/>
    </row>
    <row r="889" spans="1:6" ht="30">
      <c r="A889" s="222"/>
      <c r="B889" s="223"/>
      <c r="C889" s="224"/>
      <c r="D889" s="224"/>
      <c r="E889" s="227" t="s">
        <v>94</v>
      </c>
      <c r="F889" s="226"/>
    </row>
    <row r="890" spans="1:6">
      <c r="A890" s="222"/>
      <c r="B890" s="223"/>
      <c r="C890" s="224"/>
      <c r="D890" s="224"/>
      <c r="E890" s="227" t="s">
        <v>95</v>
      </c>
      <c r="F890" s="226"/>
    </row>
    <row r="891" spans="1:6">
      <c r="A891" s="222"/>
      <c r="B891" s="223"/>
      <c r="C891" s="224"/>
      <c r="D891" s="224"/>
      <c r="E891" s="227" t="s">
        <v>207</v>
      </c>
      <c r="F891" s="226"/>
    </row>
    <row r="892" spans="1:6">
      <c r="A892" s="222"/>
      <c r="B892" s="223"/>
      <c r="C892" s="224"/>
      <c r="D892" s="224"/>
      <c r="E892" s="235" t="s">
        <v>650</v>
      </c>
      <c r="F892" s="226"/>
    </row>
    <row r="893" spans="1:6" ht="30">
      <c r="A893" s="222"/>
      <c r="B893" s="223"/>
      <c r="C893" s="224"/>
      <c r="D893" s="224"/>
      <c r="E893" s="235" t="s">
        <v>659</v>
      </c>
      <c r="F893" s="226"/>
    </row>
    <row r="894" spans="1:6">
      <c r="A894" s="222"/>
      <c r="B894" s="223"/>
      <c r="C894" s="224"/>
      <c r="D894" s="224"/>
      <c r="E894" s="226" t="s">
        <v>662</v>
      </c>
      <c r="F894" s="226" t="s">
        <v>664</v>
      </c>
    </row>
    <row r="895" spans="1:6" ht="45">
      <c r="A895" s="229"/>
      <c r="B895" s="230"/>
      <c r="C895" s="231"/>
      <c r="D895" s="231"/>
      <c r="E895" s="232" t="s">
        <v>663</v>
      </c>
      <c r="F895" s="233" t="s">
        <v>665</v>
      </c>
    </row>
    <row r="896" spans="1:6" ht="30">
      <c r="A896" s="217" t="s">
        <v>526</v>
      </c>
      <c r="B896" s="218" t="s">
        <v>65</v>
      </c>
      <c r="C896" s="219" t="s">
        <v>205</v>
      </c>
      <c r="D896" s="219" t="s">
        <v>658</v>
      </c>
      <c r="E896" s="220" t="s">
        <v>666</v>
      </c>
      <c r="F896" s="221"/>
    </row>
    <row r="897" spans="1:6">
      <c r="A897" s="222"/>
      <c r="B897" s="223"/>
      <c r="C897" s="224"/>
      <c r="D897" s="224"/>
      <c r="E897" s="225" t="s">
        <v>73</v>
      </c>
      <c r="F897" s="226"/>
    </row>
    <row r="898" spans="1:6" ht="30">
      <c r="A898" s="222"/>
      <c r="B898" s="223"/>
      <c r="C898" s="224"/>
      <c r="D898" s="224"/>
      <c r="E898" s="227" t="s">
        <v>94</v>
      </c>
      <c r="F898" s="226"/>
    </row>
    <row r="899" spans="1:6">
      <c r="A899" s="222"/>
      <c r="B899" s="223"/>
      <c r="C899" s="224"/>
      <c r="D899" s="224"/>
      <c r="E899" s="227" t="s">
        <v>95</v>
      </c>
      <c r="F899" s="226"/>
    </row>
    <row r="900" spans="1:6">
      <c r="A900" s="222"/>
      <c r="B900" s="223"/>
      <c r="C900" s="224"/>
      <c r="D900" s="224"/>
      <c r="E900" s="227" t="s">
        <v>207</v>
      </c>
      <c r="F900" s="226"/>
    </row>
    <row r="901" spans="1:6">
      <c r="A901" s="222"/>
      <c r="B901" s="223"/>
      <c r="C901" s="224"/>
      <c r="D901" s="224"/>
      <c r="E901" s="235" t="s">
        <v>650</v>
      </c>
      <c r="F901" s="226"/>
    </row>
    <row r="902" spans="1:6" ht="30">
      <c r="A902" s="222"/>
      <c r="B902" s="223"/>
      <c r="C902" s="224"/>
      <c r="D902" s="224"/>
      <c r="E902" s="235" t="s">
        <v>659</v>
      </c>
      <c r="F902" s="226"/>
    </row>
    <row r="903" spans="1:6">
      <c r="A903" s="222"/>
      <c r="B903" s="223"/>
      <c r="C903" s="224"/>
      <c r="D903" s="224"/>
      <c r="E903" s="228" t="s">
        <v>330</v>
      </c>
      <c r="F903" s="226" t="s">
        <v>667</v>
      </c>
    </row>
    <row r="904" spans="1:6">
      <c r="A904" s="229"/>
      <c r="B904" s="230"/>
      <c r="C904" s="231"/>
      <c r="D904" s="231"/>
      <c r="E904" s="232" t="s">
        <v>636</v>
      </c>
      <c r="F904" s="233" t="s">
        <v>668</v>
      </c>
    </row>
    <row r="905" spans="1:6">
      <c r="A905" s="359" t="s">
        <v>1410</v>
      </c>
      <c r="B905" s="360"/>
      <c r="C905" s="360"/>
      <c r="D905" s="360"/>
      <c r="E905" s="360"/>
      <c r="F905" s="361"/>
    </row>
    <row r="906" spans="1:6" ht="30">
      <c r="A906" s="217" t="s">
        <v>760</v>
      </c>
      <c r="B906" s="218" t="s">
        <v>65</v>
      </c>
      <c r="C906" s="219" t="s">
        <v>205</v>
      </c>
      <c r="D906" s="219" t="s">
        <v>651</v>
      </c>
      <c r="E906" s="220" t="s">
        <v>669</v>
      </c>
      <c r="F906" s="221"/>
    </row>
    <row r="907" spans="1:6">
      <c r="A907" s="222"/>
      <c r="B907" s="223"/>
      <c r="C907" s="224"/>
      <c r="D907" s="224"/>
      <c r="E907" s="225" t="s">
        <v>73</v>
      </c>
      <c r="F907" s="226"/>
    </row>
    <row r="908" spans="1:6" ht="30">
      <c r="A908" s="222"/>
      <c r="B908" s="223"/>
      <c r="C908" s="224"/>
      <c r="D908" s="224"/>
      <c r="E908" s="227" t="s">
        <v>94</v>
      </c>
      <c r="F908" s="226"/>
    </row>
    <row r="909" spans="1:6">
      <c r="A909" s="222"/>
      <c r="B909" s="223"/>
      <c r="C909" s="224"/>
      <c r="D909" s="224"/>
      <c r="E909" s="227" t="s">
        <v>95</v>
      </c>
      <c r="F909" s="226"/>
    </row>
    <row r="910" spans="1:6">
      <c r="A910" s="222"/>
      <c r="B910" s="223"/>
      <c r="C910" s="224"/>
      <c r="D910" s="224"/>
      <c r="E910" s="227" t="s">
        <v>207</v>
      </c>
      <c r="F910" s="226"/>
    </row>
    <row r="911" spans="1:6">
      <c r="A911" s="222"/>
      <c r="B911" s="223"/>
      <c r="C911" s="224"/>
      <c r="D911" s="224"/>
      <c r="E911" s="235" t="s">
        <v>650</v>
      </c>
      <c r="F911" s="226"/>
    </row>
    <row r="912" spans="1:6">
      <c r="A912" s="222"/>
      <c r="B912" s="223"/>
      <c r="C912" s="224"/>
      <c r="D912" s="224"/>
      <c r="E912" s="228" t="s">
        <v>330</v>
      </c>
      <c r="F912" s="226" t="s">
        <v>670</v>
      </c>
    </row>
    <row r="913" spans="1:6" ht="30">
      <c r="A913" s="229"/>
      <c r="B913" s="230"/>
      <c r="C913" s="231"/>
      <c r="D913" s="231"/>
      <c r="E913" s="232" t="s">
        <v>652</v>
      </c>
      <c r="F913" s="233" t="s">
        <v>671</v>
      </c>
    </row>
    <row r="914" spans="1:6" ht="30">
      <c r="A914" s="217" t="s">
        <v>761</v>
      </c>
      <c r="B914" s="218" t="s">
        <v>67</v>
      </c>
      <c r="C914" s="219" t="s">
        <v>205</v>
      </c>
      <c r="D914" s="219" t="s">
        <v>672</v>
      </c>
      <c r="E914" s="220" t="s">
        <v>673</v>
      </c>
      <c r="F914" s="221"/>
    </row>
    <row r="915" spans="1:6">
      <c r="A915" s="222"/>
      <c r="B915" s="223"/>
      <c r="C915" s="224"/>
      <c r="D915" s="224"/>
      <c r="E915" s="225" t="s">
        <v>73</v>
      </c>
      <c r="F915" s="226"/>
    </row>
    <row r="916" spans="1:6" ht="30">
      <c r="A916" s="222"/>
      <c r="B916" s="223"/>
      <c r="C916" s="224"/>
      <c r="D916" s="224"/>
      <c r="E916" s="227" t="s">
        <v>94</v>
      </c>
      <c r="F916" s="226"/>
    </row>
    <row r="917" spans="1:6">
      <c r="A917" s="222"/>
      <c r="B917" s="223"/>
      <c r="C917" s="224"/>
      <c r="D917" s="224"/>
      <c r="E917" s="227" t="s">
        <v>95</v>
      </c>
      <c r="F917" s="226"/>
    </row>
    <row r="918" spans="1:6">
      <c r="A918" s="222"/>
      <c r="B918" s="223"/>
      <c r="C918" s="224"/>
      <c r="D918" s="224"/>
      <c r="E918" s="227" t="s">
        <v>207</v>
      </c>
      <c r="F918" s="226"/>
    </row>
    <row r="919" spans="1:6">
      <c r="A919" s="222"/>
      <c r="B919" s="223"/>
      <c r="C919" s="224"/>
      <c r="D919" s="224"/>
      <c r="E919" s="235" t="s">
        <v>650</v>
      </c>
      <c r="F919" s="226"/>
    </row>
    <row r="920" spans="1:6">
      <c r="A920" s="222"/>
      <c r="B920" s="223"/>
      <c r="C920" s="224"/>
      <c r="D920" s="224"/>
      <c r="E920" s="235" t="s">
        <v>674</v>
      </c>
      <c r="F920" s="226"/>
    </row>
    <row r="921" spans="1:6">
      <c r="A921" s="222"/>
      <c r="B921" s="223"/>
      <c r="C921" s="224"/>
      <c r="D921" s="224"/>
      <c r="E921" s="235" t="s">
        <v>675</v>
      </c>
      <c r="F921" s="235" t="s">
        <v>679</v>
      </c>
    </row>
    <row r="922" spans="1:6" ht="30">
      <c r="A922" s="229"/>
      <c r="B922" s="230"/>
      <c r="C922" s="231"/>
      <c r="D922" s="231"/>
      <c r="E922" s="232" t="s">
        <v>676</v>
      </c>
      <c r="F922" s="232" t="s">
        <v>680</v>
      </c>
    </row>
    <row r="923" spans="1:6" ht="30">
      <c r="A923" s="217" t="s">
        <v>762</v>
      </c>
      <c r="B923" s="218" t="s">
        <v>67</v>
      </c>
      <c r="C923" s="219" t="s">
        <v>205</v>
      </c>
      <c r="D923" s="219" t="s">
        <v>672</v>
      </c>
      <c r="E923" s="242" t="s">
        <v>681</v>
      </c>
      <c r="F923" s="221"/>
    </row>
    <row r="924" spans="1:6">
      <c r="A924" s="222"/>
      <c r="B924" s="223"/>
      <c r="C924" s="224"/>
      <c r="D924" s="224"/>
      <c r="E924" s="226"/>
      <c r="F924" s="226"/>
    </row>
    <row r="925" spans="1:6">
      <c r="A925" s="222"/>
      <c r="B925" s="223"/>
      <c r="C925" s="224"/>
      <c r="D925" s="224"/>
      <c r="E925" s="225" t="s">
        <v>73</v>
      </c>
      <c r="F925" s="226"/>
    </row>
    <row r="926" spans="1:6" ht="30">
      <c r="A926" s="222"/>
      <c r="B926" s="223"/>
      <c r="C926" s="224"/>
      <c r="D926" s="224"/>
      <c r="E926" s="227" t="s">
        <v>94</v>
      </c>
      <c r="F926" s="226"/>
    </row>
    <row r="927" spans="1:6">
      <c r="A927" s="222"/>
      <c r="B927" s="223"/>
      <c r="C927" s="224"/>
      <c r="D927" s="224"/>
      <c r="E927" s="227" t="s">
        <v>95</v>
      </c>
      <c r="F927" s="226"/>
    </row>
    <row r="928" spans="1:6">
      <c r="A928" s="222"/>
      <c r="B928" s="223"/>
      <c r="C928" s="224"/>
      <c r="D928" s="224"/>
      <c r="E928" s="227" t="s">
        <v>207</v>
      </c>
      <c r="F928" s="226"/>
    </row>
    <row r="929" spans="1:6">
      <c r="A929" s="222"/>
      <c r="B929" s="223"/>
      <c r="C929" s="224"/>
      <c r="D929" s="224"/>
      <c r="E929" s="235" t="s">
        <v>650</v>
      </c>
      <c r="F929" s="226"/>
    </row>
    <row r="930" spans="1:6">
      <c r="A930" s="222"/>
      <c r="B930" s="223"/>
      <c r="C930" s="224"/>
      <c r="D930" s="224"/>
      <c r="E930" s="235" t="s">
        <v>674</v>
      </c>
      <c r="F930" s="226"/>
    </row>
    <row r="931" spans="1:6" ht="30">
      <c r="A931" s="222"/>
      <c r="B931" s="223"/>
      <c r="C931" s="224"/>
      <c r="D931" s="224"/>
      <c r="E931" s="239" t="s">
        <v>165</v>
      </c>
      <c r="F931" s="226" t="s">
        <v>166</v>
      </c>
    </row>
    <row r="932" spans="1:6">
      <c r="A932" s="222"/>
      <c r="B932" s="223"/>
      <c r="C932" s="224"/>
      <c r="D932" s="224"/>
      <c r="E932" s="227" t="s">
        <v>682</v>
      </c>
      <c r="F932" s="235" t="s">
        <v>679</v>
      </c>
    </row>
    <row r="933" spans="1:6" ht="30">
      <c r="A933" s="222"/>
      <c r="B933" s="223"/>
      <c r="C933" s="224"/>
      <c r="D933" s="224"/>
      <c r="E933" s="227" t="s">
        <v>162</v>
      </c>
      <c r="F933" s="235" t="s">
        <v>680</v>
      </c>
    </row>
    <row r="934" spans="1:6" ht="30">
      <c r="A934" s="229"/>
      <c r="B934" s="230"/>
      <c r="C934" s="231"/>
      <c r="D934" s="231"/>
      <c r="E934" s="240" t="s">
        <v>164</v>
      </c>
      <c r="F934" s="232" t="s">
        <v>678</v>
      </c>
    </row>
    <row r="935" spans="1:6" ht="30">
      <c r="A935" s="217" t="s">
        <v>1486</v>
      </c>
      <c r="B935" s="218" t="s">
        <v>67</v>
      </c>
      <c r="C935" s="219" t="s">
        <v>205</v>
      </c>
      <c r="D935" s="219" t="s">
        <v>672</v>
      </c>
      <c r="E935" s="220" t="s">
        <v>683</v>
      </c>
      <c r="F935" s="221"/>
    </row>
    <row r="936" spans="1:6">
      <c r="A936" s="222"/>
      <c r="B936" s="223"/>
      <c r="C936" s="224"/>
      <c r="D936" s="224"/>
      <c r="E936" s="225" t="s">
        <v>73</v>
      </c>
      <c r="F936" s="226"/>
    </row>
    <row r="937" spans="1:6" ht="30">
      <c r="A937" s="222"/>
      <c r="B937" s="223"/>
      <c r="C937" s="224"/>
      <c r="D937" s="224"/>
      <c r="E937" s="227" t="s">
        <v>94</v>
      </c>
      <c r="F937" s="226"/>
    </row>
    <row r="938" spans="1:6">
      <c r="A938" s="222"/>
      <c r="B938" s="223"/>
      <c r="C938" s="224"/>
      <c r="D938" s="224"/>
      <c r="E938" s="227" t="s">
        <v>95</v>
      </c>
      <c r="F938" s="226"/>
    </row>
    <row r="939" spans="1:6">
      <c r="A939" s="222"/>
      <c r="B939" s="223"/>
      <c r="C939" s="224"/>
      <c r="D939" s="224"/>
      <c r="E939" s="227" t="s">
        <v>207</v>
      </c>
      <c r="F939" s="226"/>
    </row>
    <row r="940" spans="1:6">
      <c r="A940" s="222"/>
      <c r="B940" s="223"/>
      <c r="C940" s="224"/>
      <c r="D940" s="224"/>
      <c r="E940" s="235" t="s">
        <v>650</v>
      </c>
      <c r="F940" s="226"/>
    </row>
    <row r="941" spans="1:6">
      <c r="A941" s="222"/>
      <c r="B941" s="223"/>
      <c r="C941" s="224"/>
      <c r="D941" s="224"/>
      <c r="E941" s="235" t="s">
        <v>674</v>
      </c>
      <c r="F941" s="226"/>
    </row>
    <row r="942" spans="1:6" ht="45">
      <c r="A942" s="222"/>
      <c r="B942" s="223"/>
      <c r="C942" s="224"/>
      <c r="D942" s="224"/>
      <c r="E942" s="235" t="s">
        <v>685</v>
      </c>
      <c r="F942" s="235" t="s">
        <v>699</v>
      </c>
    </row>
    <row r="943" spans="1:6" ht="45">
      <c r="A943" s="222"/>
      <c r="B943" s="223"/>
      <c r="C943" s="224"/>
      <c r="D943" s="224"/>
      <c r="E943" s="235" t="s">
        <v>695</v>
      </c>
      <c r="F943" s="235" t="s">
        <v>696</v>
      </c>
    </row>
    <row r="944" spans="1:6" ht="60">
      <c r="A944" s="229"/>
      <c r="B944" s="230"/>
      <c r="C944" s="231"/>
      <c r="D944" s="231"/>
      <c r="E944" s="232" t="s">
        <v>1426</v>
      </c>
      <c r="F944" s="232" t="s">
        <v>1427</v>
      </c>
    </row>
    <row r="945" spans="1:6" ht="30">
      <c r="A945" s="217" t="s">
        <v>1487</v>
      </c>
      <c r="B945" s="218" t="s">
        <v>67</v>
      </c>
      <c r="C945" s="219" t="s">
        <v>205</v>
      </c>
      <c r="D945" s="219" t="s">
        <v>672</v>
      </c>
      <c r="E945" s="220" t="s">
        <v>684</v>
      </c>
      <c r="F945" s="221"/>
    </row>
    <row r="946" spans="1:6">
      <c r="A946" s="222"/>
      <c r="B946" s="223"/>
      <c r="C946" s="224"/>
      <c r="D946" s="224"/>
      <c r="E946" s="225" t="s">
        <v>73</v>
      </c>
      <c r="F946" s="226"/>
    </row>
    <row r="947" spans="1:6" ht="30">
      <c r="A947" s="222"/>
      <c r="B947" s="223"/>
      <c r="C947" s="224"/>
      <c r="D947" s="224"/>
      <c r="E947" s="227" t="s">
        <v>94</v>
      </c>
      <c r="F947" s="226"/>
    </row>
    <row r="948" spans="1:6">
      <c r="A948" s="222"/>
      <c r="B948" s="223"/>
      <c r="C948" s="224"/>
      <c r="D948" s="224"/>
      <c r="E948" s="227" t="s">
        <v>95</v>
      </c>
      <c r="F948" s="226"/>
    </row>
    <row r="949" spans="1:6">
      <c r="A949" s="222"/>
      <c r="B949" s="223"/>
      <c r="C949" s="224"/>
      <c r="D949" s="224"/>
      <c r="E949" s="227" t="s">
        <v>207</v>
      </c>
      <c r="F949" s="226"/>
    </row>
    <row r="950" spans="1:6">
      <c r="A950" s="222"/>
      <c r="B950" s="223"/>
      <c r="C950" s="224"/>
      <c r="D950" s="224"/>
      <c r="E950" s="235" t="s">
        <v>650</v>
      </c>
      <c r="F950" s="226"/>
    </row>
    <row r="951" spans="1:6">
      <c r="A951" s="222"/>
      <c r="B951" s="223"/>
      <c r="C951" s="224"/>
      <c r="D951" s="224"/>
      <c r="E951" s="235" t="s">
        <v>674</v>
      </c>
      <c r="F951" s="226"/>
    </row>
    <row r="952" spans="1:6" ht="30">
      <c r="A952" s="222"/>
      <c r="B952" s="223"/>
      <c r="C952" s="224"/>
      <c r="D952" s="224"/>
      <c r="E952" s="235" t="s">
        <v>697</v>
      </c>
      <c r="F952" s="235"/>
    </row>
    <row r="953" spans="1:6" ht="45">
      <c r="A953" s="222"/>
      <c r="B953" s="223"/>
      <c r="C953" s="224"/>
      <c r="D953" s="224"/>
      <c r="E953" s="235" t="s">
        <v>698</v>
      </c>
      <c r="F953" s="235" t="s">
        <v>699</v>
      </c>
    </row>
    <row r="954" spans="1:6" ht="45">
      <c r="A954" s="229"/>
      <c r="B954" s="230"/>
      <c r="C954" s="231"/>
      <c r="D954" s="231"/>
      <c r="E954" s="232" t="s">
        <v>700</v>
      </c>
      <c r="F954" s="232" t="s">
        <v>701</v>
      </c>
    </row>
    <row r="955" spans="1:6" ht="30">
      <c r="A955" s="217" t="s">
        <v>763</v>
      </c>
      <c r="B955" s="218" t="s">
        <v>65</v>
      </c>
      <c r="C955" s="219" t="s">
        <v>205</v>
      </c>
      <c r="D955" s="219" t="s">
        <v>672</v>
      </c>
      <c r="E955" s="220" t="s">
        <v>706</v>
      </c>
      <c r="F955" s="241"/>
    </row>
    <row r="956" spans="1:6">
      <c r="A956" s="222"/>
      <c r="B956" s="223"/>
      <c r="C956" s="224"/>
      <c r="D956" s="224"/>
      <c r="E956" s="235"/>
      <c r="F956" s="235"/>
    </row>
    <row r="957" spans="1:6">
      <c r="A957" s="222"/>
      <c r="B957" s="223"/>
      <c r="C957" s="224"/>
      <c r="D957" s="224"/>
      <c r="E957" s="225" t="s">
        <v>73</v>
      </c>
      <c r="F957" s="235"/>
    </row>
    <row r="958" spans="1:6" ht="30">
      <c r="A958" s="222"/>
      <c r="B958" s="223"/>
      <c r="C958" s="224"/>
      <c r="D958" s="224"/>
      <c r="E958" s="227" t="s">
        <v>94</v>
      </c>
      <c r="F958" s="235"/>
    </row>
    <row r="959" spans="1:6">
      <c r="A959" s="222"/>
      <c r="B959" s="223"/>
      <c r="C959" s="224"/>
      <c r="D959" s="224"/>
      <c r="E959" s="227" t="s">
        <v>95</v>
      </c>
      <c r="F959" s="235"/>
    </row>
    <row r="960" spans="1:6">
      <c r="A960" s="222"/>
      <c r="B960" s="223"/>
      <c r="C960" s="224"/>
      <c r="D960" s="224"/>
      <c r="E960" s="227" t="s">
        <v>207</v>
      </c>
      <c r="F960" s="235"/>
    </row>
    <row r="961" spans="1:6">
      <c r="A961" s="222"/>
      <c r="B961" s="223"/>
      <c r="C961" s="224"/>
      <c r="D961" s="224"/>
      <c r="E961" s="235" t="s">
        <v>650</v>
      </c>
      <c r="F961" s="235"/>
    </row>
    <row r="962" spans="1:6">
      <c r="A962" s="222"/>
      <c r="B962" s="223"/>
      <c r="C962" s="224"/>
      <c r="D962" s="224"/>
      <c r="E962" s="235" t="s">
        <v>674</v>
      </c>
      <c r="F962" s="235"/>
    </row>
    <row r="963" spans="1:6" ht="30">
      <c r="A963" s="222"/>
      <c r="B963" s="223"/>
      <c r="C963" s="224"/>
      <c r="D963" s="224"/>
      <c r="E963" s="235" t="s">
        <v>702</v>
      </c>
      <c r="F963" s="235" t="s">
        <v>703</v>
      </c>
    </row>
    <row r="964" spans="1:6" ht="45">
      <c r="A964" s="229"/>
      <c r="B964" s="230"/>
      <c r="C964" s="231"/>
      <c r="D964" s="231"/>
      <c r="E964" s="232" t="s">
        <v>704</v>
      </c>
      <c r="F964" s="232" t="s">
        <v>705</v>
      </c>
    </row>
    <row r="965" spans="1:6" ht="30">
      <c r="A965" s="217" t="s">
        <v>764</v>
      </c>
      <c r="B965" s="218" t="s">
        <v>65</v>
      </c>
      <c r="C965" s="219" t="s">
        <v>205</v>
      </c>
      <c r="D965" s="219" t="s">
        <v>672</v>
      </c>
      <c r="E965" s="220" t="s">
        <v>707</v>
      </c>
      <c r="F965" s="241"/>
    </row>
    <row r="966" spans="1:6">
      <c r="A966" s="222"/>
      <c r="B966" s="223"/>
      <c r="C966" s="224"/>
      <c r="D966" s="224"/>
      <c r="E966" s="235"/>
      <c r="F966" s="235"/>
    </row>
    <row r="967" spans="1:6">
      <c r="A967" s="222"/>
      <c r="B967" s="223"/>
      <c r="C967" s="224"/>
      <c r="D967" s="224"/>
      <c r="E967" s="225" t="s">
        <v>73</v>
      </c>
      <c r="F967" s="226"/>
    </row>
    <row r="968" spans="1:6" ht="30">
      <c r="A968" s="222"/>
      <c r="B968" s="223"/>
      <c r="C968" s="224"/>
      <c r="D968" s="224"/>
      <c r="E968" s="227" t="s">
        <v>94</v>
      </c>
      <c r="F968" s="226"/>
    </row>
    <row r="969" spans="1:6">
      <c r="A969" s="222"/>
      <c r="B969" s="223"/>
      <c r="C969" s="224"/>
      <c r="D969" s="224"/>
      <c r="E969" s="227" t="s">
        <v>95</v>
      </c>
      <c r="F969" s="226"/>
    </row>
    <row r="970" spans="1:6">
      <c r="A970" s="222"/>
      <c r="B970" s="223"/>
      <c r="C970" s="224"/>
      <c r="D970" s="224"/>
      <c r="E970" s="227" t="s">
        <v>207</v>
      </c>
      <c r="F970" s="226"/>
    </row>
    <row r="971" spans="1:6">
      <c r="A971" s="222"/>
      <c r="B971" s="223"/>
      <c r="C971" s="224"/>
      <c r="D971" s="224"/>
      <c r="E971" s="235" t="s">
        <v>650</v>
      </c>
      <c r="F971" s="226"/>
    </row>
    <row r="972" spans="1:6">
      <c r="A972" s="222"/>
      <c r="B972" s="223"/>
      <c r="C972" s="224"/>
      <c r="D972" s="224"/>
      <c r="E972" s="235" t="s">
        <v>674</v>
      </c>
      <c r="F972" s="226"/>
    </row>
    <row r="973" spans="1:6" ht="30">
      <c r="A973" s="222"/>
      <c r="B973" s="223"/>
      <c r="C973" s="224"/>
      <c r="D973" s="224"/>
      <c r="E973" s="235" t="s">
        <v>708</v>
      </c>
      <c r="F973" s="235" t="s">
        <v>709</v>
      </c>
    </row>
    <row r="974" spans="1:6">
      <c r="A974" s="229"/>
      <c r="B974" s="230"/>
      <c r="C974" s="231"/>
      <c r="D974" s="231"/>
      <c r="E974" s="232" t="s">
        <v>704</v>
      </c>
      <c r="F974" s="232" t="s">
        <v>171</v>
      </c>
    </row>
    <row r="975" spans="1:6" ht="30">
      <c r="A975" s="217" t="s">
        <v>765</v>
      </c>
      <c r="B975" s="218" t="s">
        <v>65</v>
      </c>
      <c r="C975" s="219" t="s">
        <v>205</v>
      </c>
      <c r="D975" s="219" t="s">
        <v>672</v>
      </c>
      <c r="E975" s="220" t="s">
        <v>666</v>
      </c>
      <c r="F975" s="221"/>
    </row>
    <row r="976" spans="1:6">
      <c r="A976" s="222"/>
      <c r="B976" s="223"/>
      <c r="C976" s="224"/>
      <c r="D976" s="224"/>
      <c r="E976" s="225" t="s">
        <v>73</v>
      </c>
      <c r="F976" s="226"/>
    </row>
    <row r="977" spans="1:6" ht="30">
      <c r="A977" s="222"/>
      <c r="B977" s="223"/>
      <c r="C977" s="224"/>
      <c r="D977" s="224"/>
      <c r="E977" s="227" t="s">
        <v>94</v>
      </c>
      <c r="F977" s="226"/>
    </row>
    <row r="978" spans="1:6">
      <c r="A978" s="222"/>
      <c r="B978" s="223"/>
      <c r="C978" s="224"/>
      <c r="D978" s="224"/>
      <c r="E978" s="227" t="s">
        <v>95</v>
      </c>
      <c r="F978" s="226"/>
    </row>
    <row r="979" spans="1:6">
      <c r="A979" s="222"/>
      <c r="B979" s="223"/>
      <c r="C979" s="224"/>
      <c r="D979" s="224"/>
      <c r="E979" s="227" t="s">
        <v>207</v>
      </c>
      <c r="F979" s="226"/>
    </row>
    <row r="980" spans="1:6">
      <c r="A980" s="222"/>
      <c r="B980" s="223"/>
      <c r="C980" s="224"/>
      <c r="D980" s="224"/>
      <c r="E980" s="235" t="s">
        <v>650</v>
      </c>
      <c r="F980" s="226"/>
    </row>
    <row r="981" spans="1:6">
      <c r="A981" s="222"/>
      <c r="B981" s="223"/>
      <c r="C981" s="224"/>
      <c r="D981" s="224"/>
      <c r="E981" s="235" t="s">
        <v>674</v>
      </c>
      <c r="F981" s="226"/>
    </row>
    <row r="982" spans="1:6">
      <c r="A982" s="222"/>
      <c r="B982" s="223"/>
      <c r="C982" s="224"/>
      <c r="D982" s="224"/>
      <c r="E982" s="228" t="s">
        <v>330</v>
      </c>
      <c r="F982" s="226" t="s">
        <v>667</v>
      </c>
    </row>
    <row r="983" spans="1:6">
      <c r="A983" s="229"/>
      <c r="B983" s="230"/>
      <c r="C983" s="231"/>
      <c r="D983" s="231"/>
      <c r="E983" s="232" t="s">
        <v>636</v>
      </c>
      <c r="F983" s="233" t="s">
        <v>668</v>
      </c>
    </row>
    <row r="984" spans="1:6">
      <c r="A984" s="359" t="s">
        <v>1411</v>
      </c>
      <c r="B984" s="362"/>
      <c r="C984" s="362"/>
      <c r="D984" s="362"/>
      <c r="E984" s="362"/>
      <c r="F984" s="363"/>
    </row>
    <row r="985" spans="1:6" ht="30">
      <c r="A985" s="217" t="s">
        <v>766</v>
      </c>
      <c r="B985" s="218" t="s">
        <v>65</v>
      </c>
      <c r="C985" s="219" t="s">
        <v>205</v>
      </c>
      <c r="D985" s="219"/>
      <c r="E985" s="220" t="s">
        <v>710</v>
      </c>
      <c r="F985" s="221"/>
    </row>
    <row r="986" spans="1:6">
      <c r="A986" s="222"/>
      <c r="B986" s="223"/>
      <c r="C986" s="224"/>
      <c r="D986" s="224"/>
      <c r="E986" s="225" t="s">
        <v>73</v>
      </c>
      <c r="F986" s="226"/>
    </row>
    <row r="987" spans="1:6" ht="30">
      <c r="A987" s="222"/>
      <c r="B987" s="223"/>
      <c r="C987" s="224"/>
      <c r="D987" s="224"/>
      <c r="E987" s="227" t="s">
        <v>94</v>
      </c>
      <c r="F987" s="226"/>
    </row>
    <row r="988" spans="1:6">
      <c r="A988" s="222"/>
      <c r="B988" s="223"/>
      <c r="C988" s="224"/>
      <c r="D988" s="224"/>
      <c r="E988" s="227" t="s">
        <v>95</v>
      </c>
      <c r="F988" s="226"/>
    </row>
    <row r="989" spans="1:6">
      <c r="A989" s="222"/>
      <c r="B989" s="223"/>
      <c r="C989" s="224"/>
      <c r="D989" s="224"/>
      <c r="E989" s="227" t="s">
        <v>207</v>
      </c>
      <c r="F989" s="226"/>
    </row>
    <row r="990" spans="1:6">
      <c r="A990" s="222"/>
      <c r="B990" s="223"/>
      <c r="C990" s="224"/>
      <c r="D990" s="224"/>
      <c r="E990" s="228" t="s">
        <v>330</v>
      </c>
      <c r="F990" s="226" t="s">
        <v>711</v>
      </c>
    </row>
    <row r="991" spans="1:6" ht="30">
      <c r="A991" s="229"/>
      <c r="B991" s="230"/>
      <c r="C991" s="231"/>
      <c r="D991" s="231"/>
      <c r="E991" s="232" t="s">
        <v>636</v>
      </c>
      <c r="F991" s="233" t="s">
        <v>712</v>
      </c>
    </row>
    <row r="992" spans="1:6">
      <c r="A992" s="359" t="s">
        <v>1137</v>
      </c>
      <c r="B992" s="360"/>
      <c r="C992" s="360"/>
      <c r="D992" s="360"/>
      <c r="E992" s="360"/>
      <c r="F992" s="361"/>
    </row>
    <row r="993" spans="1:6" ht="30">
      <c r="A993" s="217" t="s">
        <v>767</v>
      </c>
      <c r="B993" s="218" t="s">
        <v>67</v>
      </c>
      <c r="C993" s="219" t="s">
        <v>205</v>
      </c>
      <c r="D993" s="219" t="s">
        <v>725</v>
      </c>
      <c r="E993" s="220" t="s">
        <v>206</v>
      </c>
      <c r="F993" s="221"/>
    </row>
    <row r="994" spans="1:6">
      <c r="A994" s="222"/>
      <c r="B994" s="223"/>
      <c r="C994" s="224"/>
      <c r="D994" s="224"/>
      <c r="E994" s="225" t="s">
        <v>73</v>
      </c>
      <c r="F994" s="226"/>
    </row>
    <row r="995" spans="1:6" ht="30">
      <c r="A995" s="222"/>
      <c r="B995" s="223"/>
      <c r="C995" s="224"/>
      <c r="D995" s="224"/>
      <c r="E995" s="227" t="s">
        <v>94</v>
      </c>
      <c r="F995" s="226"/>
    </row>
    <row r="996" spans="1:6">
      <c r="A996" s="222"/>
      <c r="B996" s="223"/>
      <c r="C996" s="224"/>
      <c r="D996" s="224"/>
      <c r="E996" s="227" t="s">
        <v>95</v>
      </c>
      <c r="F996" s="226"/>
    </row>
    <row r="997" spans="1:6">
      <c r="A997" s="222"/>
      <c r="B997" s="223"/>
      <c r="C997" s="224"/>
      <c r="D997" s="224"/>
      <c r="E997" s="227" t="s">
        <v>207</v>
      </c>
      <c r="F997" s="226"/>
    </row>
    <row r="998" spans="1:6">
      <c r="A998" s="222"/>
      <c r="B998" s="223"/>
      <c r="C998" s="224"/>
      <c r="D998" s="224"/>
      <c r="E998" s="227" t="s">
        <v>726</v>
      </c>
      <c r="F998" s="226"/>
    </row>
    <row r="999" spans="1:6">
      <c r="A999" s="222"/>
      <c r="B999" s="223"/>
      <c r="C999" s="224"/>
      <c r="D999" s="224"/>
      <c r="E999" s="228" t="s">
        <v>330</v>
      </c>
      <c r="F999" s="226" t="s">
        <v>732</v>
      </c>
    </row>
    <row r="1000" spans="1:6" ht="30">
      <c r="A1000" s="229"/>
      <c r="B1000" s="230"/>
      <c r="C1000" s="231"/>
      <c r="D1000" s="231"/>
      <c r="E1000" s="232" t="s">
        <v>636</v>
      </c>
      <c r="F1000" s="233" t="s">
        <v>733</v>
      </c>
    </row>
    <row r="1001" spans="1:6" ht="30">
      <c r="A1001" s="222" t="s">
        <v>768</v>
      </c>
      <c r="B1001" s="218" t="s">
        <v>67</v>
      </c>
      <c r="C1001" s="219" t="s">
        <v>205</v>
      </c>
      <c r="D1001" s="219" t="s">
        <v>727</v>
      </c>
      <c r="E1001" s="220" t="s">
        <v>728</v>
      </c>
      <c r="F1001" s="221"/>
    </row>
    <row r="1002" spans="1:6">
      <c r="A1002" s="222"/>
      <c r="B1002" s="223"/>
      <c r="C1002" s="224"/>
      <c r="D1002" s="224"/>
      <c r="E1002" s="225" t="s">
        <v>73</v>
      </c>
      <c r="F1002" s="226"/>
    </row>
    <row r="1003" spans="1:6" ht="30">
      <c r="A1003" s="222"/>
      <c r="B1003" s="223"/>
      <c r="C1003" s="224"/>
      <c r="D1003" s="224"/>
      <c r="E1003" s="227" t="s">
        <v>94</v>
      </c>
      <c r="F1003" s="226"/>
    </row>
    <row r="1004" spans="1:6">
      <c r="A1004" s="222"/>
      <c r="B1004" s="223"/>
      <c r="C1004" s="224"/>
      <c r="D1004" s="224"/>
      <c r="E1004" s="227" t="s">
        <v>95</v>
      </c>
      <c r="F1004" s="226"/>
    </row>
    <row r="1005" spans="1:6">
      <c r="A1005" s="222"/>
      <c r="B1005" s="223"/>
      <c r="C1005" s="224"/>
      <c r="D1005" s="224"/>
      <c r="E1005" s="227" t="s">
        <v>207</v>
      </c>
      <c r="F1005" s="226"/>
    </row>
    <row r="1006" spans="1:6">
      <c r="A1006" s="222"/>
      <c r="B1006" s="223"/>
      <c r="C1006" s="224"/>
      <c r="D1006" s="224"/>
      <c r="E1006" s="235" t="s">
        <v>726</v>
      </c>
      <c r="F1006" s="226"/>
    </row>
    <row r="1007" spans="1:6">
      <c r="A1007" s="222"/>
      <c r="B1007" s="223"/>
      <c r="C1007" s="224"/>
      <c r="D1007" s="224"/>
      <c r="E1007" s="235" t="s">
        <v>729</v>
      </c>
      <c r="F1007" s="226"/>
    </row>
    <row r="1008" spans="1:6">
      <c r="A1008" s="222"/>
      <c r="B1008" s="223"/>
      <c r="C1008" s="224"/>
      <c r="D1008" s="224"/>
      <c r="E1008" s="228" t="s">
        <v>330</v>
      </c>
      <c r="F1008" s="226" t="s">
        <v>730</v>
      </c>
    </row>
    <row r="1009" spans="1:6" ht="30">
      <c r="A1009" s="222"/>
      <c r="B1009" s="230"/>
      <c r="C1009" s="231"/>
      <c r="D1009" s="231"/>
      <c r="E1009" s="232" t="s">
        <v>505</v>
      </c>
      <c r="F1009" s="233" t="s">
        <v>731</v>
      </c>
    </row>
    <row r="1010" spans="1:6" ht="30">
      <c r="A1010" s="217" t="s">
        <v>769</v>
      </c>
      <c r="B1010" s="218" t="s">
        <v>65</v>
      </c>
      <c r="C1010" s="219" t="s">
        <v>205</v>
      </c>
      <c r="D1010" s="219" t="s">
        <v>727</v>
      </c>
      <c r="E1010" s="220" t="s">
        <v>666</v>
      </c>
      <c r="F1010" s="221"/>
    </row>
    <row r="1011" spans="1:6">
      <c r="A1011" s="222"/>
      <c r="B1011" s="223"/>
      <c r="C1011" s="224"/>
      <c r="D1011" s="224"/>
      <c r="E1011" s="225" t="s">
        <v>73</v>
      </c>
      <c r="F1011" s="226"/>
    </row>
    <row r="1012" spans="1:6" ht="30">
      <c r="A1012" s="222"/>
      <c r="B1012" s="223"/>
      <c r="C1012" s="224"/>
      <c r="D1012" s="224"/>
      <c r="E1012" s="227" t="s">
        <v>94</v>
      </c>
      <c r="F1012" s="226"/>
    </row>
    <row r="1013" spans="1:6">
      <c r="A1013" s="222"/>
      <c r="B1013" s="223"/>
      <c r="C1013" s="224"/>
      <c r="D1013" s="224"/>
      <c r="E1013" s="227" t="s">
        <v>95</v>
      </c>
      <c r="F1013" s="226"/>
    </row>
    <row r="1014" spans="1:6">
      <c r="A1014" s="222"/>
      <c r="B1014" s="223"/>
      <c r="C1014" s="224"/>
      <c r="D1014" s="224"/>
      <c r="E1014" s="227" t="s">
        <v>207</v>
      </c>
      <c r="F1014" s="226"/>
    </row>
    <row r="1015" spans="1:6">
      <c r="A1015" s="222"/>
      <c r="B1015" s="223"/>
      <c r="C1015" s="224"/>
      <c r="D1015" s="224"/>
      <c r="E1015" s="235" t="s">
        <v>726</v>
      </c>
      <c r="F1015" s="226"/>
    </row>
    <row r="1016" spans="1:6">
      <c r="A1016" s="222"/>
      <c r="B1016" s="223"/>
      <c r="C1016" s="224"/>
      <c r="D1016" s="224"/>
      <c r="E1016" s="235" t="s">
        <v>729</v>
      </c>
      <c r="F1016" s="226"/>
    </row>
    <row r="1017" spans="1:6">
      <c r="A1017" s="222"/>
      <c r="B1017" s="223"/>
      <c r="C1017" s="224"/>
      <c r="D1017" s="224"/>
      <c r="E1017" s="228" t="s">
        <v>330</v>
      </c>
      <c r="F1017" s="226" t="s">
        <v>667</v>
      </c>
    </row>
    <row r="1018" spans="1:6">
      <c r="A1018" s="222"/>
      <c r="B1018" s="230"/>
      <c r="C1018" s="231"/>
      <c r="D1018" s="231"/>
      <c r="E1018" s="232" t="s">
        <v>636</v>
      </c>
      <c r="F1018" s="233" t="s">
        <v>668</v>
      </c>
    </row>
    <row r="1019" spans="1:6">
      <c r="A1019" s="364" t="s">
        <v>1151</v>
      </c>
      <c r="B1019" s="365"/>
      <c r="C1019" s="365"/>
      <c r="D1019" s="365"/>
      <c r="E1019" s="365"/>
      <c r="F1019" s="366"/>
    </row>
    <row r="1020" spans="1:6" ht="30">
      <c r="A1020" s="217" t="s">
        <v>770</v>
      </c>
      <c r="B1020" s="218" t="s">
        <v>67</v>
      </c>
      <c r="C1020" s="219" t="s">
        <v>205</v>
      </c>
      <c r="D1020" s="219" t="s">
        <v>725</v>
      </c>
      <c r="E1020" s="220" t="s">
        <v>718</v>
      </c>
      <c r="F1020" s="221"/>
    </row>
    <row r="1021" spans="1:6">
      <c r="A1021" s="222"/>
      <c r="B1021" s="223"/>
      <c r="C1021" s="224"/>
      <c r="D1021" s="224"/>
      <c r="E1021" s="225" t="s">
        <v>73</v>
      </c>
      <c r="F1021" s="226"/>
    </row>
    <row r="1022" spans="1:6" ht="30">
      <c r="A1022" s="222"/>
      <c r="B1022" s="223"/>
      <c r="C1022" s="224"/>
      <c r="D1022" s="224"/>
      <c r="E1022" s="227" t="s">
        <v>94</v>
      </c>
      <c r="F1022" s="226"/>
    </row>
    <row r="1023" spans="1:6">
      <c r="A1023" s="222"/>
      <c r="B1023" s="223"/>
      <c r="C1023" s="224"/>
      <c r="D1023" s="224"/>
      <c r="E1023" s="227" t="s">
        <v>95</v>
      </c>
      <c r="F1023" s="226"/>
    </row>
    <row r="1024" spans="1:6">
      <c r="A1024" s="222"/>
      <c r="B1024" s="223"/>
      <c r="C1024" s="224"/>
      <c r="D1024" s="224"/>
      <c r="E1024" s="227" t="s">
        <v>207</v>
      </c>
      <c r="F1024" s="226"/>
    </row>
    <row r="1025" spans="1:6">
      <c r="A1025" s="222"/>
      <c r="B1025" s="223"/>
      <c r="C1025" s="224"/>
      <c r="D1025" s="224"/>
      <c r="E1025" s="227" t="s">
        <v>726</v>
      </c>
      <c r="F1025" s="226"/>
    </row>
    <row r="1026" spans="1:6">
      <c r="A1026" s="222"/>
      <c r="B1026" s="223"/>
      <c r="C1026" s="224"/>
      <c r="D1026" s="224"/>
      <c r="E1026" s="228" t="s">
        <v>330</v>
      </c>
      <c r="F1026" s="226" t="s">
        <v>734</v>
      </c>
    </row>
    <row r="1027" spans="1:6" ht="30">
      <c r="A1027" s="229"/>
      <c r="B1027" s="230"/>
      <c r="C1027" s="231"/>
      <c r="D1027" s="231"/>
      <c r="E1027" s="232" t="s">
        <v>636</v>
      </c>
      <c r="F1027" s="233" t="s">
        <v>735</v>
      </c>
    </row>
    <row r="1028" spans="1:6" ht="30">
      <c r="A1028" s="222" t="s">
        <v>771</v>
      </c>
      <c r="B1028" s="218" t="s">
        <v>67</v>
      </c>
      <c r="C1028" s="219" t="s">
        <v>205</v>
      </c>
      <c r="D1028" s="219" t="s">
        <v>736</v>
      </c>
      <c r="E1028" s="220" t="s">
        <v>728</v>
      </c>
      <c r="F1028" s="221"/>
    </row>
    <row r="1029" spans="1:6">
      <c r="A1029" s="222"/>
      <c r="B1029" s="223"/>
      <c r="C1029" s="224"/>
      <c r="D1029" s="224"/>
      <c r="E1029" s="225" t="s">
        <v>73</v>
      </c>
      <c r="F1029" s="226"/>
    </row>
    <row r="1030" spans="1:6" ht="30">
      <c r="A1030" s="222"/>
      <c r="B1030" s="223"/>
      <c r="C1030" s="224"/>
      <c r="D1030" s="224"/>
      <c r="E1030" s="227" t="s">
        <v>94</v>
      </c>
      <c r="F1030" s="226"/>
    </row>
    <row r="1031" spans="1:6">
      <c r="A1031" s="222"/>
      <c r="B1031" s="223"/>
      <c r="C1031" s="224"/>
      <c r="D1031" s="224"/>
      <c r="E1031" s="227" t="s">
        <v>95</v>
      </c>
      <c r="F1031" s="226"/>
    </row>
    <row r="1032" spans="1:6">
      <c r="A1032" s="222"/>
      <c r="B1032" s="223"/>
      <c r="C1032" s="224"/>
      <c r="D1032" s="224"/>
      <c r="E1032" s="227" t="s">
        <v>207</v>
      </c>
      <c r="F1032" s="226"/>
    </row>
    <row r="1033" spans="1:6">
      <c r="A1033" s="222"/>
      <c r="B1033" s="223"/>
      <c r="C1033" s="224"/>
      <c r="D1033" s="224"/>
      <c r="E1033" s="235" t="s">
        <v>726</v>
      </c>
      <c r="F1033" s="226"/>
    </row>
    <row r="1034" spans="1:6">
      <c r="A1034" s="222"/>
      <c r="B1034" s="223"/>
      <c r="C1034" s="224"/>
      <c r="D1034" s="224"/>
      <c r="E1034" s="235" t="s">
        <v>737</v>
      </c>
      <c r="F1034" s="226"/>
    </row>
    <row r="1035" spans="1:6">
      <c r="A1035" s="222"/>
      <c r="B1035" s="223"/>
      <c r="C1035" s="224"/>
      <c r="D1035" s="224"/>
      <c r="E1035" s="228" t="s">
        <v>330</v>
      </c>
      <c r="F1035" s="226" t="s">
        <v>730</v>
      </c>
    </row>
    <row r="1036" spans="1:6" ht="30">
      <c r="A1036" s="222"/>
      <c r="B1036" s="230"/>
      <c r="C1036" s="231"/>
      <c r="D1036" s="231"/>
      <c r="E1036" s="232" t="s">
        <v>505</v>
      </c>
      <c r="F1036" s="233" t="s">
        <v>731</v>
      </c>
    </row>
    <row r="1037" spans="1:6" ht="30">
      <c r="A1037" s="217" t="s">
        <v>1488</v>
      </c>
      <c r="B1037" s="218" t="s">
        <v>65</v>
      </c>
      <c r="C1037" s="219" t="s">
        <v>205</v>
      </c>
      <c r="D1037" s="219" t="s">
        <v>736</v>
      </c>
      <c r="E1037" s="220" t="s">
        <v>666</v>
      </c>
      <c r="F1037" s="221"/>
    </row>
    <row r="1038" spans="1:6">
      <c r="A1038" s="222"/>
      <c r="B1038" s="223"/>
      <c r="C1038" s="224"/>
      <c r="D1038" s="224"/>
      <c r="E1038" s="225" t="s">
        <v>73</v>
      </c>
      <c r="F1038" s="226"/>
    </row>
    <row r="1039" spans="1:6" ht="30">
      <c r="A1039" s="222"/>
      <c r="B1039" s="223"/>
      <c r="C1039" s="224"/>
      <c r="D1039" s="224"/>
      <c r="E1039" s="227" t="s">
        <v>94</v>
      </c>
      <c r="F1039" s="226"/>
    </row>
    <row r="1040" spans="1:6">
      <c r="A1040" s="222"/>
      <c r="B1040" s="223"/>
      <c r="C1040" s="224"/>
      <c r="D1040" s="224"/>
      <c r="E1040" s="227" t="s">
        <v>95</v>
      </c>
      <c r="F1040" s="226"/>
    </row>
    <row r="1041" spans="1:6">
      <c r="A1041" s="222"/>
      <c r="B1041" s="223"/>
      <c r="C1041" s="224"/>
      <c r="D1041" s="224"/>
      <c r="E1041" s="227" t="s">
        <v>207</v>
      </c>
      <c r="F1041" s="226"/>
    </row>
    <row r="1042" spans="1:6">
      <c r="A1042" s="222"/>
      <c r="B1042" s="223"/>
      <c r="C1042" s="224"/>
      <c r="D1042" s="224"/>
      <c r="E1042" s="235" t="s">
        <v>726</v>
      </c>
      <c r="F1042" s="226"/>
    </row>
    <row r="1043" spans="1:6">
      <c r="A1043" s="222"/>
      <c r="B1043" s="223"/>
      <c r="C1043" s="224"/>
      <c r="D1043" s="224"/>
      <c r="E1043" s="235" t="s">
        <v>737</v>
      </c>
      <c r="F1043" s="226"/>
    </row>
    <row r="1044" spans="1:6">
      <c r="A1044" s="222"/>
      <c r="B1044" s="223"/>
      <c r="C1044" s="224"/>
      <c r="D1044" s="224"/>
      <c r="E1044" s="228" t="s">
        <v>330</v>
      </c>
      <c r="F1044" s="226" t="s">
        <v>667</v>
      </c>
    </row>
    <row r="1045" spans="1:6">
      <c r="A1045" s="222"/>
      <c r="B1045" s="230"/>
      <c r="C1045" s="231"/>
      <c r="D1045" s="231"/>
      <c r="E1045" s="232" t="s">
        <v>636</v>
      </c>
      <c r="F1045" s="233" t="s">
        <v>668</v>
      </c>
    </row>
    <row r="1046" spans="1:6">
      <c r="A1046" s="364" t="s">
        <v>1153</v>
      </c>
      <c r="B1046" s="367"/>
      <c r="C1046" s="367"/>
      <c r="D1046" s="367"/>
      <c r="E1046" s="367"/>
      <c r="F1046" s="368"/>
    </row>
    <row r="1047" spans="1:6" ht="30">
      <c r="A1047" s="217" t="s">
        <v>1489</v>
      </c>
      <c r="B1047" s="218" t="s">
        <v>67</v>
      </c>
      <c r="C1047" s="219" t="s">
        <v>205</v>
      </c>
      <c r="D1047" s="219" t="s">
        <v>725</v>
      </c>
      <c r="E1047" s="220" t="s">
        <v>738</v>
      </c>
      <c r="F1047" s="221"/>
    </row>
    <row r="1048" spans="1:6">
      <c r="A1048" s="222"/>
      <c r="B1048" s="223"/>
      <c r="C1048" s="224"/>
      <c r="D1048" s="224"/>
      <c r="E1048" s="225" t="s">
        <v>73</v>
      </c>
      <c r="F1048" s="226"/>
    </row>
    <row r="1049" spans="1:6" ht="30">
      <c r="A1049" s="222"/>
      <c r="B1049" s="223"/>
      <c r="C1049" s="224"/>
      <c r="D1049" s="224"/>
      <c r="E1049" s="227" t="s">
        <v>94</v>
      </c>
      <c r="F1049" s="226"/>
    </row>
    <row r="1050" spans="1:6">
      <c r="A1050" s="222"/>
      <c r="B1050" s="223"/>
      <c r="C1050" s="224"/>
      <c r="D1050" s="224"/>
      <c r="E1050" s="227" t="s">
        <v>95</v>
      </c>
      <c r="F1050" s="226"/>
    </row>
    <row r="1051" spans="1:6">
      <c r="A1051" s="222"/>
      <c r="B1051" s="223"/>
      <c r="C1051" s="224"/>
      <c r="D1051" s="224"/>
      <c r="E1051" s="227" t="s">
        <v>207</v>
      </c>
      <c r="F1051" s="226"/>
    </row>
    <row r="1052" spans="1:6">
      <c r="A1052" s="222"/>
      <c r="B1052" s="223"/>
      <c r="C1052" s="224"/>
      <c r="D1052" s="224"/>
      <c r="E1052" s="227" t="s">
        <v>726</v>
      </c>
      <c r="F1052" s="226"/>
    </row>
    <row r="1053" spans="1:6">
      <c r="A1053" s="222"/>
      <c r="B1053" s="223"/>
      <c r="C1053" s="224"/>
      <c r="D1053" s="224"/>
      <c r="E1053" s="228" t="s">
        <v>330</v>
      </c>
      <c r="F1053" s="226" t="s">
        <v>739</v>
      </c>
    </row>
    <row r="1054" spans="1:6" ht="30">
      <c r="A1054" s="229"/>
      <c r="B1054" s="230"/>
      <c r="C1054" s="231"/>
      <c r="D1054" s="231"/>
      <c r="E1054" s="232" t="s">
        <v>636</v>
      </c>
      <c r="F1054" s="233" t="s">
        <v>740</v>
      </c>
    </row>
    <row r="1055" spans="1:6" ht="30">
      <c r="A1055" s="222" t="s">
        <v>772</v>
      </c>
      <c r="B1055" s="218" t="s">
        <v>67</v>
      </c>
      <c r="C1055" s="219" t="s">
        <v>205</v>
      </c>
      <c r="D1055" s="219" t="s">
        <v>741</v>
      </c>
      <c r="E1055" s="220" t="s">
        <v>728</v>
      </c>
      <c r="F1055" s="221"/>
    </row>
    <row r="1056" spans="1:6">
      <c r="A1056" s="222"/>
      <c r="B1056" s="223"/>
      <c r="C1056" s="224"/>
      <c r="D1056" s="224"/>
      <c r="E1056" s="225" t="s">
        <v>73</v>
      </c>
      <c r="F1056" s="226"/>
    </row>
    <row r="1057" spans="1:6" ht="30">
      <c r="A1057" s="222"/>
      <c r="B1057" s="223"/>
      <c r="C1057" s="224"/>
      <c r="D1057" s="224"/>
      <c r="E1057" s="227" t="s">
        <v>94</v>
      </c>
      <c r="F1057" s="226"/>
    </row>
    <row r="1058" spans="1:6">
      <c r="A1058" s="222"/>
      <c r="B1058" s="223"/>
      <c r="C1058" s="224"/>
      <c r="D1058" s="224"/>
      <c r="E1058" s="227" t="s">
        <v>95</v>
      </c>
      <c r="F1058" s="226"/>
    </row>
    <row r="1059" spans="1:6">
      <c r="A1059" s="222"/>
      <c r="B1059" s="223"/>
      <c r="C1059" s="224"/>
      <c r="D1059" s="224"/>
      <c r="E1059" s="227" t="s">
        <v>207</v>
      </c>
      <c r="F1059" s="226"/>
    </row>
    <row r="1060" spans="1:6">
      <c r="A1060" s="222"/>
      <c r="B1060" s="223"/>
      <c r="C1060" s="224"/>
      <c r="D1060" s="224"/>
      <c r="E1060" s="235" t="s">
        <v>726</v>
      </c>
      <c r="F1060" s="226"/>
    </row>
    <row r="1061" spans="1:6">
      <c r="A1061" s="222"/>
      <c r="B1061" s="223"/>
      <c r="C1061" s="224"/>
      <c r="D1061" s="224"/>
      <c r="E1061" s="235" t="s">
        <v>742</v>
      </c>
      <c r="F1061" s="226"/>
    </row>
    <row r="1062" spans="1:6">
      <c r="A1062" s="222"/>
      <c r="B1062" s="223"/>
      <c r="C1062" s="224"/>
      <c r="D1062" s="224"/>
      <c r="E1062" s="228" t="s">
        <v>330</v>
      </c>
      <c r="F1062" s="226" t="s">
        <v>730</v>
      </c>
    </row>
    <row r="1063" spans="1:6" ht="30">
      <c r="A1063" s="222"/>
      <c r="B1063" s="230"/>
      <c r="C1063" s="231"/>
      <c r="D1063" s="231"/>
      <c r="E1063" s="232" t="s">
        <v>505</v>
      </c>
      <c r="F1063" s="233" t="s">
        <v>731</v>
      </c>
    </row>
    <row r="1064" spans="1:6" ht="30">
      <c r="A1064" s="217" t="s">
        <v>773</v>
      </c>
      <c r="B1064" s="218" t="s">
        <v>65</v>
      </c>
      <c r="C1064" s="219" t="s">
        <v>205</v>
      </c>
      <c r="D1064" s="219" t="s">
        <v>741</v>
      </c>
      <c r="E1064" s="220" t="s">
        <v>666</v>
      </c>
      <c r="F1064" s="221"/>
    </row>
    <row r="1065" spans="1:6">
      <c r="A1065" s="222"/>
      <c r="B1065" s="223"/>
      <c r="C1065" s="224"/>
      <c r="D1065" s="224"/>
      <c r="E1065" s="225" t="s">
        <v>73</v>
      </c>
      <c r="F1065" s="226"/>
    </row>
    <row r="1066" spans="1:6" ht="30">
      <c r="A1066" s="222"/>
      <c r="B1066" s="223"/>
      <c r="C1066" s="224"/>
      <c r="D1066" s="224"/>
      <c r="E1066" s="227" t="s">
        <v>94</v>
      </c>
      <c r="F1066" s="226"/>
    </row>
    <row r="1067" spans="1:6">
      <c r="A1067" s="222"/>
      <c r="B1067" s="223"/>
      <c r="C1067" s="224"/>
      <c r="D1067" s="224"/>
      <c r="E1067" s="227" t="s">
        <v>95</v>
      </c>
      <c r="F1067" s="226"/>
    </row>
    <row r="1068" spans="1:6">
      <c r="A1068" s="222"/>
      <c r="B1068" s="223"/>
      <c r="C1068" s="224"/>
      <c r="D1068" s="224"/>
      <c r="E1068" s="227" t="s">
        <v>207</v>
      </c>
      <c r="F1068" s="226"/>
    </row>
    <row r="1069" spans="1:6">
      <c r="A1069" s="222"/>
      <c r="B1069" s="223"/>
      <c r="C1069" s="224"/>
      <c r="D1069" s="224"/>
      <c r="E1069" s="235" t="s">
        <v>726</v>
      </c>
      <c r="F1069" s="226"/>
    </row>
    <row r="1070" spans="1:6">
      <c r="A1070" s="222"/>
      <c r="B1070" s="223"/>
      <c r="C1070" s="224"/>
      <c r="D1070" s="224"/>
      <c r="E1070" s="235" t="s">
        <v>742</v>
      </c>
      <c r="F1070" s="226"/>
    </row>
    <row r="1071" spans="1:6">
      <c r="A1071" s="222"/>
      <c r="B1071" s="223"/>
      <c r="C1071" s="224"/>
      <c r="D1071" s="224"/>
      <c r="E1071" s="228" t="s">
        <v>330</v>
      </c>
      <c r="F1071" s="226" t="s">
        <v>667</v>
      </c>
    </row>
    <row r="1072" spans="1:6">
      <c r="A1072" s="222"/>
      <c r="B1072" s="230"/>
      <c r="C1072" s="231"/>
      <c r="D1072" s="231"/>
      <c r="E1072" s="232" t="s">
        <v>636</v>
      </c>
      <c r="F1072" s="233" t="s">
        <v>668</v>
      </c>
    </row>
    <row r="1073" spans="1:6" ht="30">
      <c r="A1073" s="217" t="s">
        <v>774</v>
      </c>
      <c r="B1073" s="218" t="s">
        <v>67</v>
      </c>
      <c r="C1073" s="219" t="s">
        <v>205</v>
      </c>
      <c r="D1073" s="219" t="s">
        <v>741</v>
      </c>
      <c r="E1073" s="220" t="s">
        <v>743</v>
      </c>
      <c r="F1073" s="221"/>
    </row>
    <row r="1074" spans="1:6">
      <c r="A1074" s="222"/>
      <c r="B1074" s="223"/>
      <c r="C1074" s="224"/>
      <c r="D1074" s="224"/>
      <c r="E1074" s="225" t="s">
        <v>73</v>
      </c>
      <c r="F1074" s="226"/>
    </row>
    <row r="1075" spans="1:6" ht="30">
      <c r="A1075" s="222"/>
      <c r="B1075" s="223"/>
      <c r="C1075" s="224"/>
      <c r="D1075" s="224"/>
      <c r="E1075" s="227" t="s">
        <v>94</v>
      </c>
      <c r="F1075" s="226"/>
    </row>
    <row r="1076" spans="1:6">
      <c r="A1076" s="222"/>
      <c r="B1076" s="223"/>
      <c r="C1076" s="224"/>
      <c r="D1076" s="224"/>
      <c r="E1076" s="227" t="s">
        <v>95</v>
      </c>
      <c r="F1076" s="226"/>
    </row>
    <row r="1077" spans="1:6">
      <c r="A1077" s="222"/>
      <c r="B1077" s="223"/>
      <c r="C1077" s="224"/>
      <c r="D1077" s="224"/>
      <c r="E1077" s="227" t="s">
        <v>207</v>
      </c>
      <c r="F1077" s="226"/>
    </row>
    <row r="1078" spans="1:6">
      <c r="A1078" s="222"/>
      <c r="B1078" s="223"/>
      <c r="C1078" s="224"/>
      <c r="D1078" s="224"/>
      <c r="E1078" s="235" t="s">
        <v>726</v>
      </c>
      <c r="F1078" s="226"/>
    </row>
    <row r="1079" spans="1:6">
      <c r="A1079" s="222"/>
      <c r="B1079" s="223"/>
      <c r="C1079" s="224"/>
      <c r="D1079" s="224"/>
      <c r="E1079" s="235" t="s">
        <v>742</v>
      </c>
      <c r="F1079" s="226"/>
    </row>
    <row r="1080" spans="1:6">
      <c r="A1080" s="222"/>
      <c r="B1080" s="223"/>
      <c r="C1080" s="224"/>
      <c r="D1080" s="224"/>
      <c r="E1080" s="228" t="s">
        <v>330</v>
      </c>
      <c r="F1080" s="226" t="s">
        <v>744</v>
      </c>
    </row>
    <row r="1081" spans="1:6" ht="45">
      <c r="A1081" s="222"/>
      <c r="B1081" s="230"/>
      <c r="C1081" s="231"/>
      <c r="D1081" s="231"/>
      <c r="E1081" s="244" t="s">
        <v>745</v>
      </c>
      <c r="F1081" s="233" t="s">
        <v>746</v>
      </c>
    </row>
    <row r="1082" spans="1:6">
      <c r="A1082" s="364" t="s">
        <v>1155</v>
      </c>
      <c r="B1082" s="365"/>
      <c r="C1082" s="365"/>
      <c r="D1082" s="365"/>
      <c r="E1082" s="365"/>
      <c r="F1082" s="366"/>
    </row>
    <row r="1083" spans="1:6" ht="30">
      <c r="A1083" s="217" t="s">
        <v>775</v>
      </c>
      <c r="B1083" s="218" t="s">
        <v>67</v>
      </c>
      <c r="C1083" s="219" t="s">
        <v>205</v>
      </c>
      <c r="D1083" s="219" t="s">
        <v>725</v>
      </c>
      <c r="E1083" s="220" t="s">
        <v>758</v>
      </c>
      <c r="F1083" s="221"/>
    </row>
    <row r="1084" spans="1:6">
      <c r="A1084" s="222"/>
      <c r="B1084" s="223"/>
      <c r="C1084" s="224"/>
      <c r="D1084" s="224"/>
      <c r="E1084" s="225" t="s">
        <v>73</v>
      </c>
      <c r="F1084" s="226"/>
    </row>
    <row r="1085" spans="1:6" ht="30">
      <c r="A1085" s="222"/>
      <c r="B1085" s="223"/>
      <c r="C1085" s="224"/>
      <c r="D1085" s="224"/>
      <c r="E1085" s="227" t="s">
        <v>94</v>
      </c>
      <c r="F1085" s="226"/>
    </row>
    <row r="1086" spans="1:6">
      <c r="A1086" s="222"/>
      <c r="B1086" s="223"/>
      <c r="C1086" s="224"/>
      <c r="D1086" s="224"/>
      <c r="E1086" s="227" t="s">
        <v>95</v>
      </c>
      <c r="F1086" s="226"/>
    </row>
    <row r="1087" spans="1:6">
      <c r="A1087" s="222"/>
      <c r="B1087" s="223"/>
      <c r="C1087" s="224"/>
      <c r="D1087" s="224"/>
      <c r="E1087" s="227" t="s">
        <v>207</v>
      </c>
      <c r="F1087" s="226"/>
    </row>
    <row r="1088" spans="1:6">
      <c r="A1088" s="222"/>
      <c r="B1088" s="223"/>
      <c r="C1088" s="224"/>
      <c r="D1088" s="224"/>
      <c r="E1088" s="227" t="s">
        <v>726</v>
      </c>
      <c r="F1088" s="226"/>
    </row>
    <row r="1089" spans="1:6">
      <c r="A1089" s="222"/>
      <c r="B1089" s="223"/>
      <c r="C1089" s="224"/>
      <c r="D1089" s="224"/>
      <c r="E1089" s="228" t="s">
        <v>330</v>
      </c>
      <c r="F1089" s="226" t="s">
        <v>757</v>
      </c>
    </row>
    <row r="1090" spans="1:6" ht="30">
      <c r="A1090" s="229"/>
      <c r="B1090" s="230"/>
      <c r="C1090" s="231"/>
      <c r="D1090" s="231"/>
      <c r="E1090" s="232" t="s">
        <v>636</v>
      </c>
      <c r="F1090" s="233" t="s">
        <v>756</v>
      </c>
    </row>
    <row r="1091" spans="1:6" ht="30">
      <c r="A1091" s="222" t="s">
        <v>776</v>
      </c>
      <c r="B1091" s="218" t="s">
        <v>67</v>
      </c>
      <c r="C1091" s="219" t="s">
        <v>205</v>
      </c>
      <c r="D1091" s="219" t="s">
        <v>755</v>
      </c>
      <c r="E1091" s="220" t="s">
        <v>728</v>
      </c>
      <c r="F1091" s="221"/>
    </row>
    <row r="1092" spans="1:6">
      <c r="A1092" s="222"/>
      <c r="B1092" s="223"/>
      <c r="C1092" s="224"/>
      <c r="D1092" s="224"/>
      <c r="E1092" s="225" t="s">
        <v>73</v>
      </c>
      <c r="F1092" s="226"/>
    </row>
    <row r="1093" spans="1:6" ht="30">
      <c r="A1093" s="222"/>
      <c r="B1093" s="223"/>
      <c r="C1093" s="224"/>
      <c r="D1093" s="224"/>
      <c r="E1093" s="227" t="s">
        <v>94</v>
      </c>
      <c r="F1093" s="226"/>
    </row>
    <row r="1094" spans="1:6">
      <c r="A1094" s="222"/>
      <c r="B1094" s="223"/>
      <c r="C1094" s="224"/>
      <c r="D1094" s="224"/>
      <c r="E1094" s="227" t="s">
        <v>95</v>
      </c>
      <c r="F1094" s="226"/>
    </row>
    <row r="1095" spans="1:6">
      <c r="A1095" s="222"/>
      <c r="B1095" s="223"/>
      <c r="C1095" s="224"/>
      <c r="D1095" s="224"/>
      <c r="E1095" s="227" t="s">
        <v>207</v>
      </c>
      <c r="F1095" s="226"/>
    </row>
    <row r="1096" spans="1:6">
      <c r="A1096" s="222"/>
      <c r="B1096" s="223"/>
      <c r="C1096" s="224"/>
      <c r="D1096" s="224"/>
      <c r="E1096" s="235" t="s">
        <v>726</v>
      </c>
      <c r="F1096" s="226"/>
    </row>
    <row r="1097" spans="1:6">
      <c r="A1097" s="222"/>
      <c r="B1097" s="223"/>
      <c r="C1097" s="224"/>
      <c r="D1097" s="224"/>
      <c r="E1097" s="235" t="s">
        <v>754</v>
      </c>
      <c r="F1097" s="226"/>
    </row>
    <row r="1098" spans="1:6">
      <c r="A1098" s="222"/>
      <c r="B1098" s="223"/>
      <c r="C1098" s="224"/>
      <c r="D1098" s="224"/>
      <c r="E1098" s="228" t="s">
        <v>330</v>
      </c>
      <c r="F1098" s="226" t="s">
        <v>730</v>
      </c>
    </row>
    <row r="1099" spans="1:6" ht="30">
      <c r="A1099" s="222"/>
      <c r="B1099" s="230"/>
      <c r="C1099" s="231"/>
      <c r="D1099" s="231"/>
      <c r="E1099" s="232" t="s">
        <v>505</v>
      </c>
      <c r="F1099" s="233" t="s">
        <v>731</v>
      </c>
    </row>
    <row r="1100" spans="1:6" ht="30">
      <c r="A1100" s="217" t="s">
        <v>777</v>
      </c>
      <c r="B1100" s="218" t="s">
        <v>65</v>
      </c>
      <c r="C1100" s="219" t="s">
        <v>205</v>
      </c>
      <c r="D1100" s="219" t="s">
        <v>755</v>
      </c>
      <c r="E1100" s="220" t="s">
        <v>666</v>
      </c>
      <c r="F1100" s="221"/>
    </row>
    <row r="1101" spans="1:6">
      <c r="A1101" s="222"/>
      <c r="B1101" s="223"/>
      <c r="C1101" s="224"/>
      <c r="D1101" s="224"/>
      <c r="E1101" s="225" t="s">
        <v>73</v>
      </c>
      <c r="F1101" s="226"/>
    </row>
    <row r="1102" spans="1:6" ht="30">
      <c r="A1102" s="222"/>
      <c r="B1102" s="223"/>
      <c r="C1102" s="224"/>
      <c r="D1102" s="224"/>
      <c r="E1102" s="227" t="s">
        <v>94</v>
      </c>
      <c r="F1102" s="226"/>
    </row>
    <row r="1103" spans="1:6">
      <c r="A1103" s="222"/>
      <c r="B1103" s="223"/>
      <c r="C1103" s="224"/>
      <c r="D1103" s="224"/>
      <c r="E1103" s="227" t="s">
        <v>95</v>
      </c>
      <c r="F1103" s="226"/>
    </row>
    <row r="1104" spans="1:6">
      <c r="A1104" s="222"/>
      <c r="B1104" s="223"/>
      <c r="C1104" s="224"/>
      <c r="D1104" s="224"/>
      <c r="E1104" s="227" t="s">
        <v>207</v>
      </c>
      <c r="F1104" s="226"/>
    </row>
    <row r="1105" spans="1:6">
      <c r="A1105" s="222"/>
      <c r="B1105" s="223"/>
      <c r="C1105" s="224"/>
      <c r="D1105" s="224"/>
      <c r="E1105" s="235" t="s">
        <v>726</v>
      </c>
      <c r="F1105" s="226"/>
    </row>
    <row r="1106" spans="1:6">
      <c r="A1106" s="222"/>
      <c r="B1106" s="223"/>
      <c r="C1106" s="224"/>
      <c r="D1106" s="224"/>
      <c r="E1106" s="235" t="s">
        <v>754</v>
      </c>
      <c r="F1106" s="226"/>
    </row>
    <row r="1107" spans="1:6">
      <c r="A1107" s="222"/>
      <c r="B1107" s="223"/>
      <c r="C1107" s="224"/>
      <c r="D1107" s="224"/>
      <c r="E1107" s="228" t="s">
        <v>330</v>
      </c>
      <c r="F1107" s="226" t="s">
        <v>667</v>
      </c>
    </row>
    <row r="1108" spans="1:6">
      <c r="A1108" s="222"/>
      <c r="B1108" s="230"/>
      <c r="C1108" s="231"/>
      <c r="D1108" s="231"/>
      <c r="E1108" s="232" t="s">
        <v>636</v>
      </c>
      <c r="F1108" s="233" t="s">
        <v>668</v>
      </c>
    </row>
    <row r="1109" spans="1:6" ht="30">
      <c r="A1109" s="217" t="s">
        <v>778</v>
      </c>
      <c r="B1109" s="218" t="s">
        <v>67</v>
      </c>
      <c r="C1109" s="219" t="s">
        <v>205</v>
      </c>
      <c r="D1109" s="219" t="s">
        <v>755</v>
      </c>
      <c r="E1109" s="220" t="s">
        <v>743</v>
      </c>
      <c r="F1109" s="221"/>
    </row>
    <row r="1110" spans="1:6">
      <c r="A1110" s="222"/>
      <c r="B1110" s="223"/>
      <c r="C1110" s="224"/>
      <c r="D1110" s="224"/>
      <c r="E1110" s="225" t="s">
        <v>73</v>
      </c>
      <c r="F1110" s="226"/>
    </row>
    <row r="1111" spans="1:6" ht="30">
      <c r="A1111" s="222"/>
      <c r="B1111" s="223"/>
      <c r="C1111" s="224"/>
      <c r="D1111" s="224"/>
      <c r="E1111" s="227" t="s">
        <v>94</v>
      </c>
      <c r="F1111" s="226"/>
    </row>
    <row r="1112" spans="1:6">
      <c r="A1112" s="222"/>
      <c r="B1112" s="223"/>
      <c r="C1112" s="224"/>
      <c r="D1112" s="224"/>
      <c r="E1112" s="227" t="s">
        <v>95</v>
      </c>
      <c r="F1112" s="226"/>
    </row>
    <row r="1113" spans="1:6">
      <c r="A1113" s="222"/>
      <c r="B1113" s="223"/>
      <c r="C1113" s="224"/>
      <c r="D1113" s="224"/>
      <c r="E1113" s="227" t="s">
        <v>207</v>
      </c>
      <c r="F1113" s="226"/>
    </row>
    <row r="1114" spans="1:6">
      <c r="A1114" s="222"/>
      <c r="B1114" s="223"/>
      <c r="C1114" s="224"/>
      <c r="D1114" s="224"/>
      <c r="E1114" s="235" t="s">
        <v>726</v>
      </c>
      <c r="F1114" s="226"/>
    </row>
    <row r="1115" spans="1:6">
      <c r="A1115" s="222"/>
      <c r="B1115" s="223"/>
      <c r="C1115" s="224"/>
      <c r="D1115" s="224"/>
      <c r="E1115" s="235" t="s">
        <v>754</v>
      </c>
      <c r="F1115" s="226"/>
    </row>
    <row r="1116" spans="1:6">
      <c r="A1116" s="222"/>
      <c r="B1116" s="223"/>
      <c r="C1116" s="224"/>
      <c r="D1116" s="224"/>
      <c r="E1116" s="228" t="s">
        <v>330</v>
      </c>
      <c r="F1116" s="226" t="s">
        <v>744</v>
      </c>
    </row>
    <row r="1117" spans="1:6" ht="45">
      <c r="A1117" s="222"/>
      <c r="B1117" s="230"/>
      <c r="C1117" s="231"/>
      <c r="D1117" s="231"/>
      <c r="E1117" s="244" t="s">
        <v>745</v>
      </c>
      <c r="F1117" s="233" t="s">
        <v>753</v>
      </c>
    </row>
    <row r="1118" spans="1:6">
      <c r="A1118" s="364" t="s">
        <v>1156</v>
      </c>
      <c r="B1118" s="365"/>
      <c r="C1118" s="365"/>
      <c r="D1118" s="365"/>
      <c r="E1118" s="365"/>
      <c r="F1118" s="366"/>
    </row>
    <row r="1119" spans="1:6" ht="30">
      <c r="A1119" s="217" t="s">
        <v>779</v>
      </c>
      <c r="B1119" s="218" t="s">
        <v>67</v>
      </c>
      <c r="C1119" s="219" t="s">
        <v>205</v>
      </c>
      <c r="D1119" s="219" t="s">
        <v>725</v>
      </c>
      <c r="E1119" s="220" t="s">
        <v>750</v>
      </c>
      <c r="F1119" s="221"/>
    </row>
    <row r="1120" spans="1:6">
      <c r="A1120" s="222"/>
      <c r="B1120" s="223"/>
      <c r="C1120" s="224"/>
      <c r="D1120" s="224"/>
      <c r="E1120" s="225" t="s">
        <v>73</v>
      </c>
      <c r="F1120" s="226"/>
    </row>
    <row r="1121" spans="1:6" ht="30">
      <c r="A1121" s="222"/>
      <c r="B1121" s="223"/>
      <c r="C1121" s="224"/>
      <c r="D1121" s="224"/>
      <c r="E1121" s="227" t="s">
        <v>94</v>
      </c>
      <c r="F1121" s="226"/>
    </row>
    <row r="1122" spans="1:6">
      <c r="A1122" s="222"/>
      <c r="B1122" s="223"/>
      <c r="C1122" s="224"/>
      <c r="D1122" s="224"/>
      <c r="E1122" s="227" t="s">
        <v>95</v>
      </c>
      <c r="F1122" s="226"/>
    </row>
    <row r="1123" spans="1:6">
      <c r="A1123" s="222"/>
      <c r="B1123" s="223"/>
      <c r="C1123" s="224"/>
      <c r="D1123" s="224"/>
      <c r="E1123" s="227" t="s">
        <v>207</v>
      </c>
      <c r="F1123" s="226"/>
    </row>
    <row r="1124" spans="1:6">
      <c r="A1124" s="222"/>
      <c r="B1124" s="223"/>
      <c r="C1124" s="224"/>
      <c r="D1124" s="224"/>
      <c r="E1124" s="227" t="s">
        <v>726</v>
      </c>
      <c r="F1124" s="226"/>
    </row>
    <row r="1125" spans="1:6">
      <c r="A1125" s="222"/>
      <c r="B1125" s="223"/>
      <c r="C1125" s="224"/>
      <c r="D1125" s="224"/>
      <c r="E1125" s="228" t="s">
        <v>330</v>
      </c>
      <c r="F1125" s="226" t="s">
        <v>751</v>
      </c>
    </row>
    <row r="1126" spans="1:6" ht="30">
      <c r="A1126" s="229"/>
      <c r="B1126" s="230"/>
      <c r="C1126" s="231"/>
      <c r="D1126" s="231"/>
      <c r="E1126" s="232" t="s">
        <v>636</v>
      </c>
      <c r="F1126" s="233" t="s">
        <v>752</v>
      </c>
    </row>
    <row r="1127" spans="1:6" ht="30">
      <c r="A1127" s="222" t="s">
        <v>780</v>
      </c>
      <c r="B1127" s="218" t="s">
        <v>67</v>
      </c>
      <c r="C1127" s="219" t="s">
        <v>205</v>
      </c>
      <c r="D1127" s="219" t="s">
        <v>741</v>
      </c>
      <c r="E1127" s="220" t="s">
        <v>728</v>
      </c>
      <c r="F1127" s="221"/>
    </row>
    <row r="1128" spans="1:6">
      <c r="A1128" s="222"/>
      <c r="B1128" s="223"/>
      <c r="C1128" s="224"/>
      <c r="D1128" s="224"/>
      <c r="E1128" s="225" t="s">
        <v>73</v>
      </c>
      <c r="F1128" s="226"/>
    </row>
    <row r="1129" spans="1:6" ht="30">
      <c r="A1129" s="222"/>
      <c r="B1129" s="223"/>
      <c r="C1129" s="224"/>
      <c r="D1129" s="224"/>
      <c r="E1129" s="227" t="s">
        <v>94</v>
      </c>
      <c r="F1129" s="226"/>
    </row>
    <row r="1130" spans="1:6">
      <c r="A1130" s="222"/>
      <c r="B1130" s="223"/>
      <c r="C1130" s="224"/>
      <c r="D1130" s="224"/>
      <c r="E1130" s="227" t="s">
        <v>95</v>
      </c>
      <c r="F1130" s="226"/>
    </row>
    <row r="1131" spans="1:6">
      <c r="A1131" s="222"/>
      <c r="B1131" s="223"/>
      <c r="C1131" s="224"/>
      <c r="D1131" s="224"/>
      <c r="E1131" s="227" t="s">
        <v>207</v>
      </c>
      <c r="F1131" s="226"/>
    </row>
    <row r="1132" spans="1:6">
      <c r="A1132" s="222"/>
      <c r="B1132" s="223"/>
      <c r="C1132" s="224"/>
      <c r="D1132" s="224"/>
      <c r="E1132" s="235" t="s">
        <v>726</v>
      </c>
      <c r="F1132" s="226"/>
    </row>
    <row r="1133" spans="1:6">
      <c r="A1133" s="222"/>
      <c r="B1133" s="223"/>
      <c r="C1133" s="224"/>
      <c r="D1133" s="224"/>
      <c r="E1133" s="235" t="s">
        <v>748</v>
      </c>
      <c r="F1133" s="226"/>
    </row>
    <row r="1134" spans="1:6">
      <c r="A1134" s="222"/>
      <c r="B1134" s="223"/>
      <c r="C1134" s="224"/>
      <c r="D1134" s="224"/>
      <c r="E1134" s="228" t="s">
        <v>330</v>
      </c>
      <c r="F1134" s="226" t="s">
        <v>730</v>
      </c>
    </row>
    <row r="1135" spans="1:6" ht="30">
      <c r="A1135" s="222"/>
      <c r="B1135" s="230"/>
      <c r="C1135" s="231"/>
      <c r="D1135" s="231"/>
      <c r="E1135" s="232" t="s">
        <v>505</v>
      </c>
      <c r="F1135" s="233" t="s">
        <v>731</v>
      </c>
    </row>
    <row r="1136" spans="1:6" ht="30">
      <c r="A1136" s="217" t="s">
        <v>781</v>
      </c>
      <c r="B1136" s="218" t="s">
        <v>65</v>
      </c>
      <c r="C1136" s="219" t="s">
        <v>205</v>
      </c>
      <c r="D1136" s="219" t="s">
        <v>747</v>
      </c>
      <c r="E1136" s="220" t="s">
        <v>666</v>
      </c>
      <c r="F1136" s="221"/>
    </row>
    <row r="1137" spans="1:6">
      <c r="A1137" s="222"/>
      <c r="B1137" s="223"/>
      <c r="C1137" s="224"/>
      <c r="D1137" s="224"/>
      <c r="E1137" s="225" t="s">
        <v>73</v>
      </c>
      <c r="F1137" s="226"/>
    </row>
    <row r="1138" spans="1:6" ht="30">
      <c r="A1138" s="222"/>
      <c r="B1138" s="223"/>
      <c r="C1138" s="224"/>
      <c r="D1138" s="224"/>
      <c r="E1138" s="227" t="s">
        <v>94</v>
      </c>
      <c r="F1138" s="226"/>
    </row>
    <row r="1139" spans="1:6">
      <c r="A1139" s="222"/>
      <c r="B1139" s="223"/>
      <c r="C1139" s="224"/>
      <c r="D1139" s="224"/>
      <c r="E1139" s="227" t="s">
        <v>95</v>
      </c>
      <c r="F1139" s="226"/>
    </row>
    <row r="1140" spans="1:6">
      <c r="A1140" s="222"/>
      <c r="B1140" s="223"/>
      <c r="C1140" s="224"/>
      <c r="D1140" s="224"/>
      <c r="E1140" s="227" t="s">
        <v>207</v>
      </c>
      <c r="F1140" s="226"/>
    </row>
    <row r="1141" spans="1:6">
      <c r="A1141" s="222"/>
      <c r="B1141" s="223"/>
      <c r="C1141" s="224"/>
      <c r="D1141" s="224"/>
      <c r="E1141" s="235" t="s">
        <v>726</v>
      </c>
      <c r="F1141" s="226"/>
    </row>
    <row r="1142" spans="1:6">
      <c r="A1142" s="222"/>
      <c r="B1142" s="223"/>
      <c r="C1142" s="224"/>
      <c r="D1142" s="224"/>
      <c r="E1142" s="235" t="s">
        <v>748</v>
      </c>
      <c r="F1142" s="226"/>
    </row>
    <row r="1143" spans="1:6">
      <c r="A1143" s="222"/>
      <c r="B1143" s="223"/>
      <c r="C1143" s="224"/>
      <c r="D1143" s="224"/>
      <c r="E1143" s="228" t="s">
        <v>330</v>
      </c>
      <c r="F1143" s="226" t="s">
        <v>667</v>
      </c>
    </row>
    <row r="1144" spans="1:6">
      <c r="A1144" s="222"/>
      <c r="B1144" s="230"/>
      <c r="C1144" s="231"/>
      <c r="D1144" s="231"/>
      <c r="E1144" s="232" t="s">
        <v>636</v>
      </c>
      <c r="F1144" s="233" t="s">
        <v>668</v>
      </c>
    </row>
    <row r="1145" spans="1:6" ht="30">
      <c r="A1145" s="217" t="s">
        <v>782</v>
      </c>
      <c r="B1145" s="218" t="s">
        <v>67</v>
      </c>
      <c r="C1145" s="219" t="s">
        <v>205</v>
      </c>
      <c r="D1145" s="219" t="s">
        <v>747</v>
      </c>
      <c r="E1145" s="220" t="s">
        <v>743</v>
      </c>
      <c r="F1145" s="221"/>
    </row>
    <row r="1146" spans="1:6">
      <c r="A1146" s="222"/>
      <c r="B1146" s="223"/>
      <c r="C1146" s="224"/>
      <c r="D1146" s="224"/>
      <c r="E1146" s="225" t="s">
        <v>73</v>
      </c>
      <c r="F1146" s="226"/>
    </row>
    <row r="1147" spans="1:6" ht="30">
      <c r="A1147" s="222"/>
      <c r="B1147" s="223"/>
      <c r="C1147" s="224"/>
      <c r="D1147" s="224"/>
      <c r="E1147" s="227" t="s">
        <v>94</v>
      </c>
      <c r="F1147" s="226"/>
    </row>
    <row r="1148" spans="1:6">
      <c r="A1148" s="222"/>
      <c r="B1148" s="223"/>
      <c r="C1148" s="224"/>
      <c r="D1148" s="224"/>
      <c r="E1148" s="227" t="s">
        <v>95</v>
      </c>
      <c r="F1148" s="226"/>
    </row>
    <row r="1149" spans="1:6">
      <c r="A1149" s="222"/>
      <c r="B1149" s="223"/>
      <c r="C1149" s="224"/>
      <c r="D1149" s="224"/>
      <c r="E1149" s="227" t="s">
        <v>207</v>
      </c>
      <c r="F1149" s="226"/>
    </row>
    <row r="1150" spans="1:6">
      <c r="A1150" s="222"/>
      <c r="B1150" s="223"/>
      <c r="C1150" s="224"/>
      <c r="D1150" s="224"/>
      <c r="E1150" s="235" t="s">
        <v>726</v>
      </c>
      <c r="F1150" s="226"/>
    </row>
    <row r="1151" spans="1:6">
      <c r="A1151" s="222"/>
      <c r="B1151" s="223"/>
      <c r="C1151" s="224"/>
      <c r="D1151" s="224"/>
      <c r="E1151" s="235" t="s">
        <v>748</v>
      </c>
      <c r="F1151" s="226"/>
    </row>
    <row r="1152" spans="1:6">
      <c r="A1152" s="222"/>
      <c r="B1152" s="223"/>
      <c r="C1152" s="224"/>
      <c r="D1152" s="224"/>
      <c r="E1152" s="228" t="s">
        <v>330</v>
      </c>
      <c r="F1152" s="226" t="s">
        <v>744</v>
      </c>
    </row>
    <row r="1153" spans="1:6" ht="60">
      <c r="A1153" s="222"/>
      <c r="B1153" s="230"/>
      <c r="C1153" s="231"/>
      <c r="D1153" s="231"/>
      <c r="E1153" s="244" t="s">
        <v>745</v>
      </c>
      <c r="F1153" s="233" t="s">
        <v>749</v>
      </c>
    </row>
    <row r="1154" spans="1:6">
      <c r="A1154" s="364" t="s">
        <v>1412</v>
      </c>
      <c r="B1154" s="365"/>
      <c r="C1154" s="365"/>
      <c r="D1154" s="365"/>
      <c r="E1154" s="365"/>
      <c r="F1154" s="366"/>
    </row>
    <row r="1155" spans="1:6" ht="30">
      <c r="A1155" s="217" t="s">
        <v>783</v>
      </c>
      <c r="B1155" s="218" t="s">
        <v>65</v>
      </c>
      <c r="C1155" s="219" t="s">
        <v>205</v>
      </c>
      <c r="D1155" s="219"/>
      <c r="E1155" s="220" t="s">
        <v>713</v>
      </c>
      <c r="F1155" s="221"/>
    </row>
    <row r="1156" spans="1:6">
      <c r="A1156" s="222"/>
      <c r="B1156" s="223"/>
      <c r="C1156" s="224"/>
      <c r="D1156" s="224"/>
      <c r="E1156" s="225" t="s">
        <v>73</v>
      </c>
      <c r="F1156" s="226"/>
    </row>
    <row r="1157" spans="1:6" ht="30">
      <c r="A1157" s="222"/>
      <c r="B1157" s="223"/>
      <c r="C1157" s="224"/>
      <c r="D1157" s="224"/>
      <c r="E1157" s="227" t="s">
        <v>94</v>
      </c>
      <c r="F1157" s="226"/>
    </row>
    <row r="1158" spans="1:6">
      <c r="A1158" s="222"/>
      <c r="B1158" s="223"/>
      <c r="C1158" s="224"/>
      <c r="D1158" s="224"/>
      <c r="E1158" s="227" t="s">
        <v>95</v>
      </c>
      <c r="F1158" s="226"/>
    </row>
    <row r="1159" spans="1:6">
      <c r="A1159" s="222"/>
      <c r="B1159" s="223"/>
      <c r="C1159" s="224"/>
      <c r="D1159" s="224"/>
      <c r="E1159" s="227" t="s">
        <v>207</v>
      </c>
      <c r="F1159" s="226"/>
    </row>
    <row r="1160" spans="1:6">
      <c r="A1160" s="222"/>
      <c r="B1160" s="223"/>
      <c r="C1160" s="224"/>
      <c r="D1160" s="224"/>
      <c r="E1160" s="228" t="s">
        <v>330</v>
      </c>
      <c r="F1160" s="226" t="s">
        <v>714</v>
      </c>
    </row>
    <row r="1161" spans="1:6" ht="30">
      <c r="A1161" s="229"/>
      <c r="B1161" s="230"/>
      <c r="C1161" s="231"/>
      <c r="D1161" s="231"/>
      <c r="E1161" s="232" t="s">
        <v>636</v>
      </c>
      <c r="F1161" s="233" t="s">
        <v>715</v>
      </c>
    </row>
    <row r="1162" spans="1:6" ht="30">
      <c r="A1162" s="217" t="s">
        <v>784</v>
      </c>
      <c r="B1162" s="218" t="s">
        <v>65</v>
      </c>
      <c r="C1162" s="219" t="s">
        <v>205</v>
      </c>
      <c r="D1162" s="219" t="s">
        <v>716</v>
      </c>
      <c r="E1162" s="220" t="s">
        <v>718</v>
      </c>
      <c r="F1162" s="221"/>
    </row>
    <row r="1163" spans="1:6">
      <c r="A1163" s="222"/>
      <c r="B1163" s="223"/>
      <c r="C1163" s="224"/>
      <c r="D1163" s="224"/>
      <c r="E1163" s="225" t="s">
        <v>73</v>
      </c>
      <c r="F1163" s="226"/>
    </row>
    <row r="1164" spans="1:6" ht="30">
      <c r="A1164" s="222"/>
      <c r="B1164" s="223"/>
      <c r="C1164" s="224"/>
      <c r="D1164" s="224"/>
      <c r="E1164" s="227" t="s">
        <v>94</v>
      </c>
      <c r="F1164" s="226"/>
    </row>
    <row r="1165" spans="1:6">
      <c r="A1165" s="222"/>
      <c r="B1165" s="223"/>
      <c r="C1165" s="224"/>
      <c r="D1165" s="224"/>
      <c r="E1165" s="227" t="s">
        <v>95</v>
      </c>
      <c r="F1165" s="226"/>
    </row>
    <row r="1166" spans="1:6">
      <c r="A1166" s="222"/>
      <c r="B1166" s="223"/>
      <c r="C1166" s="224"/>
      <c r="D1166" s="224"/>
      <c r="E1166" s="227" t="s">
        <v>207</v>
      </c>
      <c r="F1166" s="226"/>
    </row>
    <row r="1167" spans="1:6">
      <c r="A1167" s="222"/>
      <c r="B1167" s="223"/>
      <c r="C1167" s="224"/>
      <c r="D1167" s="224"/>
      <c r="E1167" s="227" t="s">
        <v>717</v>
      </c>
      <c r="F1167" s="226"/>
    </row>
    <row r="1168" spans="1:6">
      <c r="A1168" s="222"/>
      <c r="B1168" s="223"/>
      <c r="C1168" s="224"/>
      <c r="D1168" s="224"/>
      <c r="E1168" s="228" t="s">
        <v>330</v>
      </c>
      <c r="F1168" s="226" t="s">
        <v>720</v>
      </c>
    </row>
    <row r="1169" spans="1:6" ht="60">
      <c r="A1169" s="229"/>
      <c r="B1169" s="230"/>
      <c r="C1169" s="231"/>
      <c r="D1169" s="231"/>
      <c r="E1169" s="232" t="s">
        <v>636</v>
      </c>
      <c r="F1169" s="233" t="s">
        <v>723</v>
      </c>
    </row>
    <row r="1170" spans="1:6" ht="30">
      <c r="A1170" s="217" t="s">
        <v>785</v>
      </c>
      <c r="B1170" s="218" t="s">
        <v>65</v>
      </c>
      <c r="C1170" s="219" t="s">
        <v>205</v>
      </c>
      <c r="D1170" s="219" t="s">
        <v>716</v>
      </c>
      <c r="E1170" s="220" t="s">
        <v>719</v>
      </c>
      <c r="F1170" s="221"/>
    </row>
    <row r="1171" spans="1:6">
      <c r="A1171" s="222"/>
      <c r="B1171" s="223"/>
      <c r="C1171" s="224"/>
      <c r="D1171" s="224"/>
      <c r="E1171" s="225" t="s">
        <v>73</v>
      </c>
      <c r="F1171" s="226"/>
    </row>
    <row r="1172" spans="1:6" ht="30">
      <c r="A1172" s="222"/>
      <c r="B1172" s="223"/>
      <c r="C1172" s="224"/>
      <c r="D1172" s="224"/>
      <c r="E1172" s="227" t="s">
        <v>94</v>
      </c>
      <c r="F1172" s="226"/>
    </row>
    <row r="1173" spans="1:6">
      <c r="A1173" s="222"/>
      <c r="B1173" s="223"/>
      <c r="C1173" s="224"/>
      <c r="D1173" s="224"/>
      <c r="E1173" s="227" t="s">
        <v>95</v>
      </c>
      <c r="F1173" s="226"/>
    </row>
    <row r="1174" spans="1:6">
      <c r="A1174" s="222"/>
      <c r="B1174" s="223"/>
      <c r="C1174" s="224"/>
      <c r="D1174" s="224"/>
      <c r="E1174" s="227" t="s">
        <v>207</v>
      </c>
      <c r="F1174" s="226"/>
    </row>
    <row r="1175" spans="1:6">
      <c r="A1175" s="222"/>
      <c r="B1175" s="223"/>
      <c r="C1175" s="224"/>
      <c r="D1175" s="224"/>
      <c r="E1175" s="227" t="s">
        <v>717</v>
      </c>
      <c r="F1175" s="226"/>
    </row>
    <row r="1176" spans="1:6">
      <c r="A1176" s="222"/>
      <c r="B1176" s="223"/>
      <c r="C1176" s="224"/>
      <c r="D1176" s="224"/>
      <c r="E1176" s="228" t="s">
        <v>330</v>
      </c>
      <c r="F1176" s="226" t="s">
        <v>721</v>
      </c>
    </row>
    <row r="1177" spans="1:6" ht="60">
      <c r="A1177" s="229"/>
      <c r="B1177" s="230"/>
      <c r="C1177" s="231"/>
      <c r="D1177" s="231"/>
      <c r="E1177" s="232" t="s">
        <v>636</v>
      </c>
      <c r="F1177" s="233" t="s">
        <v>722</v>
      </c>
    </row>
    <row r="1178" spans="1:6">
      <c r="E1178" s="94"/>
      <c r="F1178" s="94"/>
    </row>
    <row r="1179" spans="1:6">
      <c r="B1179"/>
      <c r="C1179"/>
      <c r="D1179"/>
      <c r="E1179" s="94"/>
      <c r="F1179" s="94"/>
    </row>
    <row r="1180" spans="1:6">
      <c r="B1180"/>
      <c r="C1180"/>
      <c r="D1180"/>
      <c r="E1180" s="94"/>
      <c r="F1180" s="94"/>
    </row>
    <row r="1181" spans="1:6">
      <c r="B1181"/>
      <c r="C1181"/>
      <c r="D1181"/>
      <c r="E1181" s="94"/>
      <c r="F1181" s="94"/>
    </row>
  </sheetData>
  <mergeCells count="26">
    <mergeCell ref="A2:F2"/>
    <mergeCell ref="A59:F59"/>
    <mergeCell ref="A123:F123"/>
    <mergeCell ref="A180:F180"/>
    <mergeCell ref="A226:F226"/>
    <mergeCell ref="A793:F793"/>
    <mergeCell ref="A850:F850"/>
    <mergeCell ref="F106:F110"/>
    <mergeCell ref="A513:F513"/>
    <mergeCell ref="A514:F514"/>
    <mergeCell ref="A605:F605"/>
    <mergeCell ref="A688:F688"/>
    <mergeCell ref="A771:F771"/>
    <mergeCell ref="A227:F227"/>
    <mergeCell ref="A228:F228"/>
    <mergeCell ref="A229:F229"/>
    <mergeCell ref="A431:F431"/>
    <mergeCell ref="A866:F866"/>
    <mergeCell ref="A905:F905"/>
    <mergeCell ref="A984:F984"/>
    <mergeCell ref="A1154:F1154"/>
    <mergeCell ref="A992:F992"/>
    <mergeCell ref="A1019:F1019"/>
    <mergeCell ref="A1046:F1046"/>
    <mergeCell ref="A1082:F1082"/>
    <mergeCell ref="A1118:F1118"/>
  </mergeCells>
  <dataValidations count="1">
    <dataValidation type="list" allowBlank="1" showInputMessage="1" showErrorMessage="1" sqref="B1170 B640:B641 B614 B606 B570 B588 B596 B651 B623 B631 B504 B515 B496 B523 B549:B550 B540 B532 B560 B697 B689 B734 B706 B714 B679 B671 B661 B723:B724 B1010 B1001 B985 B975 B923 B914 B906 B744 B754 B762 B779 B786 B794 B801 B808 B815 B822 B829 B836 B843 B851 B858 B867 B876 B887 B896 B935 B945 B955 B965 B993 B1037 B1028 B1020 B1064 B1055 B1047 B1073 B1100 B1091 B1083 B1109 B1136 B1127 B1119 B1145 B1155 B1162 B772 B488 B422 B414 B406 B396 B230:B246 B181:B225 B117 B124:B179 B263 B255 B304 B288 B280 B273 B296 B315 B333 B325 B349 B341 B358 B386 B376 B366 B2:B47 B53 B60:B111 B478 B457:B458 B448 B432 B440 B468 B580">
      <formula1>[1]Лист2!$C$1:$C$4</formula1>
    </dataValidation>
  </dataValidations>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K316"/>
  <sheetViews>
    <sheetView workbookViewId="0">
      <pane ySplit="1" topLeftCell="A182" activePane="bottomLeft" state="frozen"/>
      <selection pane="bottomLeft" activeCell="E201" sqref="E201"/>
    </sheetView>
  </sheetViews>
  <sheetFormatPr defaultRowHeight="15"/>
  <cols>
    <col min="1" max="1" width="5.140625" customWidth="1"/>
    <col min="2" max="2" width="27.42578125" style="15" customWidth="1"/>
    <col min="3" max="3" width="37.42578125" style="15" customWidth="1"/>
    <col min="4" max="4" width="36.7109375" style="15" customWidth="1"/>
    <col min="5" max="5" width="29.85546875" style="15" customWidth="1"/>
    <col min="6" max="6" width="37" style="15" customWidth="1"/>
    <col min="7" max="7" width="9.5703125" style="15" customWidth="1"/>
    <col min="8" max="8" width="39.7109375" style="15" customWidth="1"/>
    <col min="9" max="9" width="11.42578125" style="94" customWidth="1"/>
    <col min="10" max="10" width="11.7109375" style="94" customWidth="1"/>
    <col min="11" max="11" width="36.7109375" style="15" customWidth="1"/>
  </cols>
  <sheetData>
    <row r="1" spans="1:11" s="20" customFormat="1" ht="15.75" thickBot="1">
      <c r="A1" s="18" t="s">
        <v>58</v>
      </c>
      <c r="B1" s="19" t="s">
        <v>59</v>
      </c>
      <c r="C1" s="19" t="s">
        <v>60</v>
      </c>
      <c r="D1" s="19" t="s">
        <v>61</v>
      </c>
      <c r="E1" s="315" t="s">
        <v>949</v>
      </c>
      <c r="F1" s="315" t="s">
        <v>950</v>
      </c>
      <c r="G1" s="19" t="s">
        <v>62</v>
      </c>
      <c r="H1" s="19" t="s">
        <v>63</v>
      </c>
      <c r="I1" s="19" t="s">
        <v>937</v>
      </c>
      <c r="J1" s="19" t="s">
        <v>932</v>
      </c>
      <c r="K1" s="19" t="s">
        <v>64</v>
      </c>
    </row>
    <row r="2" spans="1:11" s="20" customFormat="1" ht="38.25" customHeight="1" thickBot="1">
      <c r="A2" s="414" t="s">
        <v>1198</v>
      </c>
      <c r="B2" s="415"/>
      <c r="C2" s="415"/>
      <c r="D2" s="415"/>
      <c r="E2" s="415"/>
      <c r="F2" s="415"/>
      <c r="G2" s="415"/>
      <c r="H2" s="415"/>
      <c r="I2" s="415"/>
      <c r="J2" s="415"/>
      <c r="K2" s="416"/>
    </row>
    <row r="3" spans="1:11" s="20" customFormat="1" ht="15.75" customHeight="1">
      <c r="A3" s="181" t="s">
        <v>576</v>
      </c>
      <c r="B3" s="407" t="s">
        <v>611</v>
      </c>
      <c r="C3" s="405" t="s">
        <v>612</v>
      </c>
      <c r="D3" s="170" t="s">
        <v>73</v>
      </c>
      <c r="E3" s="171"/>
      <c r="F3" s="316"/>
      <c r="G3" s="405" t="s">
        <v>75</v>
      </c>
      <c r="H3" s="172"/>
      <c r="I3" s="405" t="s">
        <v>67</v>
      </c>
      <c r="J3" s="405" t="s">
        <v>934</v>
      </c>
      <c r="K3" s="172"/>
    </row>
    <row r="4" spans="1:11" s="20" customFormat="1" ht="33.75" customHeight="1">
      <c r="A4" s="182"/>
      <c r="B4" s="384"/>
      <c r="C4" s="384"/>
      <c r="D4" s="173" t="s">
        <v>94</v>
      </c>
      <c r="E4" s="174"/>
      <c r="F4" s="175"/>
      <c r="G4" s="384"/>
      <c r="H4" s="21" t="s">
        <v>931</v>
      </c>
      <c r="I4" s="384"/>
      <c r="J4" s="384"/>
      <c r="K4" s="176"/>
    </row>
    <row r="5" spans="1:11" s="20" customFormat="1">
      <c r="A5" s="182"/>
      <c r="B5" s="384"/>
      <c r="C5" s="384"/>
      <c r="D5" s="174" t="s">
        <v>95</v>
      </c>
      <c r="E5" s="174"/>
      <c r="F5" s="175"/>
      <c r="G5" s="384"/>
      <c r="H5" s="176"/>
      <c r="I5" s="384"/>
      <c r="J5" s="384"/>
      <c r="K5" s="176"/>
    </row>
    <row r="6" spans="1:11" s="20" customFormat="1">
      <c r="A6" s="182"/>
      <c r="B6" s="384"/>
      <c r="C6" s="384"/>
      <c r="D6" s="174" t="s">
        <v>97</v>
      </c>
      <c r="E6" s="174" t="s">
        <v>96</v>
      </c>
      <c r="F6" s="174" t="s">
        <v>96</v>
      </c>
      <c r="G6" s="384"/>
      <c r="H6" s="176"/>
      <c r="I6" s="384"/>
      <c r="J6" s="384"/>
      <c r="K6" s="176"/>
    </row>
    <row r="7" spans="1:11" s="20" customFormat="1" ht="45.75" thickBot="1">
      <c r="A7" s="183"/>
      <c r="B7" s="385"/>
      <c r="C7" s="385"/>
      <c r="D7" s="177" t="s">
        <v>101</v>
      </c>
      <c r="E7" s="178" t="s">
        <v>614</v>
      </c>
      <c r="F7" s="179" t="s">
        <v>613</v>
      </c>
      <c r="G7" s="385"/>
      <c r="H7" s="180"/>
      <c r="I7" s="385"/>
      <c r="J7" s="385"/>
      <c r="K7" s="180"/>
    </row>
    <row r="8" spans="1:11" s="20" customFormat="1" ht="18" customHeight="1">
      <c r="A8" s="181" t="s">
        <v>74</v>
      </c>
      <c r="B8" s="407" t="s">
        <v>939</v>
      </c>
      <c r="C8" s="405" t="s">
        <v>940</v>
      </c>
      <c r="D8" s="170" t="s">
        <v>73</v>
      </c>
      <c r="E8" s="317"/>
      <c r="F8" s="318"/>
      <c r="G8" s="405" t="s">
        <v>75</v>
      </c>
      <c r="H8" s="261" t="s">
        <v>938</v>
      </c>
      <c r="I8" s="405" t="s">
        <v>66</v>
      </c>
      <c r="J8" s="405" t="s">
        <v>936</v>
      </c>
      <c r="K8" s="172"/>
    </row>
    <row r="9" spans="1:11" s="20" customFormat="1" ht="45">
      <c r="A9" s="182"/>
      <c r="B9" s="384"/>
      <c r="C9" s="384"/>
      <c r="D9" s="173" t="s">
        <v>94</v>
      </c>
      <c r="E9" s="319"/>
      <c r="F9" s="320"/>
      <c r="G9" s="384"/>
      <c r="H9" s="262"/>
      <c r="I9" s="384"/>
      <c r="J9" s="384"/>
      <c r="K9" s="176"/>
    </row>
    <row r="10" spans="1:11" s="20" customFormat="1">
      <c r="A10" s="182"/>
      <c r="B10" s="384"/>
      <c r="C10" s="384"/>
      <c r="D10" s="174" t="s">
        <v>95</v>
      </c>
      <c r="E10" s="319"/>
      <c r="F10" s="320"/>
      <c r="G10" s="384"/>
      <c r="H10" s="262"/>
      <c r="I10" s="384"/>
      <c r="J10" s="384"/>
      <c r="K10" s="176"/>
    </row>
    <row r="11" spans="1:11" s="20" customFormat="1" ht="30">
      <c r="A11" s="182"/>
      <c r="B11" s="384"/>
      <c r="C11" s="384"/>
      <c r="D11" s="174" t="s">
        <v>941</v>
      </c>
      <c r="E11" s="174" t="s">
        <v>943</v>
      </c>
      <c r="F11" s="320" t="s">
        <v>944</v>
      </c>
      <c r="G11" s="384"/>
      <c r="H11" s="262"/>
      <c r="I11" s="384"/>
      <c r="J11" s="384"/>
      <c r="K11" s="176"/>
    </row>
    <row r="12" spans="1:11" s="20" customFormat="1" ht="30.75" thickBot="1">
      <c r="A12" s="183"/>
      <c r="B12" s="385"/>
      <c r="C12" s="385"/>
      <c r="D12" s="177" t="s">
        <v>942</v>
      </c>
      <c r="E12" s="178" t="s">
        <v>943</v>
      </c>
      <c r="F12" s="321" t="s">
        <v>944</v>
      </c>
      <c r="G12" s="385"/>
      <c r="H12" s="263"/>
      <c r="I12" s="385"/>
      <c r="J12" s="385"/>
      <c r="K12" s="180"/>
    </row>
    <row r="13" spans="1:11" s="20" customFormat="1" ht="18.75" customHeight="1">
      <c r="A13" s="181" t="s">
        <v>76</v>
      </c>
      <c r="B13" s="407" t="s">
        <v>951</v>
      </c>
      <c r="C13" s="405" t="s">
        <v>82</v>
      </c>
      <c r="D13" s="170" t="s">
        <v>73</v>
      </c>
      <c r="E13" s="317"/>
      <c r="F13" s="318"/>
      <c r="G13" s="405" t="s">
        <v>75</v>
      </c>
      <c r="H13" s="172"/>
      <c r="I13" s="405" t="s">
        <v>65</v>
      </c>
      <c r="J13" s="405" t="s">
        <v>933</v>
      </c>
      <c r="K13" s="172"/>
    </row>
    <row r="14" spans="1:11" s="20" customFormat="1" ht="45">
      <c r="A14" s="182"/>
      <c r="B14" s="384"/>
      <c r="C14" s="384"/>
      <c r="D14" s="173" t="s">
        <v>94</v>
      </c>
      <c r="E14" s="319"/>
      <c r="F14" s="320"/>
      <c r="G14" s="384"/>
      <c r="H14" s="262" t="s">
        <v>947</v>
      </c>
      <c r="I14" s="384"/>
      <c r="J14" s="384"/>
      <c r="K14" s="176"/>
    </row>
    <row r="15" spans="1:11" s="20" customFormat="1">
      <c r="A15" s="182"/>
      <c r="B15" s="384"/>
      <c r="C15" s="384"/>
      <c r="D15" s="174" t="s">
        <v>95</v>
      </c>
      <c r="E15" s="319"/>
      <c r="F15" s="320"/>
      <c r="G15" s="384"/>
      <c r="H15" s="176"/>
      <c r="I15" s="384"/>
      <c r="J15" s="384"/>
      <c r="K15" s="176"/>
    </row>
    <row r="16" spans="1:11" s="20" customFormat="1" ht="30.75" thickBot="1">
      <c r="A16" s="183"/>
      <c r="B16" s="385"/>
      <c r="C16" s="385"/>
      <c r="D16" s="178" t="s">
        <v>945</v>
      </c>
      <c r="E16" s="178" t="s">
        <v>110</v>
      </c>
      <c r="F16" s="321" t="s">
        <v>946</v>
      </c>
      <c r="G16" s="385"/>
      <c r="H16" s="180"/>
      <c r="I16" s="385"/>
      <c r="J16" s="385"/>
      <c r="K16" s="180"/>
    </row>
    <row r="17" spans="1:11" s="20" customFormat="1" ht="18" customHeight="1">
      <c r="A17" s="181" t="s">
        <v>77</v>
      </c>
      <c r="B17" s="407" t="s">
        <v>952</v>
      </c>
      <c r="C17" s="405" t="s">
        <v>953</v>
      </c>
      <c r="D17" s="170" t="s">
        <v>73</v>
      </c>
      <c r="E17" s="317"/>
      <c r="F17" s="318"/>
      <c r="G17" s="405" t="s">
        <v>75</v>
      </c>
      <c r="H17" s="172"/>
      <c r="I17" s="405" t="s">
        <v>67</v>
      </c>
      <c r="J17" s="405" t="s">
        <v>935</v>
      </c>
      <c r="K17" s="172"/>
    </row>
    <row r="18" spans="1:11" s="20" customFormat="1" ht="32.25" customHeight="1">
      <c r="A18" s="182"/>
      <c r="B18" s="384"/>
      <c r="C18" s="384"/>
      <c r="D18" s="173" t="s">
        <v>94</v>
      </c>
      <c r="E18" s="319"/>
      <c r="F18" s="320"/>
      <c r="G18" s="384"/>
      <c r="H18" s="262" t="s">
        <v>956</v>
      </c>
      <c r="I18" s="384"/>
      <c r="J18" s="384"/>
      <c r="K18" s="176"/>
    </row>
    <row r="19" spans="1:11" s="20" customFormat="1" ht="15.75" customHeight="1">
      <c r="A19" s="182"/>
      <c r="B19" s="384"/>
      <c r="C19" s="384"/>
      <c r="D19" s="174" t="s">
        <v>95</v>
      </c>
      <c r="E19" s="319"/>
      <c r="F19" s="320"/>
      <c r="G19" s="384"/>
      <c r="H19" s="262" t="s">
        <v>958</v>
      </c>
      <c r="I19" s="384"/>
      <c r="J19" s="384"/>
      <c r="K19" s="176"/>
    </row>
    <row r="20" spans="1:11" s="20" customFormat="1" ht="30.75" customHeight="1" thickBot="1">
      <c r="A20" s="182"/>
      <c r="B20" s="384"/>
      <c r="C20" s="384"/>
      <c r="D20" s="174" t="s">
        <v>945</v>
      </c>
      <c r="E20" s="174" t="s">
        <v>954</v>
      </c>
      <c r="F20" s="174" t="s">
        <v>955</v>
      </c>
      <c r="G20" s="384"/>
      <c r="H20" s="176"/>
      <c r="I20" s="384"/>
      <c r="J20" s="384"/>
      <c r="K20" s="176"/>
    </row>
    <row r="21" spans="1:11" s="20" customFormat="1" ht="18.75" customHeight="1">
      <c r="A21" s="264" t="s">
        <v>78</v>
      </c>
      <c r="B21" s="395" t="s">
        <v>959</v>
      </c>
      <c r="C21" s="398" t="s">
        <v>960</v>
      </c>
      <c r="D21" s="265" t="s">
        <v>73</v>
      </c>
      <c r="E21" s="322"/>
      <c r="F21" s="323"/>
      <c r="G21" s="398" t="s">
        <v>75</v>
      </c>
      <c r="H21" s="266"/>
      <c r="I21" s="267"/>
      <c r="J21" s="267"/>
      <c r="K21" s="266"/>
    </row>
    <row r="22" spans="1:11" s="20" customFormat="1" ht="32.25" customHeight="1">
      <c r="A22" s="268"/>
      <c r="B22" s="396"/>
      <c r="C22" s="399"/>
      <c r="D22" s="269" t="s">
        <v>93</v>
      </c>
      <c r="E22" s="270"/>
      <c r="F22" s="289"/>
      <c r="G22" s="399"/>
      <c r="H22" s="272" t="s">
        <v>957</v>
      </c>
      <c r="I22" s="271" t="s">
        <v>67</v>
      </c>
      <c r="J22" s="271" t="s">
        <v>935</v>
      </c>
      <c r="K22" s="273"/>
    </row>
    <row r="23" spans="1:11" s="20" customFormat="1" ht="45.75" thickBot="1">
      <c r="A23" s="274"/>
      <c r="B23" s="397"/>
      <c r="C23" s="400"/>
      <c r="D23" s="275" t="s">
        <v>961</v>
      </c>
      <c r="E23" s="275" t="s">
        <v>962</v>
      </c>
      <c r="F23" s="286" t="s">
        <v>963</v>
      </c>
      <c r="G23" s="400"/>
      <c r="H23" s="277"/>
      <c r="I23" s="276"/>
      <c r="J23" s="276"/>
      <c r="K23" s="277"/>
    </row>
    <row r="24" spans="1:11" s="20" customFormat="1">
      <c r="A24" s="264" t="s">
        <v>79</v>
      </c>
      <c r="B24" s="395" t="s">
        <v>966</v>
      </c>
      <c r="C24" s="398" t="s">
        <v>965</v>
      </c>
      <c r="D24" s="265" t="s">
        <v>73</v>
      </c>
      <c r="E24" s="322"/>
      <c r="F24" s="323"/>
      <c r="G24" s="398" t="s">
        <v>75</v>
      </c>
      <c r="H24" s="266"/>
      <c r="I24" s="398" t="s">
        <v>66</v>
      </c>
      <c r="J24" s="398" t="s">
        <v>936</v>
      </c>
      <c r="K24" s="266"/>
    </row>
    <row r="25" spans="1:11" s="20" customFormat="1" ht="45">
      <c r="A25" s="278"/>
      <c r="B25" s="396"/>
      <c r="C25" s="399"/>
      <c r="D25" s="269" t="s">
        <v>93</v>
      </c>
      <c r="E25" s="324"/>
      <c r="F25" s="289"/>
      <c r="G25" s="399"/>
      <c r="H25" s="272" t="s">
        <v>969</v>
      </c>
      <c r="I25" s="399"/>
      <c r="J25" s="399"/>
      <c r="K25" s="273"/>
    </row>
    <row r="26" spans="1:11" s="20" customFormat="1" ht="45.75" thickBot="1">
      <c r="A26" s="274"/>
      <c r="B26" s="397"/>
      <c r="C26" s="400"/>
      <c r="D26" s="275" t="s">
        <v>964</v>
      </c>
      <c r="E26" s="275" t="s">
        <v>967</v>
      </c>
      <c r="F26" s="286" t="s">
        <v>968</v>
      </c>
      <c r="G26" s="400"/>
      <c r="H26" s="279" t="s">
        <v>975</v>
      </c>
      <c r="I26" s="400"/>
      <c r="J26" s="400"/>
      <c r="K26" s="277"/>
    </row>
    <row r="27" spans="1:11" s="20" customFormat="1">
      <c r="A27" s="264" t="s">
        <v>80</v>
      </c>
      <c r="B27" s="395" t="s">
        <v>966</v>
      </c>
      <c r="C27" s="398" t="s">
        <v>965</v>
      </c>
      <c r="D27" s="265" t="s">
        <v>73</v>
      </c>
      <c r="E27" s="322"/>
      <c r="F27" s="323"/>
      <c r="G27" s="398" t="s">
        <v>75</v>
      </c>
      <c r="H27" s="266"/>
      <c r="I27" s="398" t="s">
        <v>66</v>
      </c>
      <c r="J27" s="398" t="s">
        <v>936</v>
      </c>
      <c r="K27" s="266"/>
    </row>
    <row r="28" spans="1:11" s="20" customFormat="1" ht="32.25" customHeight="1">
      <c r="A28" s="278"/>
      <c r="B28" s="396"/>
      <c r="C28" s="399"/>
      <c r="D28" s="269" t="s">
        <v>94</v>
      </c>
      <c r="E28" s="324"/>
      <c r="F28" s="289"/>
      <c r="G28" s="399"/>
      <c r="H28" s="280" t="s">
        <v>974</v>
      </c>
      <c r="I28" s="399"/>
      <c r="J28" s="399"/>
      <c r="K28" s="273"/>
    </row>
    <row r="29" spans="1:11" s="20" customFormat="1" ht="30">
      <c r="A29" s="278"/>
      <c r="B29" s="396"/>
      <c r="C29" s="399"/>
      <c r="D29" s="269" t="s">
        <v>970</v>
      </c>
      <c r="E29" s="324"/>
      <c r="F29" s="289"/>
      <c r="G29" s="399"/>
      <c r="H29" s="272" t="s">
        <v>973</v>
      </c>
      <c r="I29" s="399"/>
      <c r="J29" s="399"/>
      <c r="K29" s="273"/>
    </row>
    <row r="30" spans="1:11" s="20" customFormat="1" ht="60.75" thickBot="1">
      <c r="A30" s="274"/>
      <c r="B30" s="397"/>
      <c r="C30" s="400"/>
      <c r="D30" s="275" t="s">
        <v>971</v>
      </c>
      <c r="E30" s="275" t="s">
        <v>972</v>
      </c>
      <c r="F30" s="286" t="s">
        <v>976</v>
      </c>
      <c r="G30" s="400"/>
      <c r="H30" s="279"/>
      <c r="I30" s="400"/>
      <c r="J30" s="400"/>
      <c r="K30" s="277"/>
    </row>
    <row r="31" spans="1:11" s="20" customFormat="1" ht="27.75" customHeight="1">
      <c r="A31" s="264" t="s">
        <v>81</v>
      </c>
      <c r="B31" s="395" t="s">
        <v>986</v>
      </c>
      <c r="C31" s="398" t="s">
        <v>985</v>
      </c>
      <c r="D31" s="265" t="s">
        <v>73</v>
      </c>
      <c r="E31" s="322"/>
      <c r="F31" s="323"/>
      <c r="G31" s="398" t="s">
        <v>75</v>
      </c>
      <c r="H31" s="266"/>
      <c r="I31" s="267" t="s">
        <v>66</v>
      </c>
      <c r="J31" s="267" t="s">
        <v>935</v>
      </c>
      <c r="K31" s="266"/>
    </row>
    <row r="32" spans="1:11" s="20" customFormat="1" ht="31.5" customHeight="1">
      <c r="A32" s="278"/>
      <c r="B32" s="396"/>
      <c r="C32" s="399"/>
      <c r="D32" s="269" t="s">
        <v>94</v>
      </c>
      <c r="E32" s="324"/>
      <c r="F32" s="289"/>
      <c r="G32" s="399"/>
      <c r="H32" s="280" t="s">
        <v>990</v>
      </c>
      <c r="I32" s="271"/>
      <c r="J32" s="271"/>
      <c r="K32" s="273"/>
    </row>
    <row r="33" spans="1:11" s="20" customFormat="1">
      <c r="A33" s="278"/>
      <c r="B33" s="396"/>
      <c r="C33" s="399"/>
      <c r="D33" s="270" t="s">
        <v>95</v>
      </c>
      <c r="E33" s="324"/>
      <c r="F33" s="289"/>
      <c r="G33" s="399"/>
      <c r="H33" s="300"/>
      <c r="I33" s="271"/>
      <c r="J33" s="271"/>
      <c r="K33" s="273"/>
    </row>
    <row r="34" spans="1:11" s="20" customFormat="1" ht="63" customHeight="1" thickBot="1">
      <c r="A34" s="274"/>
      <c r="B34" s="397"/>
      <c r="C34" s="400"/>
      <c r="D34" s="275" t="s">
        <v>987</v>
      </c>
      <c r="E34" s="275" t="s">
        <v>988</v>
      </c>
      <c r="F34" s="286" t="s">
        <v>989</v>
      </c>
      <c r="G34" s="400"/>
      <c r="H34" s="277"/>
      <c r="I34" s="276"/>
      <c r="J34" s="276"/>
      <c r="K34" s="277"/>
    </row>
    <row r="35" spans="1:11" s="20" customFormat="1">
      <c r="A35" s="264" t="s">
        <v>83</v>
      </c>
      <c r="B35" s="395" t="s">
        <v>991</v>
      </c>
      <c r="C35" s="398" t="s">
        <v>992</v>
      </c>
      <c r="D35" s="265" t="s">
        <v>73</v>
      </c>
      <c r="E35" s="322"/>
      <c r="F35" s="323"/>
      <c r="G35" s="398" t="s">
        <v>75</v>
      </c>
      <c r="H35" s="266"/>
      <c r="I35" s="267"/>
      <c r="J35" s="267"/>
      <c r="K35" s="266"/>
    </row>
    <row r="36" spans="1:11" s="20" customFormat="1" ht="36" customHeight="1">
      <c r="A36" s="268"/>
      <c r="B36" s="396"/>
      <c r="C36" s="396"/>
      <c r="D36" s="269" t="s">
        <v>94</v>
      </c>
      <c r="E36" s="324"/>
      <c r="F36" s="289"/>
      <c r="G36" s="396"/>
      <c r="H36" s="272" t="s">
        <v>995</v>
      </c>
      <c r="I36" s="271" t="s">
        <v>66</v>
      </c>
      <c r="J36" s="271" t="s">
        <v>936</v>
      </c>
      <c r="K36" s="273"/>
    </row>
    <row r="37" spans="1:11" s="20" customFormat="1" ht="15" customHeight="1">
      <c r="A37" s="268"/>
      <c r="B37" s="396"/>
      <c r="C37" s="396"/>
      <c r="D37" s="270" t="s">
        <v>95</v>
      </c>
      <c r="E37" s="324"/>
      <c r="F37" s="289"/>
      <c r="G37" s="396"/>
      <c r="H37" s="272"/>
      <c r="I37" s="271"/>
      <c r="J37" s="271"/>
      <c r="K37" s="273"/>
    </row>
    <row r="38" spans="1:11" s="20" customFormat="1" ht="30">
      <c r="A38" s="268"/>
      <c r="B38" s="396"/>
      <c r="C38" s="396"/>
      <c r="D38" s="270" t="s">
        <v>994</v>
      </c>
      <c r="E38" s="324"/>
      <c r="F38" s="289"/>
      <c r="G38" s="396"/>
      <c r="H38" s="273"/>
      <c r="I38" s="271"/>
      <c r="J38" s="271"/>
      <c r="K38" s="273"/>
    </row>
    <row r="39" spans="1:11" s="20" customFormat="1" ht="30.75" thickBot="1">
      <c r="A39" s="281"/>
      <c r="B39" s="397"/>
      <c r="C39" s="397"/>
      <c r="D39" s="282" t="s">
        <v>993</v>
      </c>
      <c r="E39" s="275" t="s">
        <v>943</v>
      </c>
      <c r="F39" s="286" t="s">
        <v>944</v>
      </c>
      <c r="G39" s="397"/>
      <c r="H39" s="277"/>
      <c r="I39" s="276"/>
      <c r="J39" s="276"/>
      <c r="K39" s="277"/>
    </row>
    <row r="40" spans="1:11" s="20" customFormat="1" ht="15" customHeight="1">
      <c r="A40" s="264" t="s">
        <v>84</v>
      </c>
      <c r="B40" s="395" t="s">
        <v>998</v>
      </c>
      <c r="C40" s="398" t="s">
        <v>999</v>
      </c>
      <c r="D40" s="265" t="s">
        <v>73</v>
      </c>
      <c r="E40" s="322"/>
      <c r="F40" s="323"/>
      <c r="G40" s="398" t="s">
        <v>75</v>
      </c>
      <c r="H40" s="266"/>
      <c r="I40" s="267"/>
      <c r="J40" s="267"/>
      <c r="K40" s="266"/>
    </row>
    <row r="41" spans="1:11" s="20" customFormat="1" ht="37.5" customHeight="1">
      <c r="A41" s="268"/>
      <c r="B41" s="396"/>
      <c r="C41" s="396"/>
      <c r="D41" s="269" t="s">
        <v>94</v>
      </c>
      <c r="E41" s="324"/>
      <c r="F41" s="289"/>
      <c r="G41" s="396"/>
      <c r="H41" s="272" t="s">
        <v>1002</v>
      </c>
      <c r="I41" s="271" t="s">
        <v>66</v>
      </c>
      <c r="J41" s="271" t="s">
        <v>936</v>
      </c>
      <c r="K41" s="273"/>
    </row>
    <row r="42" spans="1:11" s="20" customFormat="1">
      <c r="A42" s="268"/>
      <c r="B42" s="396"/>
      <c r="C42" s="396"/>
      <c r="D42" s="270" t="s">
        <v>95</v>
      </c>
      <c r="E42" s="324"/>
      <c r="F42" s="289"/>
      <c r="G42" s="396"/>
      <c r="H42" s="273"/>
      <c r="I42" s="271"/>
      <c r="J42" s="271"/>
      <c r="K42" s="273"/>
    </row>
    <row r="43" spans="1:11" s="20" customFormat="1" ht="30">
      <c r="A43" s="268"/>
      <c r="B43" s="396"/>
      <c r="C43" s="396"/>
      <c r="D43" s="270" t="s">
        <v>994</v>
      </c>
      <c r="E43" s="270"/>
      <c r="F43" s="289"/>
      <c r="G43" s="396"/>
      <c r="H43" s="273"/>
      <c r="I43" s="271"/>
      <c r="J43" s="271"/>
      <c r="K43" s="273"/>
    </row>
    <row r="44" spans="1:11" s="20" customFormat="1" ht="30.75" thickBot="1">
      <c r="A44" s="281"/>
      <c r="B44" s="397"/>
      <c r="C44" s="397"/>
      <c r="D44" s="282" t="s">
        <v>997</v>
      </c>
      <c r="E44" s="275" t="s">
        <v>943</v>
      </c>
      <c r="F44" s="286" t="s">
        <v>944</v>
      </c>
      <c r="G44" s="397"/>
      <c r="H44" s="277"/>
      <c r="I44" s="276"/>
      <c r="J44" s="276"/>
      <c r="K44" s="277"/>
    </row>
    <row r="45" spans="1:11" s="20" customFormat="1" ht="15" customHeight="1">
      <c r="A45" s="264" t="s">
        <v>85</v>
      </c>
      <c r="B45" s="395" t="s">
        <v>1001</v>
      </c>
      <c r="C45" s="398" t="s">
        <v>1000</v>
      </c>
      <c r="D45" s="265" t="s">
        <v>73</v>
      </c>
      <c r="E45" s="322"/>
      <c r="F45" s="323"/>
      <c r="G45" s="398" t="s">
        <v>75</v>
      </c>
      <c r="H45" s="266"/>
      <c r="I45" s="267"/>
      <c r="J45" s="267"/>
      <c r="K45" s="266"/>
    </row>
    <row r="46" spans="1:11" s="20" customFormat="1" ht="34.5" customHeight="1">
      <c r="A46" s="268"/>
      <c r="B46" s="396"/>
      <c r="C46" s="396"/>
      <c r="D46" s="269" t="s">
        <v>94</v>
      </c>
      <c r="E46" s="324"/>
      <c r="F46" s="289"/>
      <c r="G46" s="396"/>
      <c r="H46" s="272" t="s">
        <v>1003</v>
      </c>
      <c r="I46" s="271" t="s">
        <v>66</v>
      </c>
      <c r="J46" s="271" t="s">
        <v>936</v>
      </c>
      <c r="K46" s="273"/>
    </row>
    <row r="47" spans="1:11" s="20" customFormat="1">
      <c r="A47" s="268"/>
      <c r="B47" s="396"/>
      <c r="C47" s="396"/>
      <c r="D47" s="270" t="s">
        <v>95</v>
      </c>
      <c r="E47" s="324"/>
      <c r="F47" s="289"/>
      <c r="G47" s="396"/>
      <c r="H47" s="273"/>
      <c r="I47" s="271"/>
      <c r="J47" s="271"/>
      <c r="K47" s="273"/>
    </row>
    <row r="48" spans="1:11" s="20" customFormat="1" ht="30">
      <c r="A48" s="278"/>
      <c r="B48" s="396"/>
      <c r="C48" s="396"/>
      <c r="D48" s="270" t="s">
        <v>994</v>
      </c>
      <c r="E48" s="270"/>
      <c r="F48" s="289"/>
      <c r="G48" s="396"/>
      <c r="H48" s="273"/>
      <c r="I48" s="271"/>
      <c r="J48" s="271"/>
      <c r="K48" s="273"/>
    </row>
    <row r="49" spans="1:11" s="20" customFormat="1" ht="30.75" thickBot="1">
      <c r="A49" s="274"/>
      <c r="B49" s="397"/>
      <c r="C49" s="397"/>
      <c r="D49" s="282" t="s">
        <v>996</v>
      </c>
      <c r="E49" s="275" t="s">
        <v>943</v>
      </c>
      <c r="F49" s="286" t="s">
        <v>944</v>
      </c>
      <c r="G49" s="397"/>
      <c r="H49" s="277"/>
      <c r="I49" s="276"/>
      <c r="J49" s="276"/>
      <c r="K49" s="277"/>
    </row>
    <row r="50" spans="1:11" s="20" customFormat="1">
      <c r="A50" s="264" t="s">
        <v>86</v>
      </c>
      <c r="B50" s="395" t="s">
        <v>1004</v>
      </c>
      <c r="C50" s="398" t="s">
        <v>1005</v>
      </c>
      <c r="D50" s="265" t="s">
        <v>73</v>
      </c>
      <c r="E50" s="322"/>
      <c r="F50" s="323"/>
      <c r="G50" s="398" t="s">
        <v>75</v>
      </c>
      <c r="H50" s="266"/>
      <c r="I50" s="267"/>
      <c r="J50" s="267"/>
      <c r="K50" s="266"/>
    </row>
    <row r="51" spans="1:11" s="20" customFormat="1" ht="33" customHeight="1">
      <c r="A51" s="278"/>
      <c r="B51" s="396"/>
      <c r="C51" s="399"/>
      <c r="D51" s="269" t="s">
        <v>94</v>
      </c>
      <c r="E51" s="270"/>
      <c r="F51" s="289"/>
      <c r="G51" s="399"/>
      <c r="H51" s="272" t="s">
        <v>1007</v>
      </c>
      <c r="I51" s="271" t="s">
        <v>66</v>
      </c>
      <c r="J51" s="271" t="s">
        <v>935</v>
      </c>
      <c r="K51" s="273"/>
    </row>
    <row r="52" spans="1:11" s="20" customFormat="1">
      <c r="A52" s="278"/>
      <c r="B52" s="396"/>
      <c r="C52" s="399"/>
      <c r="D52" s="270" t="s">
        <v>95</v>
      </c>
      <c r="E52" s="270"/>
      <c r="F52" s="289"/>
      <c r="G52" s="399"/>
      <c r="H52" s="273"/>
      <c r="I52" s="271"/>
      <c r="J52" s="271"/>
      <c r="K52" s="273"/>
    </row>
    <row r="53" spans="1:11" s="20" customFormat="1" ht="30">
      <c r="A53" s="278"/>
      <c r="B53" s="396"/>
      <c r="C53" s="399"/>
      <c r="D53" s="270" t="s">
        <v>994</v>
      </c>
      <c r="E53" s="270"/>
      <c r="F53" s="289"/>
      <c r="G53" s="399"/>
      <c r="H53" s="273"/>
      <c r="I53" s="271"/>
      <c r="J53" s="271"/>
      <c r="K53" s="273"/>
    </row>
    <row r="54" spans="1:11" s="20" customFormat="1" ht="45.75" thickBot="1">
      <c r="A54" s="274"/>
      <c r="B54" s="397"/>
      <c r="C54" s="400"/>
      <c r="D54" s="275" t="s">
        <v>1006</v>
      </c>
      <c r="E54" s="275" t="s">
        <v>962</v>
      </c>
      <c r="F54" s="286" t="s">
        <v>963</v>
      </c>
      <c r="G54" s="400"/>
      <c r="H54" s="277"/>
      <c r="I54" s="276"/>
      <c r="J54" s="276"/>
      <c r="K54" s="277"/>
    </row>
    <row r="55" spans="1:11" s="20" customFormat="1">
      <c r="A55" s="264" t="s">
        <v>173</v>
      </c>
      <c r="B55" s="395" t="s">
        <v>1009</v>
      </c>
      <c r="C55" s="398" t="s">
        <v>1010</v>
      </c>
      <c r="D55" s="265" t="s">
        <v>73</v>
      </c>
      <c r="E55" s="322"/>
      <c r="F55" s="323"/>
      <c r="G55" s="398" t="s">
        <v>75</v>
      </c>
      <c r="H55" s="266"/>
      <c r="I55" s="267"/>
      <c r="J55" s="267"/>
      <c r="K55" s="266"/>
    </row>
    <row r="56" spans="1:11" s="20" customFormat="1" ht="31.5" customHeight="1">
      <c r="A56" s="278"/>
      <c r="B56" s="396"/>
      <c r="C56" s="399"/>
      <c r="D56" s="269" t="s">
        <v>94</v>
      </c>
      <c r="E56" s="324"/>
      <c r="F56" s="289"/>
      <c r="G56" s="399"/>
      <c r="H56" s="272" t="s">
        <v>1014</v>
      </c>
      <c r="I56" s="271" t="s">
        <v>66</v>
      </c>
      <c r="J56" s="271" t="s">
        <v>936</v>
      </c>
      <c r="K56" s="273"/>
    </row>
    <row r="57" spans="1:11" s="20" customFormat="1">
      <c r="A57" s="278"/>
      <c r="B57" s="396"/>
      <c r="C57" s="399"/>
      <c r="D57" s="270" t="s">
        <v>95</v>
      </c>
      <c r="E57" s="324"/>
      <c r="F57" s="289"/>
      <c r="G57" s="399"/>
      <c r="H57" s="273"/>
      <c r="I57" s="271"/>
      <c r="J57" s="271"/>
      <c r="K57" s="273"/>
    </row>
    <row r="58" spans="1:11" s="20" customFormat="1" ht="30">
      <c r="A58" s="278"/>
      <c r="B58" s="396"/>
      <c r="C58" s="399"/>
      <c r="D58" s="270" t="s">
        <v>994</v>
      </c>
      <c r="E58" s="324"/>
      <c r="F58" s="289"/>
      <c r="G58" s="399"/>
      <c r="H58" s="273"/>
      <c r="I58" s="271"/>
      <c r="J58" s="271"/>
      <c r="K58" s="273"/>
    </row>
    <row r="59" spans="1:11" s="20" customFormat="1" ht="45.75" thickBot="1">
      <c r="A59" s="274"/>
      <c r="B59" s="397"/>
      <c r="C59" s="400"/>
      <c r="D59" s="275" t="s">
        <v>964</v>
      </c>
      <c r="E59" s="275" t="s">
        <v>967</v>
      </c>
      <c r="F59" s="286" t="s">
        <v>968</v>
      </c>
      <c r="G59" s="400"/>
      <c r="H59" s="277"/>
      <c r="I59" s="276"/>
      <c r="J59" s="276"/>
      <c r="K59" s="277"/>
    </row>
    <row r="60" spans="1:11" s="20" customFormat="1" ht="15" customHeight="1">
      <c r="A60" s="264" t="s">
        <v>577</v>
      </c>
      <c r="B60" s="395" t="s">
        <v>1064</v>
      </c>
      <c r="C60" s="398" t="s">
        <v>1008</v>
      </c>
      <c r="D60" s="265" t="s">
        <v>73</v>
      </c>
      <c r="E60" s="322"/>
      <c r="F60" s="323"/>
      <c r="G60" s="398" t="s">
        <v>75</v>
      </c>
      <c r="H60" s="266"/>
      <c r="I60" s="267"/>
      <c r="J60" s="267"/>
      <c r="K60" s="266"/>
    </row>
    <row r="61" spans="1:11" s="20" customFormat="1" ht="30">
      <c r="A61" s="278"/>
      <c r="B61" s="396"/>
      <c r="C61" s="399"/>
      <c r="D61" s="269" t="s">
        <v>93</v>
      </c>
      <c r="E61" s="270"/>
      <c r="F61" s="289"/>
      <c r="G61" s="399"/>
      <c r="H61" s="273"/>
      <c r="I61" s="271" t="s">
        <v>67</v>
      </c>
      <c r="J61" s="271" t="s">
        <v>934</v>
      </c>
      <c r="K61" s="273"/>
    </row>
    <row r="62" spans="1:11" s="20" customFormat="1">
      <c r="A62" s="278"/>
      <c r="B62" s="396"/>
      <c r="C62" s="399"/>
      <c r="D62" s="270" t="s">
        <v>95</v>
      </c>
      <c r="E62" s="270"/>
      <c r="F62" s="289"/>
      <c r="G62" s="399"/>
      <c r="H62" s="273"/>
      <c r="I62" s="271"/>
      <c r="J62" s="271"/>
      <c r="K62" s="273"/>
    </row>
    <row r="63" spans="1:11" s="20" customFormat="1" ht="31.5" customHeight="1">
      <c r="A63" s="278"/>
      <c r="B63" s="396"/>
      <c r="C63" s="399"/>
      <c r="D63" s="270" t="s">
        <v>994</v>
      </c>
      <c r="E63" s="270"/>
      <c r="F63" s="289"/>
      <c r="G63" s="399"/>
      <c r="H63" s="272" t="s">
        <v>1015</v>
      </c>
      <c r="I63" s="271"/>
      <c r="J63" s="271"/>
      <c r="K63" s="273"/>
    </row>
    <row r="64" spans="1:11" s="20" customFormat="1" ht="45.75" thickBot="1">
      <c r="A64" s="274"/>
      <c r="B64" s="397"/>
      <c r="C64" s="400"/>
      <c r="D64" s="275" t="s">
        <v>1011</v>
      </c>
      <c r="E64" s="275" t="s">
        <v>1012</v>
      </c>
      <c r="F64" s="286" t="s">
        <v>1013</v>
      </c>
      <c r="G64" s="400"/>
      <c r="H64" s="277"/>
      <c r="I64" s="276"/>
      <c r="J64" s="276"/>
      <c r="K64" s="277"/>
    </row>
    <row r="65" spans="1:11" s="20" customFormat="1">
      <c r="A65" s="264" t="s">
        <v>578</v>
      </c>
      <c r="B65" s="395" t="s">
        <v>1240</v>
      </c>
      <c r="C65" s="398" t="s">
        <v>1241</v>
      </c>
      <c r="D65" s="265" t="s">
        <v>73</v>
      </c>
      <c r="E65" s="284"/>
      <c r="F65" s="408" t="s">
        <v>1244</v>
      </c>
      <c r="G65" s="398" t="s">
        <v>75</v>
      </c>
      <c r="H65" s="266"/>
      <c r="I65" s="267"/>
      <c r="J65" s="267"/>
      <c r="K65" s="411" t="s">
        <v>1239</v>
      </c>
    </row>
    <row r="66" spans="1:11" s="20" customFormat="1" ht="31.5" customHeight="1">
      <c r="A66" s="278"/>
      <c r="B66" s="396"/>
      <c r="C66" s="399"/>
      <c r="D66" s="269" t="s">
        <v>1017</v>
      </c>
      <c r="E66" s="270"/>
      <c r="F66" s="409"/>
      <c r="G66" s="399"/>
      <c r="H66" s="272" t="s">
        <v>1018</v>
      </c>
      <c r="I66" s="271" t="s">
        <v>66</v>
      </c>
      <c r="J66" s="271" t="s">
        <v>936</v>
      </c>
      <c r="K66" s="403"/>
    </row>
    <row r="67" spans="1:11" s="20" customFormat="1">
      <c r="A67" s="278"/>
      <c r="B67" s="396"/>
      <c r="C67" s="399"/>
      <c r="D67" s="270" t="s">
        <v>95</v>
      </c>
      <c r="E67" s="270"/>
      <c r="F67" s="409"/>
      <c r="G67" s="399"/>
      <c r="H67" s="313"/>
      <c r="I67" s="271"/>
      <c r="J67" s="271"/>
      <c r="K67" s="403"/>
    </row>
    <row r="68" spans="1:11" s="20" customFormat="1">
      <c r="A68" s="278"/>
      <c r="B68" s="396"/>
      <c r="C68" s="399"/>
      <c r="D68" s="270" t="s">
        <v>1016</v>
      </c>
      <c r="E68" s="270"/>
      <c r="F68" s="409"/>
      <c r="G68" s="399"/>
      <c r="H68" s="272" t="s">
        <v>1238</v>
      </c>
      <c r="I68" s="271"/>
      <c r="J68" s="271"/>
      <c r="K68" s="403"/>
    </row>
    <row r="69" spans="1:11" s="20" customFormat="1" ht="66.75" customHeight="1" thickBot="1">
      <c r="A69" s="274"/>
      <c r="B69" s="397"/>
      <c r="C69" s="400"/>
      <c r="D69" s="285" t="s">
        <v>1242</v>
      </c>
      <c r="E69" s="285" t="s">
        <v>1243</v>
      </c>
      <c r="F69" s="410"/>
      <c r="G69" s="400"/>
      <c r="H69" s="277"/>
      <c r="I69" s="276"/>
      <c r="J69" s="276"/>
      <c r="K69" s="404"/>
    </row>
    <row r="70" spans="1:11" s="20" customFormat="1" ht="17.25" customHeight="1">
      <c r="A70" s="264" t="s">
        <v>579</v>
      </c>
      <c r="B70" s="395" t="s">
        <v>1022</v>
      </c>
      <c r="C70" s="398" t="s">
        <v>1029</v>
      </c>
      <c r="D70" s="265" t="s">
        <v>73</v>
      </c>
      <c r="E70" s="322"/>
      <c r="F70" s="323"/>
      <c r="G70" s="398" t="s">
        <v>75</v>
      </c>
      <c r="H70" s="266"/>
      <c r="I70" s="267" t="s">
        <v>67</v>
      </c>
      <c r="J70" s="267" t="s">
        <v>934</v>
      </c>
      <c r="K70" s="398" t="s">
        <v>1026</v>
      </c>
    </row>
    <row r="71" spans="1:11" s="20" customFormat="1" ht="36" customHeight="1">
      <c r="A71" s="278"/>
      <c r="B71" s="406"/>
      <c r="C71" s="399"/>
      <c r="D71" s="269" t="s">
        <v>1017</v>
      </c>
      <c r="E71" s="324"/>
      <c r="F71" s="392" t="s">
        <v>1021</v>
      </c>
      <c r="G71" s="399"/>
      <c r="H71" s="272" t="s">
        <v>1023</v>
      </c>
      <c r="I71" s="271"/>
      <c r="J71" s="271"/>
      <c r="K71" s="399"/>
    </row>
    <row r="72" spans="1:11" s="20" customFormat="1" ht="15" customHeight="1">
      <c r="A72" s="278"/>
      <c r="B72" s="406"/>
      <c r="C72" s="399"/>
      <c r="D72" s="270" t="s">
        <v>95</v>
      </c>
      <c r="E72" s="324"/>
      <c r="F72" s="392"/>
      <c r="G72" s="399"/>
      <c r="H72" s="272" t="s">
        <v>1030</v>
      </c>
      <c r="I72" s="271"/>
      <c r="J72" s="271"/>
      <c r="K72" s="399"/>
    </row>
    <row r="73" spans="1:11" s="20" customFormat="1">
      <c r="A73" s="278"/>
      <c r="B73" s="406"/>
      <c r="C73" s="399"/>
      <c r="D73" s="270" t="s">
        <v>1016</v>
      </c>
      <c r="E73" s="324"/>
      <c r="F73" s="392"/>
      <c r="G73" s="399"/>
      <c r="H73" s="273"/>
      <c r="I73" s="271"/>
      <c r="J73" s="271"/>
      <c r="K73" s="399"/>
    </row>
    <row r="74" spans="1:11" s="20" customFormat="1" ht="30.75" thickBot="1">
      <c r="A74" s="274"/>
      <c r="B74" s="412"/>
      <c r="C74" s="400"/>
      <c r="D74" s="285" t="s">
        <v>1019</v>
      </c>
      <c r="E74" s="285" t="s">
        <v>1020</v>
      </c>
      <c r="F74" s="393"/>
      <c r="G74" s="400"/>
      <c r="H74" s="277"/>
      <c r="I74" s="276"/>
      <c r="J74" s="276"/>
      <c r="K74" s="400"/>
    </row>
    <row r="75" spans="1:11" s="20" customFormat="1">
      <c r="A75" s="264" t="s">
        <v>580</v>
      </c>
      <c r="B75" s="395" t="s">
        <v>1033</v>
      </c>
      <c r="C75" s="398" t="s">
        <v>1028</v>
      </c>
      <c r="D75" s="265" t="s">
        <v>73</v>
      </c>
      <c r="E75" s="322"/>
      <c r="F75" s="323"/>
      <c r="G75" s="398" t="s">
        <v>75</v>
      </c>
      <c r="H75" s="266"/>
      <c r="I75" s="267" t="s">
        <v>67</v>
      </c>
      <c r="J75" s="267" t="s">
        <v>934</v>
      </c>
      <c r="K75" s="398" t="s">
        <v>1025</v>
      </c>
    </row>
    <row r="76" spans="1:11" s="20" customFormat="1" ht="45">
      <c r="A76" s="278"/>
      <c r="B76" s="406"/>
      <c r="C76" s="399"/>
      <c r="D76" s="269" t="s">
        <v>1017</v>
      </c>
      <c r="E76" s="324"/>
      <c r="F76" s="392" t="s">
        <v>1021</v>
      </c>
      <c r="G76" s="399"/>
      <c r="H76" s="272" t="s">
        <v>1035</v>
      </c>
      <c r="I76" s="271"/>
      <c r="J76" s="271"/>
      <c r="K76" s="399"/>
    </row>
    <row r="77" spans="1:11" s="20" customFormat="1">
      <c r="A77" s="278"/>
      <c r="B77" s="406"/>
      <c r="C77" s="399"/>
      <c r="D77" s="270" t="s">
        <v>95</v>
      </c>
      <c r="E77" s="324"/>
      <c r="F77" s="392"/>
      <c r="G77" s="399"/>
      <c r="H77" s="272" t="s">
        <v>1036</v>
      </c>
      <c r="I77" s="271"/>
      <c r="J77" s="271"/>
      <c r="K77" s="399"/>
    </row>
    <row r="78" spans="1:11" s="20" customFormat="1">
      <c r="A78" s="278"/>
      <c r="B78" s="406"/>
      <c r="C78" s="399"/>
      <c r="D78" s="270" t="s">
        <v>1016</v>
      </c>
      <c r="E78" s="324"/>
      <c r="F78" s="392"/>
      <c r="G78" s="399"/>
      <c r="H78" s="273"/>
      <c r="I78" s="271"/>
      <c r="J78" s="271"/>
      <c r="K78" s="399"/>
    </row>
    <row r="79" spans="1:11" s="20" customFormat="1" ht="30.75" thickBot="1">
      <c r="A79" s="274"/>
      <c r="B79" s="412"/>
      <c r="C79" s="400"/>
      <c r="D79" s="285" t="s">
        <v>1031</v>
      </c>
      <c r="E79" s="285" t="s">
        <v>1020</v>
      </c>
      <c r="F79" s="393"/>
      <c r="G79" s="400"/>
      <c r="H79" s="277"/>
      <c r="I79" s="276"/>
      <c r="J79" s="276"/>
      <c r="K79" s="400"/>
    </row>
    <row r="80" spans="1:11" s="20" customFormat="1">
      <c r="A80" s="264" t="s">
        <v>581</v>
      </c>
      <c r="B80" s="395" t="s">
        <v>1034</v>
      </c>
      <c r="C80" s="398" t="s">
        <v>1027</v>
      </c>
      <c r="D80" s="265" t="s">
        <v>73</v>
      </c>
      <c r="E80" s="322"/>
      <c r="F80" s="323"/>
      <c r="G80" s="398" t="s">
        <v>75</v>
      </c>
      <c r="H80" s="266"/>
      <c r="I80" s="267" t="s">
        <v>67</v>
      </c>
      <c r="J80" s="267" t="s">
        <v>934</v>
      </c>
      <c r="K80" s="398" t="s">
        <v>1024</v>
      </c>
    </row>
    <row r="81" spans="1:11" s="20" customFormat="1" ht="45">
      <c r="A81" s="278"/>
      <c r="B81" s="406"/>
      <c r="C81" s="399"/>
      <c r="D81" s="269" t="s">
        <v>1017</v>
      </c>
      <c r="E81" s="324"/>
      <c r="F81" s="392" t="s">
        <v>1021</v>
      </c>
      <c r="G81" s="399"/>
      <c r="H81" s="272" t="s">
        <v>1037</v>
      </c>
      <c r="I81" s="271"/>
      <c r="J81" s="271"/>
      <c r="K81" s="399"/>
    </row>
    <row r="82" spans="1:11" s="20" customFormat="1">
      <c r="A82" s="278"/>
      <c r="B82" s="406"/>
      <c r="C82" s="399"/>
      <c r="D82" s="270" t="s">
        <v>95</v>
      </c>
      <c r="E82" s="324"/>
      <c r="F82" s="392"/>
      <c r="G82" s="399"/>
      <c r="H82" s="272" t="s">
        <v>1038</v>
      </c>
      <c r="I82" s="271"/>
      <c r="J82" s="271"/>
      <c r="K82" s="399"/>
    </row>
    <row r="83" spans="1:11" s="20" customFormat="1">
      <c r="A83" s="278"/>
      <c r="B83" s="406"/>
      <c r="C83" s="399"/>
      <c r="D83" s="270" t="s">
        <v>1016</v>
      </c>
      <c r="E83" s="324"/>
      <c r="F83" s="392"/>
      <c r="G83" s="399"/>
      <c r="H83" s="273"/>
      <c r="I83" s="271"/>
      <c r="J83" s="271"/>
      <c r="K83" s="399"/>
    </row>
    <row r="84" spans="1:11" s="20" customFormat="1" ht="30.75" thickBot="1">
      <c r="A84" s="274"/>
      <c r="B84" s="412"/>
      <c r="C84" s="400"/>
      <c r="D84" s="285" t="s">
        <v>1032</v>
      </c>
      <c r="E84" s="285" t="s">
        <v>1020</v>
      </c>
      <c r="F84" s="393"/>
      <c r="G84" s="400"/>
      <c r="H84" s="277"/>
      <c r="I84" s="276"/>
      <c r="J84" s="276"/>
      <c r="K84" s="400"/>
    </row>
    <row r="85" spans="1:11" s="20" customFormat="1" ht="17.25" customHeight="1">
      <c r="A85" s="264" t="s">
        <v>582</v>
      </c>
      <c r="B85" s="395" t="s">
        <v>1022</v>
      </c>
      <c r="C85" s="398" t="s">
        <v>1053</v>
      </c>
      <c r="D85" s="265" t="s">
        <v>73</v>
      </c>
      <c r="E85" s="287"/>
      <c r="F85" s="323"/>
      <c r="G85" s="398" t="s">
        <v>75</v>
      </c>
      <c r="H85" s="266"/>
      <c r="I85" s="267" t="s">
        <v>66</v>
      </c>
      <c r="J85" s="267" t="s">
        <v>936</v>
      </c>
      <c r="K85" s="267"/>
    </row>
    <row r="86" spans="1:11" s="20" customFormat="1" ht="30" customHeight="1">
      <c r="A86" s="278"/>
      <c r="B86" s="406"/>
      <c r="C86" s="399"/>
      <c r="D86" s="269" t="s">
        <v>1017</v>
      </c>
      <c r="E86" s="288"/>
      <c r="F86" s="289"/>
      <c r="G86" s="399"/>
      <c r="H86" s="272" t="s">
        <v>1058</v>
      </c>
      <c r="I86" s="271"/>
      <c r="J86" s="271"/>
      <c r="K86" s="399" t="s">
        <v>1057</v>
      </c>
    </row>
    <row r="87" spans="1:11" s="20" customFormat="1">
      <c r="A87" s="278"/>
      <c r="B87" s="406"/>
      <c r="C87" s="399"/>
      <c r="D87" s="270" t="s">
        <v>95</v>
      </c>
      <c r="E87" s="388" t="s">
        <v>1055</v>
      </c>
      <c r="F87" s="289"/>
      <c r="G87" s="399"/>
      <c r="H87" s="273"/>
      <c r="I87" s="271"/>
      <c r="J87" s="271"/>
      <c r="K87" s="399"/>
    </row>
    <row r="88" spans="1:11" s="20" customFormat="1">
      <c r="A88" s="278"/>
      <c r="B88" s="406"/>
      <c r="C88" s="399"/>
      <c r="D88" s="270" t="s">
        <v>1016</v>
      </c>
      <c r="E88" s="388"/>
      <c r="F88" s="289"/>
      <c r="G88" s="399"/>
      <c r="H88" s="273"/>
      <c r="I88" s="271"/>
      <c r="J88" s="271"/>
      <c r="K88" s="399"/>
    </row>
    <row r="89" spans="1:11" s="20" customFormat="1" ht="45.75" thickBot="1">
      <c r="A89" s="274"/>
      <c r="B89" s="412"/>
      <c r="C89" s="400"/>
      <c r="D89" s="286" t="s">
        <v>1060</v>
      </c>
      <c r="E89" s="389"/>
      <c r="F89" s="286" t="s">
        <v>1059</v>
      </c>
      <c r="G89" s="400"/>
      <c r="H89" s="277"/>
      <c r="I89" s="276"/>
      <c r="J89" s="276"/>
      <c r="K89" s="400"/>
    </row>
    <row r="90" spans="1:11" s="20" customFormat="1">
      <c r="A90" s="264" t="s">
        <v>583</v>
      </c>
      <c r="B90" s="395" t="s">
        <v>1033</v>
      </c>
      <c r="C90" s="398" t="s">
        <v>1053</v>
      </c>
      <c r="D90" s="265" t="s">
        <v>73</v>
      </c>
      <c r="E90" s="287"/>
      <c r="F90" s="323"/>
      <c r="G90" s="398" t="s">
        <v>75</v>
      </c>
      <c r="H90" s="266"/>
      <c r="I90" s="267" t="s">
        <v>66</v>
      </c>
      <c r="J90" s="267" t="s">
        <v>936</v>
      </c>
      <c r="K90" s="267"/>
    </row>
    <row r="91" spans="1:11" s="20" customFormat="1" ht="45">
      <c r="A91" s="283"/>
      <c r="B91" s="406"/>
      <c r="C91" s="399"/>
      <c r="D91" s="269" t="s">
        <v>1017</v>
      </c>
      <c r="E91" s="288"/>
      <c r="F91" s="289"/>
      <c r="G91" s="399"/>
      <c r="H91" s="272" t="s">
        <v>1062</v>
      </c>
      <c r="I91" s="271"/>
      <c r="J91" s="271"/>
      <c r="K91" s="399" t="s">
        <v>1057</v>
      </c>
    </row>
    <row r="92" spans="1:11" s="20" customFormat="1">
      <c r="A92" s="283"/>
      <c r="B92" s="406"/>
      <c r="C92" s="399"/>
      <c r="D92" s="270" t="s">
        <v>95</v>
      </c>
      <c r="E92" s="388" t="s">
        <v>1055</v>
      </c>
      <c r="F92" s="289"/>
      <c r="G92" s="399"/>
      <c r="H92" s="273"/>
      <c r="I92" s="271"/>
      <c r="J92" s="271"/>
      <c r="K92" s="399"/>
    </row>
    <row r="93" spans="1:11" s="20" customFormat="1">
      <c r="A93" s="283"/>
      <c r="B93" s="406"/>
      <c r="C93" s="399"/>
      <c r="D93" s="270" t="s">
        <v>1016</v>
      </c>
      <c r="E93" s="388"/>
      <c r="F93" s="289"/>
      <c r="G93" s="399"/>
      <c r="H93" s="273"/>
      <c r="I93" s="271"/>
      <c r="J93" s="271"/>
      <c r="K93" s="399"/>
    </row>
    <row r="94" spans="1:11" s="20" customFormat="1" ht="45.75" thickBot="1">
      <c r="A94" s="283"/>
      <c r="B94" s="412"/>
      <c r="C94" s="400"/>
      <c r="D94" s="286" t="s">
        <v>1061</v>
      </c>
      <c r="E94" s="389"/>
      <c r="F94" s="286" t="s">
        <v>1059</v>
      </c>
      <c r="G94" s="400"/>
      <c r="H94" s="277"/>
      <c r="I94" s="276"/>
      <c r="J94" s="276"/>
      <c r="K94" s="400"/>
    </row>
    <row r="95" spans="1:11" s="20" customFormat="1">
      <c r="A95" s="264" t="s">
        <v>584</v>
      </c>
      <c r="B95" s="395" t="s">
        <v>1034</v>
      </c>
      <c r="C95" s="398" t="s">
        <v>1053</v>
      </c>
      <c r="D95" s="265" t="s">
        <v>73</v>
      </c>
      <c r="E95" s="287"/>
      <c r="F95" s="323"/>
      <c r="G95" s="398" t="s">
        <v>75</v>
      </c>
      <c r="H95" s="266"/>
      <c r="I95" s="267" t="s">
        <v>66</v>
      </c>
      <c r="J95" s="267" t="s">
        <v>936</v>
      </c>
      <c r="K95" s="267"/>
    </row>
    <row r="96" spans="1:11" s="20" customFormat="1" ht="45">
      <c r="A96" s="283"/>
      <c r="B96" s="406"/>
      <c r="C96" s="399"/>
      <c r="D96" s="269" t="s">
        <v>1017</v>
      </c>
      <c r="E96" s="288"/>
      <c r="F96" s="289"/>
      <c r="G96" s="399"/>
      <c r="H96" s="272" t="s">
        <v>1063</v>
      </c>
      <c r="I96" s="271"/>
      <c r="J96" s="271"/>
      <c r="K96" s="399" t="s">
        <v>1057</v>
      </c>
    </row>
    <row r="97" spans="1:11" s="20" customFormat="1">
      <c r="A97" s="283"/>
      <c r="B97" s="406"/>
      <c r="C97" s="399"/>
      <c r="D97" s="270" t="s">
        <v>95</v>
      </c>
      <c r="E97" s="388" t="s">
        <v>1055</v>
      </c>
      <c r="F97" s="289"/>
      <c r="G97" s="399"/>
      <c r="H97" s="273"/>
      <c r="I97" s="271"/>
      <c r="J97" s="271"/>
      <c r="K97" s="399"/>
    </row>
    <row r="98" spans="1:11" s="20" customFormat="1">
      <c r="A98" s="283"/>
      <c r="B98" s="406"/>
      <c r="C98" s="399"/>
      <c r="D98" s="270" t="s">
        <v>1016</v>
      </c>
      <c r="E98" s="388"/>
      <c r="F98" s="289"/>
      <c r="G98" s="399"/>
      <c r="H98" s="273"/>
      <c r="I98" s="271"/>
      <c r="J98" s="271"/>
      <c r="K98" s="399"/>
    </row>
    <row r="99" spans="1:11" s="20" customFormat="1" ht="30.75" thickBot="1">
      <c r="A99" s="283"/>
      <c r="B99" s="412"/>
      <c r="C99" s="400"/>
      <c r="D99" s="286" t="s">
        <v>1054</v>
      </c>
      <c r="E99" s="389"/>
      <c r="F99" s="286" t="s">
        <v>1056</v>
      </c>
      <c r="G99" s="400"/>
      <c r="H99" s="277"/>
      <c r="I99" s="276"/>
      <c r="J99" s="276"/>
      <c r="K99" s="400"/>
    </row>
    <row r="100" spans="1:11" s="20" customFormat="1">
      <c r="A100" s="264" t="s">
        <v>585</v>
      </c>
      <c r="B100" s="395" t="s">
        <v>1041</v>
      </c>
      <c r="C100" s="398" t="s">
        <v>1040</v>
      </c>
      <c r="D100" s="265" t="s">
        <v>73</v>
      </c>
      <c r="E100" s="322"/>
      <c r="F100" s="323"/>
      <c r="G100" s="398" t="s">
        <v>75</v>
      </c>
      <c r="H100" s="266"/>
      <c r="I100" s="267" t="s">
        <v>66</v>
      </c>
      <c r="J100" s="267" t="s">
        <v>935</v>
      </c>
      <c r="K100" s="267"/>
    </row>
    <row r="101" spans="1:11" s="20" customFormat="1" ht="45">
      <c r="A101" s="278"/>
      <c r="B101" s="396"/>
      <c r="C101" s="399"/>
      <c r="D101" s="269" t="s">
        <v>1017</v>
      </c>
      <c r="E101" s="270"/>
      <c r="F101" s="289"/>
      <c r="G101" s="399"/>
      <c r="H101" s="272" t="s">
        <v>1039</v>
      </c>
      <c r="I101" s="271"/>
      <c r="J101" s="271"/>
      <c r="K101" s="271"/>
    </row>
    <row r="102" spans="1:11" s="20" customFormat="1">
      <c r="A102" s="278"/>
      <c r="B102" s="396"/>
      <c r="C102" s="399"/>
      <c r="D102" s="270" t="s">
        <v>95</v>
      </c>
      <c r="E102" s="270"/>
      <c r="F102" s="289"/>
      <c r="G102" s="399"/>
      <c r="H102" s="273"/>
      <c r="I102" s="271"/>
      <c r="J102" s="271"/>
      <c r="K102" s="271"/>
    </row>
    <row r="103" spans="1:11" s="20" customFormat="1">
      <c r="A103" s="278"/>
      <c r="B103" s="396"/>
      <c r="C103" s="399"/>
      <c r="D103" s="270" t="s">
        <v>1016</v>
      </c>
      <c r="E103" s="270"/>
      <c r="F103" s="289"/>
      <c r="G103" s="399"/>
      <c r="H103" s="273"/>
      <c r="I103" s="271"/>
      <c r="J103" s="271"/>
      <c r="K103" s="271"/>
    </row>
    <row r="104" spans="1:11" s="20" customFormat="1" ht="60.75" thickBot="1">
      <c r="A104" s="274"/>
      <c r="B104" s="397"/>
      <c r="C104" s="400"/>
      <c r="D104" s="275" t="s">
        <v>1042</v>
      </c>
      <c r="E104" s="275" t="s">
        <v>1043</v>
      </c>
      <c r="F104" s="286" t="s">
        <v>963</v>
      </c>
      <c r="G104" s="400"/>
      <c r="H104" s="279"/>
      <c r="I104" s="276"/>
      <c r="J104" s="276"/>
      <c r="K104" s="276"/>
    </row>
    <row r="105" spans="1:11" s="20" customFormat="1">
      <c r="A105" s="264" t="s">
        <v>586</v>
      </c>
      <c r="B105" s="395" t="s">
        <v>1045</v>
      </c>
      <c r="C105" s="398" t="s">
        <v>1046</v>
      </c>
      <c r="D105" s="265" t="s">
        <v>73</v>
      </c>
      <c r="E105" s="322"/>
      <c r="F105" s="323"/>
      <c r="G105" s="398" t="s">
        <v>75</v>
      </c>
      <c r="H105" s="266"/>
      <c r="I105" s="267" t="s">
        <v>66</v>
      </c>
      <c r="J105" s="267" t="s">
        <v>935</v>
      </c>
      <c r="K105" s="267"/>
    </row>
    <row r="106" spans="1:11" s="20" customFormat="1" ht="45">
      <c r="A106" s="278"/>
      <c r="B106" s="396"/>
      <c r="C106" s="399"/>
      <c r="D106" s="269" t="s">
        <v>1017</v>
      </c>
      <c r="E106" s="270"/>
      <c r="F106" s="289"/>
      <c r="G106" s="399"/>
      <c r="H106" s="272" t="s">
        <v>1039</v>
      </c>
      <c r="I106" s="271"/>
      <c r="J106" s="271"/>
      <c r="K106" s="271"/>
    </row>
    <row r="107" spans="1:11" s="20" customFormat="1">
      <c r="A107" s="278"/>
      <c r="B107" s="396"/>
      <c r="C107" s="399"/>
      <c r="D107" s="270" t="s">
        <v>95</v>
      </c>
      <c r="E107" s="270"/>
      <c r="F107" s="289"/>
      <c r="G107" s="399"/>
      <c r="H107" s="273"/>
      <c r="I107" s="271"/>
      <c r="J107" s="271"/>
      <c r="K107" s="271"/>
    </row>
    <row r="108" spans="1:11" s="20" customFormat="1">
      <c r="A108" s="278"/>
      <c r="B108" s="396"/>
      <c r="C108" s="399"/>
      <c r="D108" s="270" t="s">
        <v>1016</v>
      </c>
      <c r="E108" s="270"/>
      <c r="F108" s="289"/>
      <c r="G108" s="399"/>
      <c r="H108" s="273"/>
      <c r="I108" s="271"/>
      <c r="J108" s="271"/>
      <c r="K108" s="271"/>
    </row>
    <row r="109" spans="1:11" s="20" customFormat="1" ht="60.75" thickBot="1">
      <c r="A109" s="274"/>
      <c r="B109" s="397"/>
      <c r="C109" s="400"/>
      <c r="D109" s="275" t="s">
        <v>1044</v>
      </c>
      <c r="E109" s="275" t="s">
        <v>1043</v>
      </c>
      <c r="F109" s="286" t="s">
        <v>963</v>
      </c>
      <c r="G109" s="400"/>
      <c r="H109" s="279"/>
      <c r="I109" s="276"/>
      <c r="J109" s="276"/>
      <c r="K109" s="276"/>
    </row>
    <row r="110" spans="1:11" s="20" customFormat="1">
      <c r="A110" t="s">
        <v>587</v>
      </c>
      <c r="B110" s="395" t="s">
        <v>1047</v>
      </c>
      <c r="C110" s="398" t="s">
        <v>1048</v>
      </c>
      <c r="D110" s="265" t="s">
        <v>73</v>
      </c>
      <c r="E110" s="322"/>
      <c r="F110" s="323"/>
      <c r="G110" s="398" t="s">
        <v>75</v>
      </c>
      <c r="H110" s="266"/>
      <c r="I110" s="267" t="s">
        <v>66</v>
      </c>
      <c r="J110" s="267" t="s">
        <v>935</v>
      </c>
      <c r="K110" s="267"/>
    </row>
    <row r="111" spans="1:11" s="20" customFormat="1" ht="45">
      <c r="A111" s="278"/>
      <c r="B111" s="396"/>
      <c r="C111" s="399"/>
      <c r="D111" s="269" t="s">
        <v>1017</v>
      </c>
      <c r="E111" s="270"/>
      <c r="F111" s="289"/>
      <c r="G111" s="399"/>
      <c r="H111" s="272" t="s">
        <v>1039</v>
      </c>
      <c r="I111" s="271"/>
      <c r="J111" s="271"/>
      <c r="K111" s="271"/>
    </row>
    <row r="112" spans="1:11" s="20" customFormat="1">
      <c r="A112" s="278"/>
      <c r="B112" s="396"/>
      <c r="C112" s="399"/>
      <c r="D112" s="270" t="s">
        <v>95</v>
      </c>
      <c r="E112" s="270"/>
      <c r="F112" s="289"/>
      <c r="G112" s="399"/>
      <c r="H112" s="273"/>
      <c r="I112" s="271"/>
      <c r="J112" s="271"/>
      <c r="K112" s="271"/>
    </row>
    <row r="113" spans="1:11" s="20" customFormat="1">
      <c r="A113" s="278"/>
      <c r="B113" s="396"/>
      <c r="C113" s="399"/>
      <c r="D113" s="270" t="s">
        <v>1016</v>
      </c>
      <c r="E113" s="270"/>
      <c r="F113" s="289"/>
      <c r="G113" s="399"/>
      <c r="H113" s="273"/>
      <c r="I113" s="271"/>
      <c r="J113" s="271"/>
      <c r="K113" s="271"/>
    </row>
    <row r="114" spans="1:11" s="20" customFormat="1" ht="60.75" thickBot="1">
      <c r="A114" s="274"/>
      <c r="B114" s="397"/>
      <c r="C114" s="400"/>
      <c r="D114" s="275" t="s">
        <v>1049</v>
      </c>
      <c r="E114" s="275" t="s">
        <v>1043</v>
      </c>
      <c r="F114" s="286" t="s">
        <v>963</v>
      </c>
      <c r="G114" s="400"/>
      <c r="H114" s="279"/>
      <c r="I114" s="276"/>
      <c r="J114" s="276"/>
      <c r="K114" s="276"/>
    </row>
    <row r="115" spans="1:11" s="20" customFormat="1">
      <c r="A115" t="s">
        <v>588</v>
      </c>
      <c r="B115" s="395" t="s">
        <v>1050</v>
      </c>
      <c r="C115" s="398" t="s">
        <v>1051</v>
      </c>
      <c r="D115" s="265" t="s">
        <v>73</v>
      </c>
      <c r="E115" s="322"/>
      <c r="F115" s="323"/>
      <c r="G115" s="398" t="s">
        <v>75</v>
      </c>
      <c r="H115" s="266"/>
      <c r="I115" s="267" t="s">
        <v>66</v>
      </c>
      <c r="J115" s="267" t="s">
        <v>935</v>
      </c>
      <c r="K115" s="267"/>
    </row>
    <row r="116" spans="1:11" s="20" customFormat="1" ht="36.75" customHeight="1">
      <c r="A116" s="278"/>
      <c r="B116" s="396"/>
      <c r="C116" s="399"/>
      <c r="D116" s="269" t="s">
        <v>1017</v>
      </c>
      <c r="E116" s="270"/>
      <c r="F116" s="289"/>
      <c r="G116" s="399"/>
      <c r="H116" s="272" t="s">
        <v>1039</v>
      </c>
      <c r="I116" s="271"/>
      <c r="J116" s="271"/>
      <c r="K116" s="271"/>
    </row>
    <row r="117" spans="1:11" s="20" customFormat="1">
      <c r="A117" s="278"/>
      <c r="B117" s="396"/>
      <c r="C117" s="399"/>
      <c r="D117" s="270" t="s">
        <v>95</v>
      </c>
      <c r="E117" s="270"/>
      <c r="F117" s="289"/>
      <c r="G117" s="399"/>
      <c r="H117" s="273"/>
      <c r="I117" s="271"/>
      <c r="J117" s="271"/>
      <c r="K117" s="271"/>
    </row>
    <row r="118" spans="1:11">
      <c r="A118" s="268"/>
      <c r="B118" s="396"/>
      <c r="C118" s="399"/>
      <c r="D118" s="270" t="s">
        <v>1016</v>
      </c>
      <c r="E118" s="270"/>
      <c r="F118" s="289"/>
      <c r="G118" s="399"/>
      <c r="H118" s="273"/>
      <c r="I118" s="271"/>
      <c r="J118" s="271"/>
      <c r="K118" s="271"/>
    </row>
    <row r="119" spans="1:11" ht="60.75" thickBot="1">
      <c r="A119" s="281"/>
      <c r="B119" s="397"/>
      <c r="C119" s="400"/>
      <c r="D119" s="275" t="s">
        <v>1052</v>
      </c>
      <c r="E119" s="275" t="s">
        <v>1043</v>
      </c>
      <c r="F119" s="286" t="s">
        <v>963</v>
      </c>
      <c r="G119" s="400"/>
      <c r="H119" s="279"/>
      <c r="I119" s="276"/>
      <c r="J119" s="276"/>
      <c r="K119" s="276"/>
    </row>
    <row r="120" spans="1:11" ht="21" customHeight="1">
      <c r="A120" s="264" t="s">
        <v>686</v>
      </c>
      <c r="B120" s="395" t="s">
        <v>1065</v>
      </c>
      <c r="C120" s="398" t="s">
        <v>1066</v>
      </c>
      <c r="D120" s="265" t="s">
        <v>73</v>
      </c>
      <c r="E120" s="287"/>
      <c r="F120" s="287"/>
      <c r="G120" s="398" t="s">
        <v>75</v>
      </c>
      <c r="H120" s="287"/>
      <c r="I120" s="267" t="s">
        <v>67</v>
      </c>
      <c r="J120" s="267" t="s">
        <v>935</v>
      </c>
      <c r="K120" s="287"/>
    </row>
    <row r="121" spans="1:11" ht="32.25" customHeight="1">
      <c r="A121" s="268"/>
      <c r="B121" s="396"/>
      <c r="C121" s="399"/>
      <c r="D121" s="269" t="s">
        <v>1017</v>
      </c>
      <c r="E121" s="288"/>
      <c r="F121" s="288"/>
      <c r="G121" s="399"/>
      <c r="H121" s="280" t="s">
        <v>87</v>
      </c>
      <c r="I121" s="271"/>
      <c r="J121" s="271"/>
      <c r="K121" s="288"/>
    </row>
    <row r="122" spans="1:11">
      <c r="A122" s="268"/>
      <c r="B122" s="396"/>
      <c r="C122" s="399"/>
      <c r="D122" s="270" t="s">
        <v>95</v>
      </c>
      <c r="E122" s="388" t="s">
        <v>1067</v>
      </c>
      <c r="F122" s="288"/>
      <c r="G122" s="399"/>
      <c r="H122" s="288"/>
      <c r="I122" s="271"/>
      <c r="J122" s="271"/>
      <c r="K122" s="288"/>
    </row>
    <row r="123" spans="1:11">
      <c r="A123" s="268"/>
      <c r="B123" s="396"/>
      <c r="C123" s="399"/>
      <c r="D123" s="270" t="s">
        <v>1016</v>
      </c>
      <c r="E123" s="388"/>
      <c r="F123" s="288"/>
      <c r="G123" s="399"/>
      <c r="H123" s="288"/>
      <c r="I123" s="289"/>
      <c r="J123" s="271"/>
      <c r="K123" s="288"/>
    </row>
    <row r="124" spans="1:11" ht="30.75" thickBot="1">
      <c r="A124" s="281"/>
      <c r="B124" s="397"/>
      <c r="C124" s="400"/>
      <c r="D124" s="275" t="s">
        <v>1095</v>
      </c>
      <c r="E124" s="389"/>
      <c r="F124" s="286" t="s">
        <v>963</v>
      </c>
      <c r="G124" s="400"/>
      <c r="H124" s="285"/>
      <c r="I124" s="290"/>
      <c r="J124" s="276"/>
      <c r="K124" s="285"/>
    </row>
    <row r="125" spans="1:11" ht="15" customHeight="1">
      <c r="A125" s="264" t="s">
        <v>687</v>
      </c>
      <c r="B125" s="395" t="s">
        <v>1093</v>
      </c>
      <c r="C125" s="398" t="s">
        <v>1094</v>
      </c>
      <c r="D125" s="265" t="s">
        <v>73</v>
      </c>
      <c r="E125" s="287"/>
      <c r="F125" s="287"/>
      <c r="G125" s="398" t="s">
        <v>75</v>
      </c>
      <c r="H125" s="287"/>
      <c r="I125" s="267" t="s">
        <v>67</v>
      </c>
      <c r="J125" s="267" t="s">
        <v>935</v>
      </c>
      <c r="K125" s="398" t="s">
        <v>1098</v>
      </c>
    </row>
    <row r="126" spans="1:11" ht="35.25" customHeight="1">
      <c r="A126" s="291"/>
      <c r="B126" s="396"/>
      <c r="C126" s="399"/>
      <c r="D126" s="269" t="s">
        <v>1017</v>
      </c>
      <c r="E126" s="288"/>
      <c r="F126" s="288"/>
      <c r="G126" s="399"/>
      <c r="H126" s="280" t="s">
        <v>1099</v>
      </c>
      <c r="I126" s="271"/>
      <c r="J126" s="271"/>
      <c r="K126" s="399"/>
    </row>
    <row r="127" spans="1:11">
      <c r="A127" s="291"/>
      <c r="B127" s="396"/>
      <c r="C127" s="399"/>
      <c r="D127" s="270" t="s">
        <v>95</v>
      </c>
      <c r="E127" s="388" t="s">
        <v>1097</v>
      </c>
      <c r="F127" s="288"/>
      <c r="G127" s="399"/>
      <c r="H127" s="288"/>
      <c r="I127" s="271"/>
      <c r="J127" s="271"/>
      <c r="K127" s="399"/>
    </row>
    <row r="128" spans="1:11">
      <c r="A128" s="291"/>
      <c r="B128" s="396"/>
      <c r="C128" s="399"/>
      <c r="D128" s="270" t="s">
        <v>1016</v>
      </c>
      <c r="E128" s="388"/>
      <c r="F128" s="288"/>
      <c r="G128" s="399"/>
      <c r="H128" s="288"/>
      <c r="I128" s="289"/>
      <c r="J128" s="271"/>
      <c r="K128" s="399"/>
    </row>
    <row r="129" spans="1:11" ht="45.75" thickBot="1">
      <c r="A129" s="291"/>
      <c r="B129" s="397"/>
      <c r="C129" s="400"/>
      <c r="D129" s="275" t="s">
        <v>1096</v>
      </c>
      <c r="E129" s="389"/>
      <c r="F129" s="286" t="s">
        <v>963</v>
      </c>
      <c r="G129" s="400"/>
      <c r="H129" s="285"/>
      <c r="I129" s="290"/>
      <c r="J129" s="276"/>
      <c r="K129" s="400"/>
    </row>
    <row r="130" spans="1:11">
      <c r="A130" s="264" t="s">
        <v>688</v>
      </c>
      <c r="B130" s="395" t="s">
        <v>1245</v>
      </c>
      <c r="D130" s="265" t="s">
        <v>73</v>
      </c>
      <c r="E130" s="287"/>
      <c r="F130" s="287"/>
      <c r="G130" s="398" t="s">
        <v>75</v>
      </c>
      <c r="H130" s="287"/>
      <c r="I130" s="293" t="s">
        <v>66</v>
      </c>
      <c r="J130" s="293" t="s">
        <v>935</v>
      </c>
      <c r="K130" s="287"/>
    </row>
    <row r="131" spans="1:11" ht="33" customHeight="1">
      <c r="A131" s="291"/>
      <c r="B131" s="396"/>
      <c r="C131" s="15" t="s">
        <v>134</v>
      </c>
      <c r="D131" s="269" t="s">
        <v>1017</v>
      </c>
      <c r="E131" s="288"/>
      <c r="F131" s="288"/>
      <c r="G131" s="399"/>
      <c r="I131" s="294"/>
      <c r="J131" s="294"/>
      <c r="K131" s="399" t="s">
        <v>1182</v>
      </c>
    </row>
    <row r="132" spans="1:11">
      <c r="A132" s="291"/>
      <c r="B132" s="396"/>
      <c r="D132" s="270" t="s">
        <v>95</v>
      </c>
      <c r="E132" s="288"/>
      <c r="F132" s="288"/>
      <c r="G132" s="399"/>
      <c r="I132" s="294"/>
      <c r="J132" s="294"/>
      <c r="K132" s="399"/>
    </row>
    <row r="133" spans="1:11">
      <c r="A133" s="291"/>
      <c r="B133" s="396"/>
      <c r="D133" s="270" t="s">
        <v>1016</v>
      </c>
      <c r="E133" s="288"/>
      <c r="F133" s="288"/>
      <c r="G133" s="399"/>
      <c r="H133" s="280" t="s">
        <v>1068</v>
      </c>
      <c r="I133" s="289"/>
      <c r="J133" s="294"/>
      <c r="K133" s="399"/>
    </row>
    <row r="134" spans="1:11" ht="30.75" thickBot="1">
      <c r="A134" s="292"/>
      <c r="B134" s="397"/>
      <c r="D134" s="275" t="s">
        <v>1246</v>
      </c>
      <c r="E134" s="285" t="s">
        <v>1247</v>
      </c>
      <c r="F134" s="286" t="s">
        <v>1248</v>
      </c>
      <c r="G134" s="400"/>
      <c r="H134" s="285"/>
      <c r="I134" s="290"/>
      <c r="J134" s="295"/>
      <c r="K134" s="285"/>
    </row>
    <row r="135" spans="1:11">
      <c r="A135" s="264" t="s">
        <v>689</v>
      </c>
      <c r="B135" s="395" t="s">
        <v>1236</v>
      </c>
      <c r="C135" s="398" t="s">
        <v>1249</v>
      </c>
      <c r="D135" s="265" t="s">
        <v>73</v>
      </c>
      <c r="E135" s="287"/>
      <c r="F135" s="287"/>
      <c r="G135" s="398" t="s">
        <v>75</v>
      </c>
      <c r="H135" s="287"/>
      <c r="I135" s="293" t="s">
        <v>67</v>
      </c>
      <c r="J135" s="293" t="s">
        <v>935</v>
      </c>
      <c r="K135" s="287"/>
    </row>
    <row r="136" spans="1:11" ht="34.5" customHeight="1">
      <c r="A136" s="291"/>
      <c r="B136" s="396"/>
      <c r="C136" s="399"/>
      <c r="D136" s="269" t="s">
        <v>1017</v>
      </c>
      <c r="E136" s="288"/>
      <c r="F136" s="288"/>
      <c r="G136" s="399"/>
      <c r="H136" s="280"/>
      <c r="I136" s="294"/>
      <c r="J136" s="294"/>
      <c r="K136" s="288"/>
    </row>
    <row r="137" spans="1:11">
      <c r="A137" s="291"/>
      <c r="B137" s="396"/>
      <c r="C137" s="399"/>
      <c r="D137" s="270" t="s">
        <v>95</v>
      </c>
      <c r="E137" s="288"/>
      <c r="F137" s="288"/>
      <c r="G137" s="399"/>
      <c r="H137" s="280"/>
      <c r="I137" s="294"/>
      <c r="J137" s="294"/>
      <c r="K137" s="288"/>
    </row>
    <row r="138" spans="1:11">
      <c r="A138" s="291"/>
      <c r="B138" s="396"/>
      <c r="C138" s="399"/>
      <c r="D138" s="270" t="s">
        <v>1016</v>
      </c>
      <c r="E138" s="288"/>
      <c r="F138" s="288"/>
      <c r="G138" s="399"/>
      <c r="H138" s="280"/>
      <c r="I138" s="294"/>
      <c r="J138" s="294"/>
      <c r="K138" s="288"/>
    </row>
    <row r="139" spans="1:11" ht="45">
      <c r="A139" s="291"/>
      <c r="B139" s="396"/>
      <c r="C139" s="399"/>
      <c r="D139" s="269" t="s">
        <v>1250</v>
      </c>
      <c r="E139" s="392" t="s">
        <v>1252</v>
      </c>
      <c r="F139" s="288"/>
      <c r="G139" s="399"/>
      <c r="H139" s="280"/>
      <c r="I139" s="294"/>
      <c r="J139" s="294"/>
      <c r="K139" s="288"/>
    </row>
    <row r="140" spans="1:11" ht="45">
      <c r="A140" s="291"/>
      <c r="B140" s="396"/>
      <c r="C140" s="399"/>
      <c r="D140" s="270" t="s">
        <v>1251</v>
      </c>
      <c r="E140" s="392"/>
      <c r="F140" s="288" t="s">
        <v>1253</v>
      </c>
      <c r="G140" s="399"/>
      <c r="H140" s="280" t="s">
        <v>1103</v>
      </c>
      <c r="I140" s="294"/>
      <c r="J140" s="294"/>
      <c r="K140" s="288"/>
    </row>
    <row r="141" spans="1:11">
      <c r="A141" s="291"/>
      <c r="B141" s="396"/>
      <c r="C141" s="399"/>
      <c r="D141" s="270"/>
      <c r="E141" s="392"/>
      <c r="F141" s="288"/>
      <c r="G141" s="399"/>
      <c r="H141" s="288"/>
      <c r="I141" s="289"/>
      <c r="J141" s="294"/>
      <c r="K141" s="288"/>
    </row>
    <row r="142" spans="1:11" ht="15.75" thickBot="1">
      <c r="A142" s="292"/>
      <c r="B142" s="397"/>
      <c r="C142" s="400"/>
      <c r="D142" s="275"/>
      <c r="E142" s="393"/>
      <c r="F142" s="286"/>
      <c r="G142" s="400"/>
      <c r="H142" s="285"/>
      <c r="I142" s="290"/>
      <c r="J142" s="295"/>
      <c r="K142" s="285"/>
    </row>
    <row r="143" spans="1:11">
      <c r="A143" s="264" t="s">
        <v>690</v>
      </c>
      <c r="B143" s="395" t="s">
        <v>1259</v>
      </c>
      <c r="C143" s="398" t="s">
        <v>1232</v>
      </c>
      <c r="D143" s="265" t="s">
        <v>73</v>
      </c>
      <c r="E143" s="287"/>
      <c r="F143" s="287"/>
      <c r="G143" s="398" t="s">
        <v>75</v>
      </c>
      <c r="H143" s="287"/>
      <c r="I143" s="293" t="s">
        <v>67</v>
      </c>
      <c r="J143" s="293" t="s">
        <v>935</v>
      </c>
      <c r="K143" s="287"/>
    </row>
    <row r="144" spans="1:11" ht="39.75" customHeight="1">
      <c r="A144" s="297"/>
      <c r="B144" s="406"/>
      <c r="C144" s="399"/>
      <c r="D144" s="269" t="s">
        <v>1017</v>
      </c>
      <c r="E144" s="288"/>
      <c r="F144" s="388" t="s">
        <v>1257</v>
      </c>
      <c r="G144" s="399"/>
      <c r="H144" s="288"/>
      <c r="I144" s="294"/>
      <c r="J144" s="294"/>
      <c r="K144" s="288"/>
    </row>
    <row r="145" spans="1:11" ht="17.25" customHeight="1">
      <c r="A145" s="297"/>
      <c r="B145" s="406"/>
      <c r="C145" s="399"/>
      <c r="D145" s="270" t="s">
        <v>95</v>
      </c>
      <c r="E145" s="392" t="s">
        <v>1256</v>
      </c>
      <c r="F145" s="388"/>
      <c r="G145" s="399"/>
      <c r="H145" s="280" t="s">
        <v>1081</v>
      </c>
      <c r="I145" s="294"/>
      <c r="J145" s="294"/>
      <c r="K145" s="288"/>
    </row>
    <row r="146" spans="1:11">
      <c r="A146" s="297"/>
      <c r="B146" s="406"/>
      <c r="C146" s="399"/>
      <c r="D146" s="270" t="s">
        <v>1254</v>
      </c>
      <c r="E146" s="392"/>
      <c r="F146" s="388"/>
      <c r="G146" s="399"/>
      <c r="H146" s="288"/>
      <c r="I146" s="294"/>
      <c r="J146" s="294"/>
      <c r="K146" s="288"/>
    </row>
    <row r="147" spans="1:11">
      <c r="A147" s="297"/>
      <c r="B147" s="396"/>
      <c r="C147" s="399"/>
      <c r="D147" s="15" t="s">
        <v>1258</v>
      </c>
      <c r="E147" s="392"/>
      <c r="F147" s="388"/>
      <c r="G147" s="399"/>
      <c r="H147" s="288"/>
      <c r="I147" s="294"/>
      <c r="J147" s="294"/>
      <c r="K147" s="288"/>
    </row>
    <row r="148" spans="1:11" ht="53.25" customHeight="1" thickBot="1">
      <c r="A148" s="298"/>
      <c r="B148" s="396"/>
      <c r="C148" s="399"/>
      <c r="D148" s="282" t="s">
        <v>1255</v>
      </c>
      <c r="E148" s="393"/>
      <c r="F148" s="389"/>
      <c r="G148" s="399"/>
      <c r="H148" s="288"/>
      <c r="I148" s="289"/>
      <c r="J148" s="294"/>
      <c r="K148" s="288"/>
    </row>
    <row r="149" spans="1:11">
      <c r="A149" s="264" t="s">
        <v>691</v>
      </c>
      <c r="B149" s="395" t="s">
        <v>1260</v>
      </c>
      <c r="C149" s="398" t="s">
        <v>1233</v>
      </c>
      <c r="D149" s="265" t="s">
        <v>73</v>
      </c>
      <c r="E149" s="287"/>
      <c r="F149" s="287"/>
      <c r="G149" s="398" t="s">
        <v>75</v>
      </c>
      <c r="H149" s="287"/>
      <c r="I149" s="293" t="s">
        <v>67</v>
      </c>
      <c r="J149" s="293" t="s">
        <v>935</v>
      </c>
      <c r="K149" s="287"/>
    </row>
    <row r="150" spans="1:11" ht="45">
      <c r="A150" s="297"/>
      <c r="B150" s="406"/>
      <c r="C150" s="399"/>
      <c r="D150" s="269" t="s">
        <v>1017</v>
      </c>
      <c r="E150" s="288"/>
      <c r="F150" s="388" t="s">
        <v>1257</v>
      </c>
      <c r="G150" s="399"/>
      <c r="H150" s="288"/>
      <c r="I150" s="294"/>
      <c r="J150" s="294"/>
      <c r="K150" s="288"/>
    </row>
    <row r="151" spans="1:11">
      <c r="A151" s="297"/>
      <c r="B151" s="406"/>
      <c r="C151" s="399"/>
      <c r="D151" s="270" t="s">
        <v>95</v>
      </c>
      <c r="E151" s="392" t="s">
        <v>1256</v>
      </c>
      <c r="F151" s="388"/>
      <c r="G151" s="399"/>
      <c r="H151" s="288"/>
      <c r="I151" s="294"/>
      <c r="J151" s="294"/>
      <c r="K151" s="288"/>
    </row>
    <row r="152" spans="1:11">
      <c r="A152" s="297"/>
      <c r="B152" s="406"/>
      <c r="C152" s="399"/>
      <c r="D152" s="270" t="s">
        <v>1254</v>
      </c>
      <c r="E152" s="392"/>
      <c r="F152" s="388"/>
      <c r="G152" s="399"/>
      <c r="H152" s="288"/>
      <c r="I152" s="294"/>
      <c r="J152" s="294"/>
      <c r="K152" s="288"/>
    </row>
    <row r="153" spans="1:11" ht="30">
      <c r="A153" s="297"/>
      <c r="B153" s="396"/>
      <c r="C153" s="399"/>
      <c r="D153" s="15" t="s">
        <v>1261</v>
      </c>
      <c r="E153" s="392"/>
      <c r="F153" s="388"/>
      <c r="G153" s="399"/>
      <c r="H153" s="280" t="s">
        <v>1082</v>
      </c>
      <c r="I153" s="294"/>
      <c r="J153" s="294"/>
      <c r="K153" s="288"/>
    </row>
    <row r="154" spans="1:11" ht="15.75" thickBot="1">
      <c r="A154" s="298"/>
      <c r="B154" s="396"/>
      <c r="C154" s="399"/>
      <c r="D154" s="282" t="s">
        <v>1255</v>
      </c>
      <c r="E154" s="393"/>
      <c r="F154" s="389"/>
      <c r="G154" s="399"/>
      <c r="H154" s="288"/>
      <c r="I154" s="294"/>
      <c r="J154" s="294"/>
      <c r="K154" s="288"/>
    </row>
    <row r="155" spans="1:11">
      <c r="A155" s="264" t="s">
        <v>692</v>
      </c>
      <c r="B155" s="395" t="s">
        <v>1262</v>
      </c>
      <c r="C155" s="398" t="s">
        <v>1234</v>
      </c>
      <c r="D155" s="265" t="s">
        <v>73</v>
      </c>
      <c r="E155" s="287"/>
      <c r="F155" s="287"/>
      <c r="G155" s="398" t="s">
        <v>75</v>
      </c>
      <c r="H155" s="287"/>
      <c r="I155" s="293" t="s">
        <v>67</v>
      </c>
      <c r="J155" s="293" t="s">
        <v>935</v>
      </c>
      <c r="K155" s="287"/>
    </row>
    <row r="156" spans="1:11" ht="45">
      <c r="A156" s="297"/>
      <c r="B156" s="406"/>
      <c r="C156" s="399"/>
      <c r="D156" s="269" t="s">
        <v>1017</v>
      </c>
      <c r="E156" s="288"/>
      <c r="F156" s="388" t="s">
        <v>1257</v>
      </c>
      <c r="G156" s="399"/>
      <c r="H156" s="288"/>
      <c r="I156" s="294"/>
      <c r="J156" s="294"/>
      <c r="K156" s="288"/>
    </row>
    <row r="157" spans="1:11">
      <c r="A157" s="297"/>
      <c r="B157" s="406"/>
      <c r="C157" s="399"/>
      <c r="D157" s="270" t="s">
        <v>95</v>
      </c>
      <c r="E157" s="392" t="s">
        <v>1256</v>
      </c>
      <c r="F157" s="388"/>
      <c r="G157" s="399"/>
      <c r="H157" s="288"/>
      <c r="I157" s="294"/>
      <c r="J157" s="294"/>
      <c r="K157" s="288"/>
    </row>
    <row r="158" spans="1:11">
      <c r="A158" s="297"/>
      <c r="B158" s="406"/>
      <c r="C158" s="399"/>
      <c r="D158" s="270" t="s">
        <v>1254</v>
      </c>
      <c r="E158" s="392"/>
      <c r="F158" s="388"/>
      <c r="G158" s="399"/>
      <c r="H158" s="288"/>
      <c r="I158" s="294"/>
      <c r="J158" s="294"/>
      <c r="K158" s="288"/>
    </row>
    <row r="159" spans="1:11" ht="30">
      <c r="A159" s="297"/>
      <c r="B159" s="406"/>
      <c r="C159" s="399"/>
      <c r="D159" s="15" t="s">
        <v>1263</v>
      </c>
      <c r="E159" s="392"/>
      <c r="F159" s="388"/>
      <c r="G159" s="399"/>
      <c r="H159" s="288"/>
      <c r="I159" s="294"/>
      <c r="J159" s="294"/>
      <c r="K159" s="288"/>
    </row>
    <row r="160" spans="1:11" ht="15.75" thickBot="1">
      <c r="A160" s="298"/>
      <c r="B160" s="396"/>
      <c r="C160" s="399"/>
      <c r="D160" s="282" t="s">
        <v>1255</v>
      </c>
      <c r="E160" s="393"/>
      <c r="F160" s="389"/>
      <c r="G160" s="399"/>
      <c r="H160" s="280"/>
      <c r="I160" s="294"/>
      <c r="J160" s="294"/>
      <c r="K160" s="288"/>
    </row>
    <row r="161" spans="1:11">
      <c r="A161" s="264" t="s">
        <v>693</v>
      </c>
      <c r="B161" s="395" t="s">
        <v>1265</v>
      </c>
      <c r="C161" s="398" t="s">
        <v>1235</v>
      </c>
      <c r="D161" s="265" t="s">
        <v>73</v>
      </c>
      <c r="E161" s="287"/>
      <c r="F161" s="287"/>
      <c r="G161" s="398" t="s">
        <v>75</v>
      </c>
      <c r="H161" s="287"/>
      <c r="I161" s="293" t="s">
        <v>67</v>
      </c>
      <c r="J161" s="293" t="s">
        <v>935</v>
      </c>
      <c r="K161" s="287"/>
    </row>
    <row r="162" spans="1:11" ht="45">
      <c r="A162" s="297"/>
      <c r="B162" s="396"/>
      <c r="C162" s="399"/>
      <c r="D162" s="269" t="s">
        <v>1017</v>
      </c>
      <c r="E162" s="288"/>
      <c r="F162" s="388" t="s">
        <v>1257</v>
      </c>
      <c r="G162" s="399"/>
      <c r="H162" s="280"/>
      <c r="I162" s="294"/>
      <c r="J162" s="294"/>
      <c r="K162" s="288"/>
    </row>
    <row r="163" spans="1:11">
      <c r="A163" s="297"/>
      <c r="B163" s="396"/>
      <c r="C163" s="399"/>
      <c r="D163" s="270" t="s">
        <v>95</v>
      </c>
      <c r="E163" s="392" t="s">
        <v>1256</v>
      </c>
      <c r="F163" s="388"/>
      <c r="G163" s="399"/>
      <c r="H163" s="280"/>
      <c r="I163" s="294"/>
      <c r="J163" s="294"/>
      <c r="K163" s="288"/>
    </row>
    <row r="164" spans="1:11">
      <c r="A164" s="297"/>
      <c r="B164" s="396"/>
      <c r="C164" s="399"/>
      <c r="D164" s="270" t="s">
        <v>1254</v>
      </c>
      <c r="E164" s="392"/>
      <c r="F164" s="388"/>
      <c r="G164" s="399"/>
      <c r="H164" s="280"/>
      <c r="I164" s="294"/>
      <c r="J164" s="294"/>
      <c r="K164" s="288"/>
    </row>
    <row r="165" spans="1:11" ht="45">
      <c r="A165" s="297"/>
      <c r="B165" s="396"/>
      <c r="C165" s="399"/>
      <c r="D165" s="15" t="s">
        <v>1264</v>
      </c>
      <c r="E165" s="392"/>
      <c r="F165" s="388"/>
      <c r="G165" s="399"/>
      <c r="H165" s="280" t="s">
        <v>1083</v>
      </c>
      <c r="I165" s="294"/>
      <c r="J165" s="294"/>
      <c r="K165" s="288"/>
    </row>
    <row r="166" spans="1:11" ht="15.75" thickBot="1">
      <c r="A166" s="298"/>
      <c r="B166" s="396"/>
      <c r="C166" s="399"/>
      <c r="D166" s="282" t="s">
        <v>1255</v>
      </c>
      <c r="E166" s="393"/>
      <c r="F166" s="389"/>
      <c r="G166" s="399"/>
      <c r="H166" s="288"/>
      <c r="I166" s="289"/>
      <c r="J166" s="294"/>
      <c r="K166" s="288"/>
    </row>
    <row r="167" spans="1:11">
      <c r="A167" s="264" t="s">
        <v>694</v>
      </c>
      <c r="B167" s="395" t="s">
        <v>1266</v>
      </c>
      <c r="C167" s="398" t="s">
        <v>1231</v>
      </c>
      <c r="D167" s="265" t="s">
        <v>73</v>
      </c>
      <c r="E167" s="287"/>
      <c r="F167" s="287"/>
      <c r="G167" s="398" t="s">
        <v>75</v>
      </c>
      <c r="H167" s="287"/>
      <c r="I167" s="293" t="s">
        <v>67</v>
      </c>
      <c r="J167" s="293" t="s">
        <v>935</v>
      </c>
      <c r="K167" s="287"/>
    </row>
    <row r="168" spans="1:11" ht="36" customHeight="1">
      <c r="A168" s="297"/>
      <c r="B168" s="396"/>
      <c r="C168" s="399"/>
      <c r="D168" s="269" t="s">
        <v>1017</v>
      </c>
      <c r="E168" s="288"/>
      <c r="F168" s="388" t="s">
        <v>1257</v>
      </c>
      <c r="G168" s="399"/>
      <c r="H168" s="280"/>
      <c r="I168" s="294"/>
      <c r="J168" s="294"/>
      <c r="K168" s="288"/>
    </row>
    <row r="169" spans="1:11">
      <c r="A169" s="297"/>
      <c r="B169" s="396"/>
      <c r="C169" s="399"/>
      <c r="D169" s="270" t="s">
        <v>95</v>
      </c>
      <c r="E169" s="392" t="s">
        <v>1256</v>
      </c>
      <c r="F169" s="388"/>
      <c r="G169" s="399"/>
      <c r="H169" s="288"/>
      <c r="I169" s="294"/>
      <c r="J169" s="294"/>
      <c r="K169" s="288"/>
    </row>
    <row r="170" spans="1:11">
      <c r="A170" s="297"/>
      <c r="B170" s="396"/>
      <c r="C170" s="399"/>
      <c r="D170" s="270" t="s">
        <v>1254</v>
      </c>
      <c r="E170" s="392"/>
      <c r="F170" s="388"/>
      <c r="G170" s="399"/>
      <c r="H170" s="288"/>
      <c r="I170" s="294"/>
      <c r="J170" s="294"/>
      <c r="K170" s="288"/>
    </row>
    <row r="171" spans="1:11" ht="30">
      <c r="A171" s="297"/>
      <c r="B171" s="396"/>
      <c r="C171" s="399"/>
      <c r="D171" s="15" t="s">
        <v>1267</v>
      </c>
      <c r="E171" s="392"/>
      <c r="F171" s="388"/>
      <c r="G171" s="399"/>
      <c r="H171" s="280" t="s">
        <v>1084</v>
      </c>
      <c r="I171" s="289"/>
      <c r="J171" s="294"/>
      <c r="K171" s="288"/>
    </row>
    <row r="172" spans="1:11" ht="15.75" thickBot="1">
      <c r="A172" s="298"/>
      <c r="B172" s="396"/>
      <c r="C172" s="399"/>
      <c r="D172" s="282" t="s">
        <v>1255</v>
      </c>
      <c r="E172" s="393"/>
      <c r="F172" s="389"/>
      <c r="G172" s="399"/>
      <c r="H172" s="280"/>
      <c r="I172" s="289"/>
      <c r="J172" s="294"/>
      <c r="K172" s="288"/>
    </row>
    <row r="173" spans="1:11">
      <c r="A173" s="264" t="s">
        <v>1287</v>
      </c>
      <c r="B173" s="395" t="s">
        <v>1306</v>
      </c>
      <c r="C173" s="398" t="s">
        <v>1307</v>
      </c>
      <c r="D173" s="265" t="s">
        <v>73</v>
      </c>
      <c r="E173" s="287"/>
      <c r="F173" s="287"/>
      <c r="G173" s="398" t="s">
        <v>75</v>
      </c>
      <c r="H173" s="287"/>
      <c r="I173" s="293" t="s">
        <v>67</v>
      </c>
      <c r="J173" s="293" t="s">
        <v>934</v>
      </c>
      <c r="K173" s="287"/>
    </row>
    <row r="174" spans="1:11" ht="32.25" customHeight="1">
      <c r="A174" s="297"/>
      <c r="B174" s="396"/>
      <c r="C174" s="399"/>
      <c r="D174" s="269" t="s">
        <v>1017</v>
      </c>
      <c r="E174" s="288"/>
      <c r="F174" s="288"/>
      <c r="G174" s="399"/>
      <c r="H174" s="390" t="s">
        <v>1086</v>
      </c>
      <c r="I174" s="294"/>
      <c r="J174" s="294"/>
      <c r="K174" s="288"/>
    </row>
    <row r="175" spans="1:11">
      <c r="A175" s="297"/>
      <c r="B175" s="396"/>
      <c r="C175" s="399"/>
      <c r="D175" s="270" t="s">
        <v>95</v>
      </c>
      <c r="E175" s="388" t="s">
        <v>1292</v>
      </c>
      <c r="F175" s="288"/>
      <c r="G175" s="399"/>
      <c r="H175" s="390"/>
      <c r="I175" s="294"/>
      <c r="J175" s="294"/>
      <c r="K175" s="288"/>
    </row>
    <row r="176" spans="1:11">
      <c r="A176" s="297"/>
      <c r="B176" s="396"/>
      <c r="C176" s="399"/>
      <c r="D176" s="270" t="s">
        <v>1254</v>
      </c>
      <c r="E176" s="388"/>
      <c r="F176" s="311"/>
      <c r="G176" s="399"/>
      <c r="H176" s="390"/>
      <c r="I176" s="296"/>
      <c r="J176" s="296"/>
      <c r="K176" s="311"/>
    </row>
    <row r="177" spans="1:11" ht="30" customHeight="1">
      <c r="A177" s="297"/>
      <c r="B177" s="396"/>
      <c r="C177" s="399"/>
      <c r="D177" s="15" t="s">
        <v>1290</v>
      </c>
      <c r="E177" s="388"/>
      <c r="F177" s="311" t="s">
        <v>1289</v>
      </c>
      <c r="G177" s="399"/>
      <c r="H177" s="390"/>
      <c r="I177" s="289"/>
      <c r="J177" s="294"/>
      <c r="K177" s="288"/>
    </row>
    <row r="178" spans="1:11" ht="15.75" thickBot="1">
      <c r="A178" s="298"/>
      <c r="B178" s="397"/>
      <c r="C178" s="400"/>
      <c r="D178" s="15" t="s">
        <v>1291</v>
      </c>
      <c r="E178" s="389"/>
      <c r="F178" s="286"/>
      <c r="G178" s="400"/>
      <c r="H178" s="285"/>
      <c r="I178" s="290"/>
      <c r="J178" s="295"/>
      <c r="K178" s="285"/>
    </row>
    <row r="179" spans="1:11">
      <c r="A179" t="s">
        <v>1288</v>
      </c>
      <c r="B179" s="395" t="s">
        <v>1293</v>
      </c>
      <c r="C179" s="398" t="s">
        <v>1295</v>
      </c>
      <c r="D179" s="265" t="s">
        <v>73</v>
      </c>
      <c r="E179" s="287"/>
      <c r="F179" s="287"/>
      <c r="G179" s="398" t="s">
        <v>75</v>
      </c>
      <c r="H179" s="287"/>
      <c r="I179" s="293" t="s">
        <v>65</v>
      </c>
      <c r="J179" s="293" t="s">
        <v>934</v>
      </c>
      <c r="K179" s="287"/>
    </row>
    <row r="180" spans="1:11" ht="30.75" customHeight="1">
      <c r="B180" s="396"/>
      <c r="C180" s="399"/>
      <c r="D180" s="269" t="s">
        <v>1017</v>
      </c>
      <c r="E180" s="288"/>
      <c r="F180" s="288"/>
      <c r="G180" s="399"/>
      <c r="H180" s="390" t="s">
        <v>1085</v>
      </c>
      <c r="I180" s="294"/>
      <c r="J180" s="294"/>
      <c r="K180" s="288"/>
    </row>
    <row r="181" spans="1:11">
      <c r="B181" s="396"/>
      <c r="C181" s="399"/>
      <c r="D181" s="270" t="s">
        <v>95</v>
      </c>
      <c r="E181" s="388" t="s">
        <v>1298</v>
      </c>
      <c r="F181" s="288"/>
      <c r="G181" s="399"/>
      <c r="H181" s="390"/>
      <c r="I181" s="294"/>
      <c r="J181" s="294"/>
      <c r="K181" s="288"/>
    </row>
    <row r="182" spans="1:11" ht="15.75" customHeight="1">
      <c r="B182" s="396"/>
      <c r="C182" s="399"/>
      <c r="D182" s="270" t="s">
        <v>1254</v>
      </c>
      <c r="E182" s="388"/>
      <c r="F182" s="413" t="s">
        <v>1299</v>
      </c>
      <c r="G182" s="399"/>
      <c r="H182" s="390"/>
      <c r="I182" s="296"/>
      <c r="J182" s="296"/>
      <c r="K182" s="311"/>
    </row>
    <row r="183" spans="1:11" ht="30">
      <c r="B183" s="396"/>
      <c r="C183" s="399"/>
      <c r="D183" s="15" t="s">
        <v>1296</v>
      </c>
      <c r="E183" s="388"/>
      <c r="F183" s="413"/>
      <c r="G183" s="399"/>
      <c r="H183" s="311" t="s">
        <v>1294</v>
      </c>
      <c r="I183" s="289"/>
      <c r="J183" s="294"/>
      <c r="K183" s="288"/>
    </row>
    <row r="184" spans="1:11" ht="15.75" thickBot="1">
      <c r="B184" s="396"/>
      <c r="C184" s="400"/>
      <c r="D184" s="15" t="s">
        <v>1297</v>
      </c>
      <c r="E184" s="389"/>
      <c r="F184" s="286"/>
      <c r="G184" s="400"/>
      <c r="H184" s="285"/>
      <c r="I184" s="290"/>
      <c r="J184" s="295"/>
      <c r="K184" s="285"/>
    </row>
    <row r="185" spans="1:11">
      <c r="A185" s="264" t="s">
        <v>1100</v>
      </c>
      <c r="B185" s="395" t="s">
        <v>1300</v>
      </c>
      <c r="C185" s="398" t="s">
        <v>1301</v>
      </c>
      <c r="D185" s="265" t="s">
        <v>73</v>
      </c>
      <c r="E185" s="287"/>
      <c r="F185" s="287"/>
      <c r="G185" s="398" t="s">
        <v>75</v>
      </c>
      <c r="H185" s="287"/>
      <c r="I185" s="293" t="s">
        <v>66</v>
      </c>
      <c r="J185" s="293" t="s">
        <v>936</v>
      </c>
      <c r="K185" s="287"/>
    </row>
    <row r="186" spans="1:11" ht="28.5" customHeight="1">
      <c r="A186" s="291"/>
      <c r="B186" s="396"/>
      <c r="C186" s="399"/>
      <c r="D186" s="269" t="s">
        <v>1017</v>
      </c>
      <c r="E186" s="288"/>
      <c r="F186" s="288"/>
      <c r="G186" s="399"/>
      <c r="H186" s="280"/>
      <c r="I186" s="294"/>
      <c r="J186" s="294"/>
      <c r="K186" s="288"/>
    </row>
    <row r="187" spans="1:11">
      <c r="A187" s="291"/>
      <c r="B187" s="396"/>
      <c r="C187" s="399"/>
      <c r="D187" s="270" t="s">
        <v>95</v>
      </c>
      <c r="E187" s="388" t="s">
        <v>1303</v>
      </c>
      <c r="F187" s="388" t="s">
        <v>1304</v>
      </c>
      <c r="G187" s="399"/>
      <c r="H187" s="272" t="s">
        <v>1018</v>
      </c>
      <c r="I187" s="294"/>
      <c r="J187" s="294"/>
      <c r="K187" s="288"/>
    </row>
    <row r="188" spans="1:11">
      <c r="A188" s="291"/>
      <c r="B188" s="396"/>
      <c r="C188" s="399"/>
      <c r="D188" s="270" t="s">
        <v>1254</v>
      </c>
      <c r="E188" s="388"/>
      <c r="F188" s="388"/>
      <c r="G188" s="399"/>
      <c r="H188" s="288"/>
      <c r="I188" s="289"/>
      <c r="J188" s="294"/>
      <c r="K188" s="288"/>
    </row>
    <row r="189" spans="1:11" ht="30.75" thickBot="1">
      <c r="A189" s="292"/>
      <c r="B189" s="397"/>
      <c r="C189" s="400"/>
      <c r="D189" s="15" t="s">
        <v>1302</v>
      </c>
      <c r="E189" s="389"/>
      <c r="F189" s="389"/>
      <c r="G189" s="400"/>
      <c r="H189" s="285"/>
      <c r="I189" s="290"/>
      <c r="J189" s="295"/>
      <c r="K189" s="285"/>
    </row>
    <row r="190" spans="1:11">
      <c r="A190" s="264" t="s">
        <v>1101</v>
      </c>
      <c r="B190" s="395" t="s">
        <v>1305</v>
      </c>
      <c r="C190" s="398" t="s">
        <v>1454</v>
      </c>
      <c r="D190" s="265" t="s">
        <v>73</v>
      </c>
      <c r="E190" s="287"/>
      <c r="F190" s="287"/>
      <c r="G190" s="398" t="s">
        <v>75</v>
      </c>
      <c r="H190" s="287"/>
      <c r="I190" s="293" t="s">
        <v>67</v>
      </c>
      <c r="J190" s="293" t="s">
        <v>935</v>
      </c>
      <c r="K190" s="287"/>
    </row>
    <row r="191" spans="1:11" ht="30" customHeight="1">
      <c r="A191" s="291"/>
      <c r="B191" s="396"/>
      <c r="C191" s="399"/>
      <c r="D191" s="269" t="s">
        <v>1017</v>
      </c>
      <c r="E191" s="288"/>
      <c r="F191" s="288"/>
      <c r="G191" s="399"/>
      <c r="H191" s="394" t="s">
        <v>1087</v>
      </c>
      <c r="I191" s="294"/>
      <c r="J191" s="294"/>
      <c r="K191" s="288"/>
    </row>
    <row r="192" spans="1:11">
      <c r="A192" s="291"/>
      <c r="B192" s="396"/>
      <c r="C192" s="399"/>
      <c r="D192" s="270" t="s">
        <v>95</v>
      </c>
      <c r="E192" s="388" t="s">
        <v>1456</v>
      </c>
      <c r="F192" s="311"/>
      <c r="G192" s="399"/>
      <c r="H192" s="394"/>
      <c r="I192" s="294"/>
      <c r="J192" s="294"/>
      <c r="K192" s="288"/>
    </row>
    <row r="193" spans="1:11">
      <c r="A193" s="297"/>
      <c r="B193" s="396"/>
      <c r="C193" s="399"/>
      <c r="D193" s="270" t="s">
        <v>1308</v>
      </c>
      <c r="E193" s="388"/>
      <c r="F193" s="311"/>
      <c r="G193" s="399"/>
      <c r="H193" s="394"/>
      <c r="I193" s="296"/>
      <c r="J193" s="296"/>
      <c r="K193" s="311"/>
    </row>
    <row r="194" spans="1:11" ht="30">
      <c r="A194" s="291"/>
      <c r="B194" s="396"/>
      <c r="C194" s="399"/>
      <c r="D194" s="15" t="s">
        <v>1455</v>
      </c>
      <c r="E194" s="388"/>
      <c r="F194" s="326" t="s">
        <v>1457</v>
      </c>
      <c r="G194" s="399"/>
      <c r="H194" s="394"/>
      <c r="I194" s="289"/>
      <c r="J194" s="294"/>
      <c r="K194" s="288"/>
    </row>
    <row r="195" spans="1:11" ht="15.75" thickBot="1">
      <c r="A195" s="292"/>
      <c r="B195" s="397"/>
      <c r="C195" s="400"/>
      <c r="D195" s="15" t="s">
        <v>1291</v>
      </c>
      <c r="E195" s="389"/>
      <c r="F195" s="312"/>
      <c r="G195" s="400"/>
      <c r="H195" s="285"/>
      <c r="I195" s="290"/>
      <c r="J195" s="295"/>
      <c r="K195" s="285"/>
    </row>
    <row r="196" spans="1:11">
      <c r="A196" s="264" t="s">
        <v>1102</v>
      </c>
      <c r="B196" s="395" t="s">
        <v>1309</v>
      </c>
      <c r="C196" s="398" t="s">
        <v>1310</v>
      </c>
      <c r="D196" s="265" t="s">
        <v>73</v>
      </c>
      <c r="E196" s="287"/>
      <c r="F196" s="287"/>
      <c r="G196" s="398" t="s">
        <v>75</v>
      </c>
      <c r="H196" s="287"/>
      <c r="I196" s="293" t="s">
        <v>65</v>
      </c>
      <c r="J196" s="293" t="s">
        <v>934</v>
      </c>
      <c r="K196" s="287"/>
    </row>
    <row r="197" spans="1:11" ht="30" customHeight="1">
      <c r="A197" s="291"/>
      <c r="B197" s="396"/>
      <c r="C197" s="399"/>
      <c r="D197" s="269" t="s">
        <v>1017</v>
      </c>
      <c r="E197" s="288"/>
      <c r="F197" s="288"/>
      <c r="G197" s="399"/>
      <c r="H197" s="280"/>
      <c r="I197" s="294"/>
      <c r="J197" s="294"/>
      <c r="K197" s="288"/>
    </row>
    <row r="198" spans="1:11" ht="15" customHeight="1">
      <c r="A198" s="291"/>
      <c r="B198" s="396"/>
      <c r="C198" s="399"/>
      <c r="D198" s="270" t="s">
        <v>95</v>
      </c>
      <c r="E198" s="392" t="s">
        <v>1312</v>
      </c>
      <c r="F198" s="288"/>
      <c r="G198" s="399"/>
      <c r="H198" s="272" t="s">
        <v>1090</v>
      </c>
      <c r="I198" s="294"/>
      <c r="J198" s="294"/>
      <c r="K198" s="288"/>
    </row>
    <row r="199" spans="1:11">
      <c r="A199" s="291"/>
      <c r="B199" s="396"/>
      <c r="C199" s="399"/>
      <c r="D199" s="270" t="s">
        <v>1311</v>
      </c>
      <c r="E199" s="392"/>
      <c r="F199" s="311" t="s">
        <v>1313</v>
      </c>
      <c r="G199" s="399"/>
      <c r="H199" s="288"/>
      <c r="I199" s="289"/>
      <c r="J199" s="294"/>
      <c r="K199" s="288"/>
    </row>
    <row r="200" spans="1:11" ht="15.75" thickBot="1">
      <c r="A200" s="292"/>
      <c r="B200" s="397"/>
      <c r="C200" s="400"/>
      <c r="D200" s="275"/>
      <c r="E200" s="393"/>
      <c r="F200" s="286"/>
      <c r="G200" s="400"/>
      <c r="H200" s="285"/>
      <c r="I200" s="290"/>
      <c r="J200" s="295"/>
      <c r="K200" s="285"/>
    </row>
    <row r="201" spans="1:11">
      <c r="A201" s="264" t="s">
        <v>1104</v>
      </c>
      <c r="B201" s="395" t="s">
        <v>1314</v>
      </c>
      <c r="C201" s="398" t="s">
        <v>1315</v>
      </c>
      <c r="D201" s="265" t="s">
        <v>73</v>
      </c>
      <c r="E201" s="287"/>
      <c r="F201" s="287"/>
      <c r="G201" s="398" t="s">
        <v>75</v>
      </c>
      <c r="H201" s="287"/>
      <c r="I201" s="293" t="s">
        <v>66</v>
      </c>
      <c r="J201" s="293" t="s">
        <v>936</v>
      </c>
      <c r="K201" s="287"/>
    </row>
    <row r="202" spans="1:11" ht="35.25" customHeight="1">
      <c r="A202" s="291"/>
      <c r="B202" s="396"/>
      <c r="C202" s="399"/>
      <c r="D202" s="269" t="s">
        <v>1017</v>
      </c>
      <c r="E202" s="288"/>
      <c r="F202" s="288"/>
      <c r="G202" s="399"/>
      <c r="H202" s="280"/>
      <c r="I202" s="294"/>
      <c r="J202" s="294"/>
      <c r="K202" s="288"/>
    </row>
    <row r="203" spans="1:11">
      <c r="A203" s="291"/>
      <c r="B203" s="396"/>
      <c r="C203" s="399"/>
      <c r="D203" s="270" t="s">
        <v>95</v>
      </c>
      <c r="E203" s="388" t="s">
        <v>1318</v>
      </c>
      <c r="F203" s="388" t="s">
        <v>1319</v>
      </c>
      <c r="G203" s="399"/>
      <c r="H203" s="314" t="s">
        <v>1069</v>
      </c>
      <c r="I203" s="294"/>
      <c r="J203" s="294"/>
      <c r="K203" s="288"/>
    </row>
    <row r="204" spans="1:11">
      <c r="A204" s="291"/>
      <c r="B204" s="396"/>
      <c r="C204" s="399"/>
      <c r="D204" s="270" t="s">
        <v>1316</v>
      </c>
      <c r="E204" s="388"/>
      <c r="F204" s="388"/>
      <c r="G204" s="399"/>
      <c r="H204" s="288"/>
      <c r="I204" s="289"/>
      <c r="J204" s="294"/>
      <c r="K204" s="288"/>
    </row>
    <row r="205" spans="1:11" ht="30.75" thickBot="1">
      <c r="A205" s="292"/>
      <c r="B205" s="397"/>
      <c r="C205" s="400"/>
      <c r="D205" s="275" t="s">
        <v>1317</v>
      </c>
      <c r="E205" s="389"/>
      <c r="F205" s="389"/>
      <c r="G205" s="400"/>
      <c r="H205" s="285"/>
      <c r="I205" s="290"/>
      <c r="J205" s="295"/>
      <c r="K205" s="285"/>
    </row>
    <row r="206" spans="1:11">
      <c r="A206" s="264" t="s">
        <v>1110</v>
      </c>
      <c r="B206" s="395" t="s">
        <v>1320</v>
      </c>
      <c r="C206" s="398" t="s">
        <v>1323</v>
      </c>
      <c r="D206" s="265" t="s">
        <v>73</v>
      </c>
      <c r="E206" s="287"/>
      <c r="F206" s="287"/>
      <c r="G206" s="398" t="s">
        <v>75</v>
      </c>
      <c r="H206" s="287"/>
      <c r="I206" s="293" t="s">
        <v>67</v>
      </c>
      <c r="J206" s="293" t="s">
        <v>935</v>
      </c>
      <c r="K206" s="287"/>
    </row>
    <row r="207" spans="1:11" ht="31.5" customHeight="1">
      <c r="A207" s="291"/>
      <c r="B207" s="396"/>
      <c r="C207" s="399"/>
      <c r="D207" s="269" t="s">
        <v>1017</v>
      </c>
      <c r="E207" s="288"/>
      <c r="F207" s="288"/>
      <c r="G207" s="399"/>
      <c r="H207" s="280"/>
      <c r="I207" s="294"/>
      <c r="J207" s="294"/>
      <c r="K207" s="288"/>
    </row>
    <row r="208" spans="1:11" ht="15.75" customHeight="1">
      <c r="A208" s="291"/>
      <c r="B208" s="396"/>
      <c r="C208" s="399"/>
      <c r="D208" s="270" t="s">
        <v>95</v>
      </c>
      <c r="E208" s="388" t="s">
        <v>1324</v>
      </c>
      <c r="F208" s="288"/>
      <c r="G208" s="399"/>
      <c r="H208" s="272" t="s">
        <v>1088</v>
      </c>
      <c r="I208" s="294"/>
      <c r="J208" s="294"/>
      <c r="K208" s="288"/>
    </row>
    <row r="209" spans="1:11">
      <c r="A209" s="297"/>
      <c r="B209" s="396"/>
      <c r="C209" s="399"/>
      <c r="D209" s="270" t="s">
        <v>1321</v>
      </c>
      <c r="E209" s="388"/>
      <c r="F209" s="311"/>
      <c r="G209" s="399"/>
      <c r="H209" s="314"/>
      <c r="I209" s="296"/>
      <c r="J209" s="296"/>
      <c r="K209" s="311"/>
    </row>
    <row r="210" spans="1:11" ht="45">
      <c r="A210" s="297"/>
      <c r="B210" s="396"/>
      <c r="C210" s="399"/>
      <c r="D210" s="15" t="s">
        <v>1322</v>
      </c>
      <c r="E210" s="388"/>
      <c r="F210" s="311"/>
      <c r="G210" s="399"/>
      <c r="H210" s="314"/>
      <c r="I210" s="296"/>
      <c r="J210" s="296"/>
      <c r="K210" s="311"/>
    </row>
    <row r="211" spans="1:11" ht="30">
      <c r="A211" s="291"/>
      <c r="B211" s="396"/>
      <c r="C211" s="399"/>
      <c r="D211" s="15" t="s">
        <v>1291</v>
      </c>
      <c r="E211" s="388"/>
      <c r="F211" s="311" t="s">
        <v>1325</v>
      </c>
      <c r="G211" s="399"/>
      <c r="H211" s="288"/>
      <c r="I211" s="289"/>
      <c r="J211" s="294"/>
      <c r="K211" s="288"/>
    </row>
    <row r="212" spans="1:11" ht="15.75" thickBot="1">
      <c r="A212" s="292"/>
      <c r="B212" s="397"/>
      <c r="C212" s="400"/>
      <c r="D212" s="275"/>
      <c r="E212" s="389"/>
      <c r="F212" s="286"/>
      <c r="G212" s="400"/>
      <c r="H212" s="285"/>
      <c r="I212" s="290"/>
      <c r="J212" s="295"/>
      <c r="K212" s="285"/>
    </row>
    <row r="213" spans="1:11">
      <c r="A213" s="264" t="s">
        <v>1111</v>
      </c>
      <c r="B213" s="395" t="s">
        <v>1326</v>
      </c>
      <c r="C213" s="398" t="s">
        <v>1327</v>
      </c>
      <c r="D213" s="265" t="s">
        <v>73</v>
      </c>
      <c r="E213" s="287"/>
      <c r="F213" s="287"/>
      <c r="G213" s="398" t="s">
        <v>75</v>
      </c>
      <c r="H213" s="287"/>
      <c r="I213" s="293" t="s">
        <v>66</v>
      </c>
      <c r="J213" s="293" t="s">
        <v>936</v>
      </c>
      <c r="K213" s="287"/>
    </row>
    <row r="214" spans="1:11" ht="32.25" customHeight="1">
      <c r="A214" s="291"/>
      <c r="B214" s="396"/>
      <c r="C214" s="399"/>
      <c r="D214" s="269" t="s">
        <v>1017</v>
      </c>
      <c r="E214" s="288"/>
      <c r="F214" s="288"/>
      <c r="G214" s="399"/>
      <c r="H214" s="280"/>
      <c r="I214" s="294"/>
      <c r="J214" s="294"/>
      <c r="K214" s="288"/>
    </row>
    <row r="215" spans="1:11">
      <c r="A215" s="291"/>
      <c r="B215" s="396"/>
      <c r="C215" s="399"/>
      <c r="D215" s="270" t="s">
        <v>95</v>
      </c>
      <c r="E215" s="388" t="s">
        <v>1329</v>
      </c>
      <c r="F215" s="288"/>
      <c r="G215" s="399"/>
      <c r="H215" s="272" t="s">
        <v>1070</v>
      </c>
      <c r="I215" s="294"/>
      <c r="J215" s="294"/>
      <c r="K215" s="288"/>
    </row>
    <row r="216" spans="1:11">
      <c r="A216" s="291"/>
      <c r="B216" s="396"/>
      <c r="C216" s="399"/>
      <c r="D216" s="270" t="s">
        <v>1328</v>
      </c>
      <c r="E216" s="388"/>
      <c r="F216" s="288"/>
      <c r="G216" s="399"/>
      <c r="H216" s="288"/>
      <c r="I216" s="289"/>
      <c r="J216" s="294"/>
      <c r="K216" s="288"/>
    </row>
    <row r="217" spans="1:11" ht="30.75" thickBot="1">
      <c r="A217" s="292"/>
      <c r="B217" s="397"/>
      <c r="C217" s="400"/>
      <c r="D217" s="275" t="s">
        <v>1317</v>
      </c>
      <c r="E217" s="389"/>
      <c r="F217" s="312" t="s">
        <v>1330</v>
      </c>
      <c r="G217" s="400"/>
      <c r="H217" s="285"/>
      <c r="I217" s="290"/>
      <c r="J217" s="295"/>
      <c r="K217" s="285"/>
    </row>
    <row r="218" spans="1:11">
      <c r="A218" s="264" t="s">
        <v>1112</v>
      </c>
      <c r="B218" s="395" t="s">
        <v>1331</v>
      </c>
      <c r="C218" s="398" t="s">
        <v>1333</v>
      </c>
      <c r="D218" s="265" t="s">
        <v>73</v>
      </c>
      <c r="E218" s="287"/>
      <c r="F218" s="287"/>
      <c r="G218" s="398" t="s">
        <v>75</v>
      </c>
      <c r="H218" s="287"/>
      <c r="I218" s="293" t="s">
        <v>66</v>
      </c>
      <c r="J218" s="293" t="s">
        <v>936</v>
      </c>
      <c r="K218" s="287"/>
    </row>
    <row r="219" spans="1:11" ht="45">
      <c r="A219" s="291"/>
      <c r="B219" s="396"/>
      <c r="C219" s="399"/>
      <c r="D219" s="269" t="s">
        <v>1017</v>
      </c>
      <c r="E219" s="311"/>
      <c r="F219" s="311"/>
      <c r="G219" s="399"/>
      <c r="H219" s="280" t="s">
        <v>1071</v>
      </c>
      <c r="I219" s="294"/>
      <c r="J219" s="294"/>
      <c r="K219" s="288"/>
    </row>
    <row r="220" spans="1:11">
      <c r="A220" s="291"/>
      <c r="B220" s="396"/>
      <c r="C220" s="399"/>
      <c r="D220" s="270" t="s">
        <v>95</v>
      </c>
      <c r="E220" s="388" t="s">
        <v>1329</v>
      </c>
      <c r="F220" s="311"/>
      <c r="G220" s="399"/>
      <c r="H220" s="272"/>
      <c r="I220" s="294"/>
      <c r="J220" s="294"/>
      <c r="K220" s="288"/>
    </row>
    <row r="221" spans="1:11">
      <c r="A221" s="291"/>
      <c r="B221" s="396"/>
      <c r="C221" s="399"/>
      <c r="D221" s="270" t="s">
        <v>1328</v>
      </c>
      <c r="E221" s="388"/>
      <c r="F221" s="311"/>
      <c r="G221" s="399"/>
      <c r="H221" s="288"/>
      <c r="I221" s="289"/>
      <c r="J221" s="294"/>
      <c r="K221" s="288"/>
    </row>
    <row r="222" spans="1:11" ht="30.75" thickBot="1">
      <c r="A222" s="292"/>
      <c r="B222" s="397"/>
      <c r="C222" s="400"/>
      <c r="D222" s="275" t="s">
        <v>1317</v>
      </c>
      <c r="E222" s="389"/>
      <c r="F222" s="312" t="s">
        <v>1330</v>
      </c>
      <c r="G222" s="400"/>
      <c r="H222" s="285"/>
      <c r="I222" s="290"/>
      <c r="J222" s="295"/>
      <c r="K222" s="285"/>
    </row>
    <row r="223" spans="1:11">
      <c r="A223" s="264" t="s">
        <v>1113</v>
      </c>
      <c r="B223" s="395" t="s">
        <v>1332</v>
      </c>
      <c r="C223" s="398" t="s">
        <v>1334</v>
      </c>
      <c r="D223" s="265" t="s">
        <v>73</v>
      </c>
      <c r="E223" s="287"/>
      <c r="F223" s="287"/>
      <c r="G223" s="398" t="s">
        <v>75</v>
      </c>
      <c r="H223" s="287"/>
      <c r="I223" s="293" t="s">
        <v>66</v>
      </c>
      <c r="J223" s="293" t="s">
        <v>936</v>
      </c>
      <c r="K223" s="287"/>
    </row>
    <row r="224" spans="1:11" ht="45">
      <c r="A224" s="291"/>
      <c r="B224" s="396"/>
      <c r="C224" s="399"/>
      <c r="D224" s="269" t="s">
        <v>1017</v>
      </c>
      <c r="E224" s="311"/>
      <c r="F224" s="311"/>
      <c r="G224" s="399"/>
      <c r="H224" s="280"/>
      <c r="I224" s="294"/>
      <c r="J224" s="294"/>
      <c r="K224" s="288"/>
    </row>
    <row r="225" spans="1:11">
      <c r="A225" s="291"/>
      <c r="B225" s="396"/>
      <c r="C225" s="399"/>
      <c r="D225" s="270" t="s">
        <v>95</v>
      </c>
      <c r="E225" s="388" t="s">
        <v>1329</v>
      </c>
      <c r="F225" s="311"/>
      <c r="G225" s="399"/>
      <c r="H225" s="272" t="s">
        <v>1072</v>
      </c>
      <c r="I225" s="294"/>
      <c r="J225" s="294"/>
      <c r="K225" s="288"/>
    </row>
    <row r="226" spans="1:11">
      <c r="A226" s="291"/>
      <c r="B226" s="396"/>
      <c r="C226" s="399"/>
      <c r="D226" s="270" t="s">
        <v>1328</v>
      </c>
      <c r="E226" s="388"/>
      <c r="F226" s="311"/>
      <c r="G226" s="399"/>
      <c r="H226" s="288"/>
      <c r="I226" s="289"/>
      <c r="J226" s="294"/>
      <c r="K226" s="288"/>
    </row>
    <row r="227" spans="1:11" ht="30.75" thickBot="1">
      <c r="A227" s="292"/>
      <c r="B227" s="397"/>
      <c r="C227" s="400"/>
      <c r="D227" s="275" t="s">
        <v>1317</v>
      </c>
      <c r="E227" s="389"/>
      <c r="F227" s="312" t="s">
        <v>1330</v>
      </c>
      <c r="G227" s="400"/>
      <c r="H227" s="285"/>
      <c r="I227" s="290"/>
      <c r="J227" s="295"/>
      <c r="K227" s="285"/>
    </row>
    <row r="228" spans="1:11">
      <c r="A228" s="264" t="s">
        <v>1114</v>
      </c>
      <c r="B228" s="395" t="s">
        <v>1237</v>
      </c>
      <c r="C228" s="405" t="s">
        <v>1335</v>
      </c>
      <c r="D228" s="170" t="s">
        <v>73</v>
      </c>
      <c r="E228" s="171"/>
      <c r="F228" s="316"/>
      <c r="G228" s="398" t="s">
        <v>75</v>
      </c>
      <c r="H228" s="287"/>
      <c r="I228" s="293" t="s">
        <v>67</v>
      </c>
      <c r="J228" s="293" t="s">
        <v>934</v>
      </c>
      <c r="K228" s="287"/>
    </row>
    <row r="229" spans="1:11" ht="33" customHeight="1">
      <c r="A229" s="291"/>
      <c r="B229" s="396"/>
      <c r="C229" s="384"/>
      <c r="D229" s="173" t="s">
        <v>1336</v>
      </c>
      <c r="E229" s="174"/>
      <c r="F229" s="175"/>
      <c r="G229" s="399"/>
      <c r="H229" s="394" t="s">
        <v>1073</v>
      </c>
      <c r="I229" s="294"/>
      <c r="J229" s="294"/>
      <c r="K229" s="288"/>
    </row>
    <row r="230" spans="1:11">
      <c r="A230" s="291"/>
      <c r="B230" s="396"/>
      <c r="C230" s="384"/>
      <c r="D230" s="174" t="s">
        <v>95</v>
      </c>
      <c r="E230" s="174"/>
      <c r="F230" s="175"/>
      <c r="G230" s="399"/>
      <c r="H230" s="394"/>
      <c r="I230" s="294"/>
      <c r="J230" s="294"/>
      <c r="K230" s="288"/>
    </row>
    <row r="231" spans="1:11" ht="31.5" customHeight="1">
      <c r="A231" s="291"/>
      <c r="B231" s="396"/>
      <c r="C231" s="384"/>
      <c r="D231" s="174" t="s">
        <v>1337</v>
      </c>
      <c r="E231" s="174" t="s">
        <v>96</v>
      </c>
      <c r="F231" s="174" t="s">
        <v>96</v>
      </c>
      <c r="G231" s="399"/>
      <c r="H231" s="394"/>
      <c r="I231" s="289"/>
      <c r="J231" s="294"/>
      <c r="K231" s="288"/>
    </row>
    <row r="232" spans="1:11" ht="45.75" thickBot="1">
      <c r="A232" s="292"/>
      <c r="B232" s="397"/>
      <c r="C232" s="385"/>
      <c r="D232" s="177" t="s">
        <v>101</v>
      </c>
      <c r="E232" s="178" t="s">
        <v>614</v>
      </c>
      <c r="F232" s="179" t="s">
        <v>613</v>
      </c>
      <c r="G232" s="400"/>
      <c r="H232" s="285"/>
      <c r="I232" s="290"/>
      <c r="J232" s="295"/>
      <c r="K232" s="285"/>
    </row>
    <row r="233" spans="1:11">
      <c r="A233" s="264" t="s">
        <v>1115</v>
      </c>
      <c r="B233" s="395" t="s">
        <v>1282</v>
      </c>
      <c r="C233" s="398" t="s">
        <v>1283</v>
      </c>
      <c r="D233" s="265" t="s">
        <v>73</v>
      </c>
      <c r="E233" s="287"/>
      <c r="F233" s="287"/>
      <c r="G233" s="398" t="s">
        <v>75</v>
      </c>
      <c r="H233" s="287"/>
      <c r="I233" s="293"/>
      <c r="J233" s="293"/>
      <c r="K233" s="287"/>
    </row>
    <row r="234" spans="1:11" ht="32.25" customHeight="1">
      <c r="A234" s="291"/>
      <c r="B234" s="396"/>
      <c r="C234" s="399"/>
      <c r="D234" s="269" t="s">
        <v>1017</v>
      </c>
      <c r="E234" s="288"/>
      <c r="F234" s="288"/>
      <c r="G234" s="399"/>
      <c r="H234" s="280"/>
      <c r="I234" s="294"/>
      <c r="J234" s="294"/>
      <c r="K234" s="288"/>
    </row>
    <row r="235" spans="1:11">
      <c r="A235" s="291"/>
      <c r="B235" s="396"/>
      <c r="C235" s="399"/>
      <c r="D235" s="270" t="s">
        <v>95</v>
      </c>
      <c r="E235" s="388" t="s">
        <v>1286</v>
      </c>
      <c r="F235" s="288"/>
      <c r="G235" s="399"/>
      <c r="H235" s="21" t="s">
        <v>1077</v>
      </c>
      <c r="I235" s="294"/>
      <c r="J235" s="294"/>
      <c r="K235" s="288"/>
    </row>
    <row r="236" spans="1:11">
      <c r="A236" s="291"/>
      <c r="B236" s="396"/>
      <c r="C236" s="399"/>
      <c r="D236" s="270" t="s">
        <v>1225</v>
      </c>
      <c r="E236" s="388"/>
      <c r="F236" s="288"/>
      <c r="G236" s="399"/>
      <c r="H236" s="21"/>
      <c r="I236" s="294"/>
      <c r="J236" s="294"/>
      <c r="K236" s="288"/>
    </row>
    <row r="237" spans="1:11">
      <c r="A237" s="291"/>
      <c r="B237" s="396"/>
      <c r="C237" s="399"/>
      <c r="D237" s="270" t="s">
        <v>1284</v>
      </c>
      <c r="E237" s="388"/>
      <c r="F237" s="403" t="s">
        <v>1253</v>
      </c>
      <c r="G237" s="399"/>
      <c r="H237" s="21"/>
      <c r="I237" s="294"/>
      <c r="J237" s="294"/>
      <c r="K237" s="288"/>
    </row>
    <row r="238" spans="1:11">
      <c r="A238" s="291"/>
      <c r="B238" s="396"/>
      <c r="C238" s="399"/>
      <c r="D238" s="401" t="s">
        <v>1285</v>
      </c>
      <c r="E238" s="388"/>
      <c r="F238" s="403"/>
      <c r="G238" s="399"/>
      <c r="H238" s="288"/>
      <c r="I238" s="289"/>
      <c r="J238" s="294"/>
      <c r="K238" s="288"/>
    </row>
    <row r="239" spans="1:11" ht="15.75" thickBot="1">
      <c r="A239" s="292"/>
      <c r="B239" s="397"/>
      <c r="C239" s="400"/>
      <c r="D239" s="402"/>
      <c r="E239" s="389"/>
      <c r="F239" s="404"/>
      <c r="G239" s="400"/>
      <c r="H239" s="285"/>
      <c r="I239" s="290"/>
      <c r="J239" s="295"/>
      <c r="K239" s="285"/>
    </row>
    <row r="240" spans="1:11">
      <c r="A240" s="264" t="s">
        <v>1116</v>
      </c>
      <c r="B240" s="395" t="s">
        <v>1274</v>
      </c>
      <c r="C240" s="398" t="s">
        <v>1275</v>
      </c>
      <c r="D240" s="265" t="s">
        <v>73</v>
      </c>
      <c r="E240" s="287"/>
      <c r="F240" s="287"/>
      <c r="G240" s="398" t="s">
        <v>75</v>
      </c>
      <c r="H240" s="287"/>
      <c r="I240" s="293" t="s">
        <v>65</v>
      </c>
      <c r="J240" s="293" t="s">
        <v>934</v>
      </c>
      <c r="K240" s="287"/>
    </row>
    <row r="241" spans="1:11" ht="33.75" customHeight="1">
      <c r="A241" s="291"/>
      <c r="B241" s="396"/>
      <c r="C241" s="399"/>
      <c r="D241" s="269" t="s">
        <v>1017</v>
      </c>
      <c r="E241" s="288"/>
      <c r="F241" s="288"/>
      <c r="G241" s="399"/>
      <c r="H241" s="280"/>
      <c r="I241" s="294"/>
      <c r="J241" s="294"/>
      <c r="K241" s="288"/>
    </row>
    <row r="242" spans="1:11">
      <c r="A242" s="291"/>
      <c r="B242" s="396"/>
      <c r="C242" s="399"/>
      <c r="D242" s="270" t="s">
        <v>1276</v>
      </c>
      <c r="F242" s="288"/>
      <c r="G242" s="399"/>
      <c r="H242" s="21" t="s">
        <v>1074</v>
      </c>
      <c r="I242" s="294"/>
      <c r="J242" s="294"/>
      <c r="K242" s="288"/>
    </row>
    <row r="243" spans="1:11">
      <c r="A243" s="291"/>
      <c r="B243" s="396"/>
      <c r="C243" s="399"/>
      <c r="D243" s="270" t="s">
        <v>1277</v>
      </c>
      <c r="E243" s="289"/>
      <c r="F243" s="288"/>
      <c r="G243" s="399"/>
      <c r="H243" s="288"/>
      <c r="I243" s="289"/>
      <c r="J243" s="294"/>
      <c r="K243" s="288"/>
    </row>
    <row r="244" spans="1:11">
      <c r="A244" s="291"/>
      <c r="B244" s="396"/>
      <c r="C244" s="399"/>
      <c r="D244" s="270" t="s">
        <v>1278</v>
      </c>
      <c r="E244" s="289"/>
      <c r="F244" s="288"/>
      <c r="G244" s="399"/>
      <c r="H244" s="288"/>
      <c r="I244" s="289"/>
      <c r="J244" s="294"/>
      <c r="K244" s="288"/>
    </row>
    <row r="245" spans="1:11" ht="69" customHeight="1" thickBot="1">
      <c r="A245" s="292"/>
      <c r="B245" s="397"/>
      <c r="C245" s="400"/>
      <c r="D245" s="275" t="s">
        <v>1279</v>
      </c>
      <c r="E245" s="289" t="s">
        <v>1280</v>
      </c>
      <c r="F245" s="286" t="s">
        <v>1281</v>
      </c>
      <c r="G245" s="400"/>
      <c r="H245" s="285"/>
      <c r="I245" s="290"/>
      <c r="J245" s="295"/>
      <c r="K245" s="285"/>
    </row>
    <row r="246" spans="1:11">
      <c r="A246" s="264" t="s">
        <v>1117</v>
      </c>
      <c r="B246" s="395" t="s">
        <v>1268</v>
      </c>
      <c r="C246" s="398" t="s">
        <v>1269</v>
      </c>
      <c r="D246" s="265" t="s">
        <v>73</v>
      </c>
      <c r="E246" s="287"/>
      <c r="F246" s="287"/>
      <c r="G246" s="398" t="s">
        <v>75</v>
      </c>
      <c r="H246" s="287"/>
      <c r="I246" s="293" t="s">
        <v>65</v>
      </c>
      <c r="J246" s="293" t="s">
        <v>934</v>
      </c>
      <c r="K246" s="287"/>
    </row>
    <row r="247" spans="1:11" ht="36" customHeight="1">
      <c r="A247" s="291"/>
      <c r="B247" s="396"/>
      <c r="C247" s="399"/>
      <c r="D247" s="269" t="s">
        <v>1017</v>
      </c>
      <c r="E247" s="288"/>
      <c r="F247" s="288"/>
      <c r="G247" s="399"/>
      <c r="H247" s="394" t="s">
        <v>1075</v>
      </c>
      <c r="I247" s="294"/>
      <c r="J247" s="294"/>
      <c r="K247" s="288"/>
    </row>
    <row r="248" spans="1:11" ht="20.25" customHeight="1">
      <c r="A248" s="291"/>
      <c r="B248" s="396"/>
      <c r="C248" s="399"/>
      <c r="D248" s="270" t="s">
        <v>95</v>
      </c>
      <c r="E248" s="388" t="s">
        <v>1271</v>
      </c>
      <c r="F248" s="388" t="s">
        <v>1272</v>
      </c>
      <c r="G248" s="399"/>
      <c r="H248" s="394"/>
      <c r="I248" s="294"/>
      <c r="J248" s="294"/>
      <c r="K248" s="288"/>
    </row>
    <row r="249" spans="1:11">
      <c r="A249" s="291"/>
      <c r="B249" s="396"/>
      <c r="C249" s="399"/>
      <c r="D249" s="270" t="s">
        <v>1225</v>
      </c>
      <c r="E249" s="388"/>
      <c r="F249" s="388"/>
      <c r="G249" s="399"/>
      <c r="H249" s="288"/>
      <c r="I249" s="289"/>
      <c r="J249" s="294"/>
      <c r="K249" s="288"/>
    </row>
    <row r="250" spans="1:11" ht="30.75" thickBot="1">
      <c r="A250" s="292"/>
      <c r="B250" s="397"/>
      <c r="C250" s="400"/>
      <c r="D250" s="275" t="s">
        <v>1270</v>
      </c>
      <c r="E250" s="389"/>
      <c r="F250" s="389"/>
      <c r="G250" s="400"/>
      <c r="H250" s="285"/>
      <c r="I250" s="290"/>
      <c r="J250" s="295"/>
      <c r="K250" s="285"/>
    </row>
    <row r="251" spans="1:11">
      <c r="A251" s="264" t="s">
        <v>1118</v>
      </c>
      <c r="B251" s="395" t="s">
        <v>1224</v>
      </c>
      <c r="C251" s="398" t="s">
        <v>1231</v>
      </c>
      <c r="D251" s="265" t="s">
        <v>73</v>
      </c>
      <c r="E251" s="287"/>
      <c r="F251" s="287"/>
      <c r="G251" s="398" t="s">
        <v>75</v>
      </c>
      <c r="H251" s="287"/>
      <c r="I251" s="293" t="s">
        <v>67</v>
      </c>
      <c r="J251" s="293" t="s">
        <v>935</v>
      </c>
      <c r="K251" s="287"/>
    </row>
    <row r="252" spans="1:11" ht="45">
      <c r="A252" s="291"/>
      <c r="B252" s="396"/>
      <c r="C252" s="399"/>
      <c r="D252" s="269" t="s">
        <v>1017</v>
      </c>
      <c r="E252" s="288"/>
      <c r="F252" s="288"/>
      <c r="G252" s="399"/>
      <c r="H252" s="280" t="s">
        <v>1076</v>
      </c>
      <c r="I252" s="294"/>
      <c r="J252" s="294"/>
      <c r="K252" s="288"/>
    </row>
    <row r="253" spans="1:11" ht="15" customHeight="1">
      <c r="A253" s="291"/>
      <c r="B253" s="396"/>
      <c r="C253" s="399"/>
      <c r="D253" s="270" t="s">
        <v>95</v>
      </c>
      <c r="F253" s="288"/>
      <c r="G253" s="399"/>
      <c r="H253" s="272"/>
      <c r="I253" s="294"/>
      <c r="J253" s="294"/>
      <c r="K253" s="288"/>
    </row>
    <row r="254" spans="1:11">
      <c r="A254" s="291"/>
      <c r="B254" s="396"/>
      <c r="C254" s="399"/>
      <c r="D254" s="270" t="s">
        <v>1225</v>
      </c>
      <c r="E254" s="289"/>
      <c r="F254" s="288"/>
      <c r="G254" s="399"/>
      <c r="H254" s="272"/>
      <c r="I254" s="294"/>
      <c r="J254" s="294"/>
      <c r="K254" s="288"/>
    </row>
    <row r="255" spans="1:11" ht="30">
      <c r="A255" s="291"/>
      <c r="B255" s="396"/>
      <c r="C255" s="399"/>
      <c r="D255" s="270" t="s">
        <v>1226</v>
      </c>
      <c r="E255" s="289"/>
      <c r="F255" s="288"/>
      <c r="G255" s="399"/>
      <c r="H255" s="272"/>
      <c r="I255" s="294"/>
      <c r="J255" s="294"/>
      <c r="K255" s="288"/>
    </row>
    <row r="256" spans="1:11" ht="45.75" customHeight="1">
      <c r="A256" s="291"/>
      <c r="B256" s="396"/>
      <c r="C256" s="399"/>
      <c r="D256" s="15" t="s">
        <v>1227</v>
      </c>
      <c r="E256" s="392" t="s">
        <v>1228</v>
      </c>
      <c r="F256" s="288" t="s">
        <v>1230</v>
      </c>
      <c r="G256" s="399"/>
      <c r="H256" s="288"/>
      <c r="I256" s="289"/>
      <c r="J256" s="294"/>
      <c r="K256" s="288"/>
    </row>
    <row r="257" spans="1:11" ht="15.75" thickBot="1">
      <c r="A257" s="292"/>
      <c r="B257" s="397"/>
      <c r="C257" s="400"/>
      <c r="D257" s="275" t="s">
        <v>1229</v>
      </c>
      <c r="E257" s="393"/>
      <c r="F257" s="286"/>
      <c r="G257" s="400"/>
      <c r="H257" s="285"/>
      <c r="I257" s="290"/>
      <c r="J257" s="295"/>
      <c r="K257" s="285"/>
    </row>
    <row r="258" spans="1:11">
      <c r="A258" s="264" t="s">
        <v>1119</v>
      </c>
      <c r="B258" s="395" t="s">
        <v>1219</v>
      </c>
      <c r="C258" s="398" t="s">
        <v>1220</v>
      </c>
      <c r="D258" s="265" t="s">
        <v>73</v>
      </c>
      <c r="E258" s="287"/>
      <c r="F258" s="287"/>
      <c r="G258" s="398" t="s">
        <v>75</v>
      </c>
      <c r="H258" s="287"/>
      <c r="I258" s="293" t="s">
        <v>65</v>
      </c>
      <c r="J258" s="293" t="s">
        <v>934</v>
      </c>
      <c r="K258" s="287"/>
    </row>
    <row r="259" spans="1:11" ht="32.25" customHeight="1">
      <c r="A259" s="291"/>
      <c r="B259" s="396"/>
      <c r="C259" s="399"/>
      <c r="D259" s="269" t="s">
        <v>1017</v>
      </c>
      <c r="E259" s="288"/>
      <c r="F259" s="288"/>
      <c r="G259" s="399"/>
      <c r="H259" s="21" t="s">
        <v>1091</v>
      </c>
      <c r="I259" s="294"/>
      <c r="J259" s="294"/>
      <c r="K259" s="288"/>
    </row>
    <row r="260" spans="1:11" ht="15" customHeight="1">
      <c r="A260" s="291"/>
      <c r="B260" s="396"/>
      <c r="C260" s="399"/>
      <c r="D260" s="270" t="s">
        <v>95</v>
      </c>
      <c r="E260" s="288"/>
      <c r="F260" s="288"/>
      <c r="G260" s="399"/>
      <c r="H260" s="21" t="s">
        <v>1092</v>
      </c>
      <c r="I260" s="294"/>
      <c r="J260" s="294"/>
      <c r="K260" s="288"/>
    </row>
    <row r="261" spans="1:11" ht="30">
      <c r="A261" s="291"/>
      <c r="B261" s="396"/>
      <c r="C261" s="399"/>
      <c r="D261" s="270" t="s">
        <v>1221</v>
      </c>
      <c r="E261" s="288" t="s">
        <v>1222</v>
      </c>
      <c r="F261" s="288" t="s">
        <v>1223</v>
      </c>
      <c r="G261" s="399"/>
      <c r="H261" s="288"/>
      <c r="I261" s="289"/>
      <c r="J261" s="294"/>
      <c r="K261" s="288"/>
    </row>
    <row r="262" spans="1:11" ht="46.5" customHeight="1" thickBot="1">
      <c r="A262" s="292"/>
      <c r="B262" s="397"/>
      <c r="C262" s="400"/>
      <c r="D262" s="275"/>
      <c r="E262" s="285"/>
      <c r="F262" s="286"/>
      <c r="G262" s="400"/>
      <c r="H262" s="285"/>
      <c r="I262" s="290"/>
      <c r="J262" s="295"/>
      <c r="K262" s="285"/>
    </row>
    <row r="263" spans="1:11">
      <c r="A263" s="264" t="s">
        <v>1120</v>
      </c>
      <c r="B263" s="395" t="s">
        <v>1214</v>
      </c>
      <c r="C263" s="398" t="s">
        <v>1213</v>
      </c>
      <c r="D263" s="265" t="s">
        <v>73</v>
      </c>
      <c r="E263" s="287"/>
      <c r="F263" s="287"/>
      <c r="G263" s="398" t="s">
        <v>75</v>
      </c>
      <c r="H263" s="391" t="s">
        <v>1078</v>
      </c>
      <c r="I263" s="293" t="s">
        <v>65</v>
      </c>
      <c r="J263" s="293" t="s">
        <v>934</v>
      </c>
      <c r="K263" s="287"/>
    </row>
    <row r="264" spans="1:11" ht="35.25" customHeight="1">
      <c r="A264" s="291"/>
      <c r="B264" s="396"/>
      <c r="C264" s="399"/>
      <c r="D264" s="269" t="s">
        <v>1017</v>
      </c>
      <c r="E264" s="288"/>
      <c r="F264" s="288"/>
      <c r="G264" s="399"/>
      <c r="H264" s="390"/>
      <c r="I264" s="294"/>
      <c r="J264" s="294"/>
      <c r="K264" s="288"/>
    </row>
    <row r="265" spans="1:11">
      <c r="A265" s="291"/>
      <c r="B265" s="396"/>
      <c r="C265" s="399"/>
      <c r="D265" s="270" t="s">
        <v>95</v>
      </c>
      <c r="E265" s="288"/>
      <c r="F265" s="288"/>
      <c r="G265" s="399"/>
      <c r="H265" s="390"/>
      <c r="I265" s="294"/>
      <c r="J265" s="294"/>
      <c r="K265" s="288"/>
    </row>
    <row r="266" spans="1:11" ht="30">
      <c r="A266" s="291"/>
      <c r="B266" s="396"/>
      <c r="C266" s="399"/>
      <c r="D266" s="270" t="s">
        <v>1215</v>
      </c>
      <c r="E266" s="288"/>
      <c r="F266" s="288"/>
      <c r="G266" s="399"/>
      <c r="H266" s="390"/>
      <c r="I266" s="289"/>
      <c r="J266" s="294"/>
      <c r="K266" s="288"/>
    </row>
    <row r="267" spans="1:11" ht="45.75" thickBot="1">
      <c r="A267" s="292"/>
      <c r="B267" s="397"/>
      <c r="C267" s="400"/>
      <c r="D267" s="275" t="s">
        <v>1216</v>
      </c>
      <c r="E267" s="285" t="s">
        <v>1217</v>
      </c>
      <c r="F267" s="285" t="s">
        <v>1218</v>
      </c>
      <c r="G267" s="400"/>
      <c r="H267" s="285"/>
      <c r="I267" s="290"/>
      <c r="J267" s="295"/>
      <c r="K267" s="285"/>
    </row>
    <row r="268" spans="1:11">
      <c r="A268" s="264" t="s">
        <v>1121</v>
      </c>
      <c r="B268" s="395" t="s">
        <v>1210</v>
      </c>
      <c r="C268" s="398" t="s">
        <v>1212</v>
      </c>
      <c r="D268" s="265" t="s">
        <v>73</v>
      </c>
      <c r="E268" s="287"/>
      <c r="F268" s="287"/>
      <c r="G268" s="398" t="s">
        <v>75</v>
      </c>
      <c r="H268" s="287"/>
      <c r="I268" s="293"/>
      <c r="J268" s="293"/>
      <c r="K268" s="287"/>
    </row>
    <row r="269" spans="1:11" ht="45">
      <c r="A269" s="291"/>
      <c r="B269" s="396"/>
      <c r="C269" s="399"/>
      <c r="D269" s="269" t="s">
        <v>1205</v>
      </c>
      <c r="E269" s="288"/>
      <c r="F269" s="288"/>
      <c r="G269" s="399"/>
      <c r="H269" s="272" t="s">
        <v>977</v>
      </c>
      <c r="I269" s="294" t="s">
        <v>67</v>
      </c>
      <c r="J269" s="294" t="s">
        <v>934</v>
      </c>
      <c r="K269" s="288"/>
    </row>
    <row r="270" spans="1:11">
      <c r="A270" s="291"/>
      <c r="B270" s="396"/>
      <c r="C270" s="399"/>
      <c r="D270" s="270" t="s">
        <v>95</v>
      </c>
      <c r="E270" s="392" t="s">
        <v>1208</v>
      </c>
      <c r="F270" s="288"/>
      <c r="G270" s="399"/>
      <c r="H270" s="272" t="s">
        <v>978</v>
      </c>
      <c r="I270" s="294"/>
      <c r="J270" s="294"/>
      <c r="K270" s="288"/>
    </row>
    <row r="271" spans="1:11" ht="30">
      <c r="A271" s="291"/>
      <c r="B271" s="396"/>
      <c r="C271" s="399"/>
      <c r="D271" s="270" t="s">
        <v>1206</v>
      </c>
      <c r="E271" s="392"/>
      <c r="F271" s="288" t="s">
        <v>1209</v>
      </c>
      <c r="G271" s="399"/>
      <c r="H271" s="288"/>
      <c r="I271" s="289"/>
      <c r="J271" s="294"/>
      <c r="K271" s="288"/>
    </row>
    <row r="272" spans="1:11" ht="15.75" thickBot="1">
      <c r="A272" s="292"/>
      <c r="B272" s="397"/>
      <c r="C272" s="400"/>
      <c r="D272" s="275" t="s">
        <v>1207</v>
      </c>
      <c r="E272" s="393"/>
      <c r="F272" s="286"/>
      <c r="G272" s="400"/>
      <c r="H272" s="285"/>
      <c r="I272" s="290"/>
      <c r="J272" s="295"/>
      <c r="K272" s="285"/>
    </row>
    <row r="273" spans="1:11">
      <c r="A273" s="264" t="s">
        <v>1122</v>
      </c>
      <c r="B273" s="395" t="s">
        <v>1211</v>
      </c>
      <c r="C273" s="398" t="s">
        <v>1212</v>
      </c>
      <c r="D273" s="265" t="s">
        <v>73</v>
      </c>
      <c r="E273" s="287"/>
      <c r="F273" s="287"/>
      <c r="G273" s="398" t="s">
        <v>75</v>
      </c>
      <c r="H273" s="287"/>
      <c r="I273" s="293" t="s">
        <v>67</v>
      </c>
      <c r="J273" s="293" t="s">
        <v>934</v>
      </c>
      <c r="K273" s="287"/>
    </row>
    <row r="274" spans="1:11" ht="45">
      <c r="A274" s="291"/>
      <c r="B274" s="396"/>
      <c r="C274" s="399"/>
      <c r="D274" s="269" t="s">
        <v>1017</v>
      </c>
      <c r="E274" s="288"/>
      <c r="F274" s="288"/>
      <c r="G274" s="399"/>
      <c r="H274" s="280"/>
      <c r="I274" s="294"/>
      <c r="J274" s="294"/>
      <c r="K274" s="288"/>
    </row>
    <row r="275" spans="1:11" ht="14.25" customHeight="1">
      <c r="A275" s="291"/>
      <c r="B275" s="396"/>
      <c r="C275" s="399"/>
      <c r="D275" s="270" t="s">
        <v>95</v>
      </c>
      <c r="E275" s="392" t="s">
        <v>1208</v>
      </c>
      <c r="F275" s="288"/>
      <c r="G275" s="399"/>
      <c r="H275" s="280" t="s">
        <v>1106</v>
      </c>
      <c r="I275" s="294"/>
      <c r="J275" s="294"/>
      <c r="K275" s="288"/>
    </row>
    <row r="276" spans="1:11" ht="30">
      <c r="A276" s="291"/>
      <c r="B276" s="396"/>
      <c r="C276" s="399"/>
      <c r="D276" s="270" t="s">
        <v>1206</v>
      </c>
      <c r="E276" s="392"/>
      <c r="F276" s="288" t="s">
        <v>1209</v>
      </c>
      <c r="G276" s="399"/>
      <c r="H276" s="288"/>
      <c r="I276" s="289"/>
      <c r="J276" s="294"/>
      <c r="K276" s="288"/>
    </row>
    <row r="277" spans="1:11" ht="15.75" thickBot="1">
      <c r="A277" s="292"/>
      <c r="B277" s="397"/>
      <c r="C277" s="400"/>
      <c r="D277" s="275" t="s">
        <v>1207</v>
      </c>
      <c r="E277" s="393"/>
      <c r="F277" s="286"/>
      <c r="G277" s="400"/>
      <c r="H277" s="285"/>
      <c r="I277" s="290"/>
      <c r="J277" s="295"/>
      <c r="K277" s="285"/>
    </row>
    <row r="278" spans="1:11">
      <c r="A278" s="264" t="s">
        <v>1123</v>
      </c>
      <c r="B278" s="395" t="s">
        <v>1203</v>
      </c>
      <c r="C278" s="398" t="s">
        <v>1204</v>
      </c>
      <c r="D278" s="265" t="s">
        <v>73</v>
      </c>
      <c r="E278" s="287"/>
      <c r="F278" s="287"/>
      <c r="G278" s="398" t="s">
        <v>75</v>
      </c>
      <c r="H278" s="301" t="s">
        <v>979</v>
      </c>
      <c r="I278" s="293" t="s">
        <v>67</v>
      </c>
      <c r="J278" s="293" t="s">
        <v>934</v>
      </c>
      <c r="K278" s="287"/>
    </row>
    <row r="279" spans="1:11" ht="32.25" customHeight="1">
      <c r="A279" s="291"/>
      <c r="B279" s="396"/>
      <c r="C279" s="399"/>
      <c r="D279" s="269" t="s">
        <v>1017</v>
      </c>
      <c r="E279" s="288"/>
      <c r="F279" s="288"/>
      <c r="G279" s="399"/>
      <c r="H279" s="301" t="s">
        <v>980</v>
      </c>
      <c r="I279" s="294"/>
      <c r="J279" s="294"/>
      <c r="K279" s="288"/>
    </row>
    <row r="280" spans="1:11">
      <c r="A280" s="291"/>
      <c r="B280" s="396"/>
      <c r="C280" s="399"/>
      <c r="D280" s="270" t="s">
        <v>95</v>
      </c>
      <c r="E280" s="288"/>
      <c r="F280" s="288"/>
      <c r="G280" s="399"/>
      <c r="H280" s="301" t="s">
        <v>981</v>
      </c>
      <c r="I280" s="294"/>
      <c r="J280" s="294"/>
      <c r="K280" s="288"/>
    </row>
    <row r="281" spans="1:11" ht="30">
      <c r="A281" s="291"/>
      <c r="B281" s="396"/>
      <c r="C281" s="399"/>
      <c r="D281" s="270" t="s">
        <v>1200</v>
      </c>
      <c r="E281" s="288" t="s">
        <v>1201</v>
      </c>
      <c r="F281" s="288" t="s">
        <v>1202</v>
      </c>
      <c r="G281" s="399"/>
      <c r="H281" s="301" t="s">
        <v>982</v>
      </c>
      <c r="I281" s="294"/>
      <c r="J281" s="294"/>
      <c r="K281" s="288"/>
    </row>
    <row r="282" spans="1:11">
      <c r="A282" s="291"/>
      <c r="B282" s="396"/>
      <c r="C282" s="399"/>
      <c r="D282" s="270"/>
      <c r="E282" s="388"/>
      <c r="F282" s="288"/>
      <c r="G282" s="399"/>
      <c r="H282" s="301" t="s">
        <v>983</v>
      </c>
      <c r="I282" s="294"/>
      <c r="J282" s="294"/>
      <c r="K282" s="288"/>
    </row>
    <row r="283" spans="1:11">
      <c r="A283" s="291"/>
      <c r="B283" s="396"/>
      <c r="C283" s="399"/>
      <c r="D283" s="270"/>
      <c r="E283" s="388"/>
      <c r="F283" s="288"/>
      <c r="G283" s="399"/>
      <c r="H283" s="301" t="s">
        <v>984</v>
      </c>
      <c r="I283" s="289"/>
      <c r="J283" s="294"/>
      <c r="K283" s="288"/>
    </row>
    <row r="284" spans="1:11" ht="15.75" thickBot="1">
      <c r="A284" s="292"/>
      <c r="B284" s="397"/>
      <c r="C284" s="400"/>
      <c r="D284" s="275"/>
      <c r="E284" s="389"/>
      <c r="F284" s="286"/>
      <c r="G284" s="400"/>
      <c r="H284" s="285"/>
      <c r="I284" s="290"/>
      <c r="J284" s="295"/>
      <c r="K284" s="285"/>
    </row>
    <row r="285" spans="1:11">
      <c r="A285" s="264" t="s">
        <v>1124</v>
      </c>
      <c r="B285" s="395" t="s">
        <v>1203</v>
      </c>
      <c r="C285" s="398" t="s">
        <v>1199</v>
      </c>
      <c r="D285" s="265" t="s">
        <v>73</v>
      </c>
      <c r="E285" s="287"/>
      <c r="F285" s="287"/>
      <c r="G285" s="398" t="s">
        <v>75</v>
      </c>
      <c r="H285" s="287"/>
      <c r="I285" s="293" t="s">
        <v>67</v>
      </c>
      <c r="J285" s="293" t="s">
        <v>934</v>
      </c>
      <c r="K285" s="287"/>
    </row>
    <row r="286" spans="1:11" ht="33" customHeight="1">
      <c r="A286" s="291"/>
      <c r="B286" s="396"/>
      <c r="C286" s="399"/>
      <c r="D286" s="269" t="s">
        <v>1017</v>
      </c>
      <c r="E286" s="288"/>
      <c r="F286" s="288"/>
      <c r="G286" s="399"/>
      <c r="H286" s="390" t="s">
        <v>1089</v>
      </c>
      <c r="I286" s="294"/>
      <c r="J286" s="294"/>
      <c r="K286" s="288"/>
    </row>
    <row r="287" spans="1:11">
      <c r="A287" s="291"/>
      <c r="B287" s="396"/>
      <c r="C287" s="399"/>
      <c r="D287" s="270" t="s">
        <v>95</v>
      </c>
      <c r="E287" s="392" t="s">
        <v>1201</v>
      </c>
      <c r="F287" s="288"/>
      <c r="G287" s="399"/>
      <c r="H287" s="390"/>
      <c r="I287" s="294"/>
      <c r="J287" s="294"/>
      <c r="K287" s="288"/>
    </row>
    <row r="288" spans="1:11" ht="30">
      <c r="A288" s="291"/>
      <c r="B288" s="396"/>
      <c r="C288" s="399"/>
      <c r="D288" s="270" t="s">
        <v>1200</v>
      </c>
      <c r="E288" s="392"/>
      <c r="F288" s="288" t="s">
        <v>1202</v>
      </c>
      <c r="G288" s="399"/>
      <c r="H288" s="288"/>
      <c r="I288" s="289"/>
      <c r="J288" s="294"/>
      <c r="K288" s="288"/>
    </row>
    <row r="289" spans="1:11" ht="15.75" thickBot="1">
      <c r="A289" s="292"/>
      <c r="B289" s="397"/>
      <c r="C289" s="400"/>
      <c r="D289" s="275"/>
      <c r="E289" s="393"/>
      <c r="F289" s="286"/>
      <c r="G289" s="400"/>
      <c r="H289" s="285"/>
      <c r="I289" s="290"/>
      <c r="J289" s="295"/>
      <c r="K289" s="285"/>
    </row>
    <row r="290" spans="1:11" ht="15.75" thickBot="1">
      <c r="A290" s="264" t="s">
        <v>1125</v>
      </c>
      <c r="B290" s="395" t="s">
        <v>1187</v>
      </c>
      <c r="C290" s="398" t="s">
        <v>1188</v>
      </c>
      <c r="D290" s="287" t="s">
        <v>73</v>
      </c>
      <c r="E290" s="287"/>
      <c r="F290" s="287"/>
      <c r="G290" s="398" t="s">
        <v>75</v>
      </c>
      <c r="H290" s="287"/>
      <c r="I290" s="293" t="s">
        <v>65</v>
      </c>
      <c r="J290" s="293" t="s">
        <v>68</v>
      </c>
      <c r="K290" s="287"/>
    </row>
    <row r="291" spans="1:11" ht="30">
      <c r="A291" s="291"/>
      <c r="B291" s="396"/>
      <c r="C291" s="399"/>
      <c r="D291" s="287" t="s">
        <v>1189</v>
      </c>
      <c r="E291" s="288"/>
      <c r="F291" s="288"/>
      <c r="G291" s="399"/>
      <c r="I291" s="294"/>
      <c r="J291" s="294"/>
      <c r="K291" s="288" t="s">
        <v>1183</v>
      </c>
    </row>
    <row r="292" spans="1:11" ht="50.25" customHeight="1">
      <c r="A292" s="291"/>
      <c r="B292" s="396"/>
      <c r="C292" s="399"/>
      <c r="D292" s="288" t="s">
        <v>1108</v>
      </c>
      <c r="E292" s="288"/>
      <c r="F292" s="288"/>
      <c r="G292" s="399"/>
      <c r="H292" s="21" t="s">
        <v>1079</v>
      </c>
      <c r="I292" s="294"/>
      <c r="J292" s="294"/>
      <c r="K292" s="280" t="s">
        <v>1080</v>
      </c>
    </row>
    <row r="293" spans="1:11" ht="30">
      <c r="A293" s="291"/>
      <c r="B293" s="396"/>
      <c r="C293" s="399"/>
      <c r="D293" s="270" t="s">
        <v>1192</v>
      </c>
      <c r="E293" s="288" t="s">
        <v>1194</v>
      </c>
      <c r="F293" s="388" t="s">
        <v>1196</v>
      </c>
      <c r="G293" s="399"/>
      <c r="H293" s="21" t="s">
        <v>1105</v>
      </c>
      <c r="I293" s="289"/>
      <c r="J293" s="294"/>
      <c r="K293" s="288"/>
    </row>
    <row r="294" spans="1:11" ht="30.75" thickBot="1">
      <c r="A294" s="292"/>
      <c r="B294" s="397"/>
      <c r="C294" s="400"/>
      <c r="D294" s="275" t="s">
        <v>1193</v>
      </c>
      <c r="E294" s="285" t="s">
        <v>1195</v>
      </c>
      <c r="F294" s="389"/>
      <c r="G294" s="400"/>
      <c r="H294" s="285"/>
      <c r="I294" s="290"/>
      <c r="J294" s="295"/>
      <c r="K294" s="285"/>
    </row>
    <row r="295" spans="1:11">
      <c r="A295" s="264" t="s">
        <v>1126</v>
      </c>
      <c r="B295" s="395" t="s">
        <v>1186</v>
      </c>
      <c r="C295" s="398" t="s">
        <v>1185</v>
      </c>
      <c r="D295" s="287" t="s">
        <v>73</v>
      </c>
      <c r="E295" s="287"/>
      <c r="F295" s="287"/>
      <c r="G295" s="398" t="s">
        <v>75</v>
      </c>
      <c r="H295" s="287"/>
      <c r="I295" s="293" t="s">
        <v>66</v>
      </c>
      <c r="J295" s="293" t="s">
        <v>935</v>
      </c>
      <c r="K295" s="287"/>
    </row>
    <row r="296" spans="1:11" ht="60">
      <c r="A296" s="291"/>
      <c r="B296" s="396"/>
      <c r="C296" s="399"/>
      <c r="D296" s="288" t="s">
        <v>1197</v>
      </c>
      <c r="E296" s="288"/>
      <c r="F296" s="288"/>
      <c r="G296" s="399"/>
      <c r="H296" s="280" t="s">
        <v>1109</v>
      </c>
      <c r="I296" s="294"/>
      <c r="J296" s="294"/>
      <c r="K296" s="288"/>
    </row>
    <row r="297" spans="1:11" ht="30">
      <c r="A297" s="291"/>
      <c r="B297" s="396"/>
      <c r="C297" s="399"/>
      <c r="D297" s="288" t="s">
        <v>1108</v>
      </c>
      <c r="E297" s="388" t="s">
        <v>1107</v>
      </c>
      <c r="F297" s="388" t="s">
        <v>1273</v>
      </c>
      <c r="G297" s="399"/>
      <c r="H297" s="288"/>
      <c r="I297" s="294"/>
      <c r="J297" s="294"/>
      <c r="K297" s="288"/>
    </row>
    <row r="298" spans="1:11">
      <c r="A298" s="291"/>
      <c r="B298" s="396"/>
      <c r="C298" s="399"/>
      <c r="D298" s="288"/>
      <c r="E298" s="388"/>
      <c r="F298" s="388"/>
      <c r="G298" s="399"/>
      <c r="H298" s="288"/>
      <c r="I298" s="289"/>
      <c r="J298" s="294"/>
      <c r="K298" s="288"/>
    </row>
    <row r="299" spans="1:11" ht="30.75" thickBot="1">
      <c r="A299" s="292"/>
      <c r="B299" s="397"/>
      <c r="C299" s="400"/>
      <c r="D299" s="305" t="s">
        <v>1184</v>
      </c>
      <c r="E299" s="389"/>
      <c r="F299" s="389"/>
      <c r="G299" s="400"/>
      <c r="H299" s="285"/>
      <c r="I299" s="290"/>
      <c r="J299" s="295"/>
      <c r="K299" s="285"/>
    </row>
    <row r="300" spans="1:11">
      <c r="A300" s="335" t="s">
        <v>1399</v>
      </c>
      <c r="B300" s="383" t="s">
        <v>1425</v>
      </c>
      <c r="C300" s="386" t="s">
        <v>1421</v>
      </c>
      <c r="D300" s="336" t="s">
        <v>73</v>
      </c>
      <c r="E300" s="337"/>
      <c r="F300" s="338"/>
      <c r="G300" s="386" t="s">
        <v>75</v>
      </c>
      <c r="H300" s="339"/>
      <c r="I300" s="386" t="s">
        <v>67</v>
      </c>
      <c r="J300" s="386" t="s">
        <v>935</v>
      </c>
      <c r="K300" s="339"/>
    </row>
    <row r="301" spans="1:11" ht="45">
      <c r="A301" s="327"/>
      <c r="B301" s="384"/>
      <c r="C301" s="384"/>
      <c r="D301" s="269" t="s">
        <v>1017</v>
      </c>
      <c r="E301" s="319"/>
      <c r="F301" s="320"/>
      <c r="G301" s="384"/>
      <c r="H301" s="262"/>
      <c r="I301" s="384"/>
      <c r="J301" s="384"/>
      <c r="K301" s="176"/>
    </row>
    <row r="302" spans="1:11">
      <c r="A302" s="327"/>
      <c r="B302" s="384"/>
      <c r="C302" s="384"/>
      <c r="D302" s="270" t="s">
        <v>95</v>
      </c>
      <c r="E302" s="319"/>
      <c r="F302" s="320"/>
      <c r="G302" s="384"/>
      <c r="H302" s="262"/>
      <c r="I302" s="384"/>
      <c r="J302" s="384"/>
      <c r="K302" s="176"/>
    </row>
    <row r="303" spans="1:11" ht="30">
      <c r="A303" s="327"/>
      <c r="B303" s="384"/>
      <c r="C303" s="384"/>
      <c r="D303" s="340" t="s">
        <v>1422</v>
      </c>
      <c r="E303" s="319"/>
      <c r="F303" s="320"/>
      <c r="G303" s="384"/>
      <c r="H303" s="262"/>
      <c r="I303" s="384"/>
      <c r="J303" s="384"/>
      <c r="K303" s="176"/>
    </row>
    <row r="304" spans="1:11">
      <c r="A304" s="327"/>
      <c r="B304" s="384"/>
      <c r="C304" s="384"/>
      <c r="D304" s="340" t="s">
        <v>1423</v>
      </c>
      <c r="E304" s="319"/>
      <c r="F304" s="320"/>
      <c r="G304" s="384"/>
      <c r="H304" s="262"/>
      <c r="I304" s="384"/>
      <c r="J304" s="384"/>
      <c r="K304" s="176"/>
    </row>
    <row r="305" spans="1:11" ht="27" customHeight="1" thickBot="1">
      <c r="A305" s="328"/>
      <c r="B305" s="385"/>
      <c r="C305" s="385"/>
      <c r="D305" s="178" t="s">
        <v>1424</v>
      </c>
      <c r="E305" s="178" t="s">
        <v>954</v>
      </c>
      <c r="F305" s="178" t="s">
        <v>955</v>
      </c>
      <c r="G305" s="385"/>
      <c r="H305" s="263" t="s">
        <v>1420</v>
      </c>
      <c r="I305" s="385"/>
      <c r="J305" s="385"/>
      <c r="K305" s="180"/>
    </row>
    <row r="306" spans="1:11">
      <c r="A306" s="16"/>
      <c r="B306" s="17"/>
      <c r="C306" s="17"/>
      <c r="D306" s="304"/>
      <c r="E306" s="17"/>
      <c r="F306" s="17"/>
      <c r="G306" s="17"/>
      <c r="H306" s="17"/>
      <c r="I306" s="302"/>
      <c r="J306" s="299"/>
      <c r="K306" s="17"/>
    </row>
    <row r="307" spans="1:11">
      <c r="A307" s="16"/>
      <c r="B307" s="17" t="s">
        <v>1190</v>
      </c>
      <c r="C307" s="17"/>
      <c r="D307" s="17"/>
      <c r="E307" s="17"/>
      <c r="F307" s="17"/>
      <c r="G307" s="17"/>
      <c r="H307" s="17"/>
      <c r="I307" s="302"/>
      <c r="J307" s="299"/>
      <c r="K307" s="17"/>
    </row>
    <row r="308" spans="1:11" ht="34.5" customHeight="1">
      <c r="A308" s="16"/>
      <c r="B308" s="387" t="s">
        <v>1191</v>
      </c>
      <c r="C308" s="387"/>
      <c r="D308" s="17"/>
      <c r="E308" s="17"/>
      <c r="F308" s="243"/>
      <c r="G308" s="17"/>
      <c r="H308" s="17"/>
      <c r="I308" s="303"/>
      <c r="J308" s="299"/>
      <c r="K308" s="17"/>
    </row>
    <row r="309" spans="1:11">
      <c r="H309" s="17"/>
      <c r="I309" s="302"/>
      <c r="J309" s="299"/>
      <c r="K309" s="17"/>
    </row>
    <row r="310" spans="1:11">
      <c r="H310" s="17"/>
      <c r="I310" s="302"/>
      <c r="J310" s="299"/>
      <c r="K310" s="17"/>
    </row>
    <row r="311" spans="1:11">
      <c r="H311" s="17"/>
      <c r="I311" s="303"/>
      <c r="J311" s="299"/>
      <c r="K311" s="17"/>
    </row>
    <row r="312" spans="1:11">
      <c r="H312" s="17"/>
      <c r="I312" s="302"/>
      <c r="J312" s="299"/>
      <c r="K312" s="17"/>
    </row>
    <row r="313" spans="1:11">
      <c r="H313" s="17"/>
      <c r="I313" s="302"/>
      <c r="J313" s="299"/>
      <c r="K313" s="17"/>
    </row>
    <row r="314" spans="1:11">
      <c r="H314" s="17"/>
      <c r="I314" s="302"/>
      <c r="J314" s="299"/>
      <c r="K314" s="17"/>
    </row>
    <row r="315" spans="1:11">
      <c r="H315" s="17"/>
      <c r="I315" s="302"/>
      <c r="J315" s="299"/>
      <c r="K315" s="17"/>
    </row>
    <row r="316" spans="1:11">
      <c r="H316" s="17"/>
      <c r="I316" s="299"/>
      <c r="J316" s="299"/>
      <c r="K316" s="17"/>
    </row>
  </sheetData>
  <mergeCells count="251">
    <mergeCell ref="H174:H177"/>
    <mergeCell ref="H180:H182"/>
    <mergeCell ref="F182:F183"/>
    <mergeCell ref="F187:F189"/>
    <mergeCell ref="H191:H194"/>
    <mergeCell ref="F203:F205"/>
    <mergeCell ref="A2:K2"/>
    <mergeCell ref="H229:H231"/>
    <mergeCell ref="K96:K99"/>
    <mergeCell ref="E97:E99"/>
    <mergeCell ref="B120:B124"/>
    <mergeCell ref="C125:C129"/>
    <mergeCell ref="E122:E124"/>
    <mergeCell ref="G120:G124"/>
    <mergeCell ref="K86:K89"/>
    <mergeCell ref="B90:B94"/>
    <mergeCell ref="C90:C94"/>
    <mergeCell ref="G90:G94"/>
    <mergeCell ref="K91:K94"/>
    <mergeCell ref="E92:E94"/>
    <mergeCell ref="B115:B119"/>
    <mergeCell ref="C115:C119"/>
    <mergeCell ref="G115:G119"/>
    <mergeCell ref="B85:B89"/>
    <mergeCell ref="B110:B114"/>
    <mergeCell ref="C110:C114"/>
    <mergeCell ref="G110:G114"/>
    <mergeCell ref="B100:B104"/>
    <mergeCell ref="C100:C104"/>
    <mergeCell ref="G100:G104"/>
    <mergeCell ref="B80:B84"/>
    <mergeCell ref="C80:C84"/>
    <mergeCell ref="G80:G84"/>
    <mergeCell ref="C85:C89"/>
    <mergeCell ref="E87:E89"/>
    <mergeCell ref="G85:G89"/>
    <mergeCell ref="B95:B99"/>
    <mergeCell ref="C95:C99"/>
    <mergeCell ref="G95:G99"/>
    <mergeCell ref="B105:B109"/>
    <mergeCell ref="C105:C109"/>
    <mergeCell ref="G105:G109"/>
    <mergeCell ref="K80:K84"/>
    <mergeCell ref="F81:F84"/>
    <mergeCell ref="B70:B74"/>
    <mergeCell ref="B75:B79"/>
    <mergeCell ref="C75:C79"/>
    <mergeCell ref="G75:G79"/>
    <mergeCell ref="K75:K79"/>
    <mergeCell ref="F76:F79"/>
    <mergeCell ref="C70:C74"/>
    <mergeCell ref="K70:K74"/>
    <mergeCell ref="F71:F74"/>
    <mergeCell ref="G70:G74"/>
    <mergeCell ref="C65:C69"/>
    <mergeCell ref="F65:F69"/>
    <mergeCell ref="K65:K69"/>
    <mergeCell ref="G65:G69"/>
    <mergeCell ref="B65:B69"/>
    <mergeCell ref="B60:B64"/>
    <mergeCell ref="C60:C64"/>
    <mergeCell ref="G60:G64"/>
    <mergeCell ref="B45:B49"/>
    <mergeCell ref="B50:B54"/>
    <mergeCell ref="C50:C54"/>
    <mergeCell ref="G50:G54"/>
    <mergeCell ref="B55:B59"/>
    <mergeCell ref="C55:C59"/>
    <mergeCell ref="G55:G59"/>
    <mergeCell ref="C45:C49"/>
    <mergeCell ref="G45:G49"/>
    <mergeCell ref="B31:B34"/>
    <mergeCell ref="C31:C34"/>
    <mergeCell ref="G31:G34"/>
    <mergeCell ref="B35:B39"/>
    <mergeCell ref="B40:B44"/>
    <mergeCell ref="C35:C39"/>
    <mergeCell ref="G35:G39"/>
    <mergeCell ref="C40:C44"/>
    <mergeCell ref="G40:G44"/>
    <mergeCell ref="J24:J26"/>
    <mergeCell ref="B27:B30"/>
    <mergeCell ref="C27:C30"/>
    <mergeCell ref="G27:G30"/>
    <mergeCell ref="I27:I30"/>
    <mergeCell ref="J27:J30"/>
    <mergeCell ref="B21:B23"/>
    <mergeCell ref="C21:C23"/>
    <mergeCell ref="G21:G23"/>
    <mergeCell ref="B24:B26"/>
    <mergeCell ref="C24:C26"/>
    <mergeCell ref="G24:G26"/>
    <mergeCell ref="I3:I7"/>
    <mergeCell ref="J3:J7"/>
    <mergeCell ref="C3:C7"/>
    <mergeCell ref="B3:B7"/>
    <mergeCell ref="G3:G7"/>
    <mergeCell ref="I8:I12"/>
    <mergeCell ref="J8:J12"/>
    <mergeCell ref="B8:B12"/>
    <mergeCell ref="B125:B129"/>
    <mergeCell ref="G125:G129"/>
    <mergeCell ref="E127:E129"/>
    <mergeCell ref="I13:I16"/>
    <mergeCell ref="J13:J16"/>
    <mergeCell ref="B17:B20"/>
    <mergeCell ref="C17:C20"/>
    <mergeCell ref="G17:G20"/>
    <mergeCell ref="I17:I20"/>
    <mergeCell ref="J17:J20"/>
    <mergeCell ref="C8:C12"/>
    <mergeCell ref="G8:G12"/>
    <mergeCell ref="G13:G16"/>
    <mergeCell ref="B13:B16"/>
    <mergeCell ref="C13:C16"/>
    <mergeCell ref="I24:I26"/>
    <mergeCell ref="K125:K129"/>
    <mergeCell ref="B167:B172"/>
    <mergeCell ref="C167:C172"/>
    <mergeCell ref="G167:G172"/>
    <mergeCell ref="B149:B154"/>
    <mergeCell ref="C149:C154"/>
    <mergeCell ref="G149:G154"/>
    <mergeCell ref="B155:B160"/>
    <mergeCell ref="C155:C160"/>
    <mergeCell ref="G155:G160"/>
    <mergeCell ref="B161:B166"/>
    <mergeCell ref="C161:C166"/>
    <mergeCell ref="G161:G166"/>
    <mergeCell ref="B130:B134"/>
    <mergeCell ref="G130:G134"/>
    <mergeCell ref="B135:B142"/>
    <mergeCell ref="C135:C142"/>
    <mergeCell ref="G135:G142"/>
    <mergeCell ref="B143:B148"/>
    <mergeCell ref="C143:C148"/>
    <mergeCell ref="G143:G148"/>
    <mergeCell ref="B173:B178"/>
    <mergeCell ref="C173:C178"/>
    <mergeCell ref="G173:G178"/>
    <mergeCell ref="E175:E178"/>
    <mergeCell ref="B179:B184"/>
    <mergeCell ref="C179:C184"/>
    <mergeCell ref="G179:G184"/>
    <mergeCell ref="E181:E184"/>
    <mergeCell ref="C120:C124"/>
    <mergeCell ref="B185:B189"/>
    <mergeCell ref="C185:C189"/>
    <mergeCell ref="G185:G189"/>
    <mergeCell ref="E187:E189"/>
    <mergeCell ref="B190:B195"/>
    <mergeCell ref="C190:C195"/>
    <mergeCell ref="G190:G195"/>
    <mergeCell ref="E192:E195"/>
    <mergeCell ref="B196:B200"/>
    <mergeCell ref="C196:C200"/>
    <mergeCell ref="G196:G200"/>
    <mergeCell ref="E198:E200"/>
    <mergeCell ref="B201:B205"/>
    <mergeCell ref="C201:C205"/>
    <mergeCell ref="G201:G205"/>
    <mergeCell ref="E203:E205"/>
    <mergeCell ref="B206:B212"/>
    <mergeCell ref="C206:C212"/>
    <mergeCell ref="G206:G212"/>
    <mergeCell ref="E208:E212"/>
    <mergeCell ref="B213:B217"/>
    <mergeCell ref="C213:C217"/>
    <mergeCell ref="G213:G217"/>
    <mergeCell ref="E215:E217"/>
    <mergeCell ref="B218:B222"/>
    <mergeCell ref="C218:C222"/>
    <mergeCell ref="G218:G222"/>
    <mergeCell ref="E220:E222"/>
    <mergeCell ref="B223:B227"/>
    <mergeCell ref="C223:C227"/>
    <mergeCell ref="G223:G227"/>
    <mergeCell ref="E225:E227"/>
    <mergeCell ref="B228:B232"/>
    <mergeCell ref="C228:C232"/>
    <mergeCell ref="G228:G232"/>
    <mergeCell ref="B240:B245"/>
    <mergeCell ref="C240:C245"/>
    <mergeCell ref="G240:G245"/>
    <mergeCell ref="B246:B250"/>
    <mergeCell ref="C246:C250"/>
    <mergeCell ref="G246:G250"/>
    <mergeCell ref="E248:E250"/>
    <mergeCell ref="B251:B257"/>
    <mergeCell ref="C251:C257"/>
    <mergeCell ref="G251:G257"/>
    <mergeCell ref="K131:K133"/>
    <mergeCell ref="D238:D239"/>
    <mergeCell ref="F237:F239"/>
    <mergeCell ref="B273:B277"/>
    <mergeCell ref="C273:C277"/>
    <mergeCell ref="G273:G277"/>
    <mergeCell ref="E275:E277"/>
    <mergeCell ref="B278:B284"/>
    <mergeCell ref="C278:C284"/>
    <mergeCell ref="G278:G284"/>
    <mergeCell ref="E282:E284"/>
    <mergeCell ref="B258:B262"/>
    <mergeCell ref="C258:C262"/>
    <mergeCell ref="G258:G262"/>
    <mergeCell ref="B263:B267"/>
    <mergeCell ref="C263:C267"/>
    <mergeCell ref="G263:G267"/>
    <mergeCell ref="B233:B239"/>
    <mergeCell ref="C233:C239"/>
    <mergeCell ref="G233:G239"/>
    <mergeCell ref="E235:E239"/>
    <mergeCell ref="B268:B272"/>
    <mergeCell ref="C268:C272"/>
    <mergeCell ref="G268:G272"/>
    <mergeCell ref="H247:H248"/>
    <mergeCell ref="F297:F299"/>
    <mergeCell ref="B290:B294"/>
    <mergeCell ref="C290:C294"/>
    <mergeCell ref="G290:G294"/>
    <mergeCell ref="B295:B299"/>
    <mergeCell ref="C295:C299"/>
    <mergeCell ref="G295:G299"/>
    <mergeCell ref="E297:E299"/>
    <mergeCell ref="B285:B289"/>
    <mergeCell ref="C285:C289"/>
    <mergeCell ref="G285:G289"/>
    <mergeCell ref="E287:E289"/>
    <mergeCell ref="E270:E272"/>
    <mergeCell ref="E256:E257"/>
    <mergeCell ref="E139:E142"/>
    <mergeCell ref="E145:E148"/>
    <mergeCell ref="F144:F148"/>
    <mergeCell ref="F150:F154"/>
    <mergeCell ref="E151:E154"/>
    <mergeCell ref="F156:F160"/>
    <mergeCell ref="E157:E160"/>
    <mergeCell ref="F162:F166"/>
    <mergeCell ref="E163:E166"/>
    <mergeCell ref="F168:F172"/>
    <mergeCell ref="E169:E172"/>
    <mergeCell ref="F248:F250"/>
    <mergeCell ref="B300:B305"/>
    <mergeCell ref="C300:C305"/>
    <mergeCell ref="G300:G305"/>
    <mergeCell ref="I300:I305"/>
    <mergeCell ref="J300:J305"/>
    <mergeCell ref="B308:C308"/>
    <mergeCell ref="F293:F294"/>
    <mergeCell ref="H286:H287"/>
    <mergeCell ref="H263:H266"/>
  </mergeCells>
  <dataValidations disablePrompts="1" count="2">
    <dataValidation type="list" allowBlank="1" showInputMessage="1" showErrorMessage="1" sqref="I311 I308 I300 I201:I204 I206:I211 I213:I216 I218:I221 I223:I226 I228:I231 I179:I183 I185:I188 I190:I194 I196:I199 I31:I123 I143:I177 I135:I141 I130:I133 I125:I128 I27 I13 I8 I3 I17 I21:I24 I285:I288 I268:I271 I251:I256 I246:I249 I240:I244 I233:I238 I273:I276 I278:I283 I290:I293 I263:I266 I258:I261 I295:I298">
      <formula1>Лист2!$C$1:$C$3</formula1>
    </dataValidation>
    <dataValidation type="list" allowBlank="1" showInputMessage="1" showErrorMessage="1" sqref="J306:J315 J13 J27 J21:J24 J3 J17 J31:J300 J8">
      <formula1>Лист2!$E$1:$E$5</formula1>
    </dataValidation>
  </dataValidations>
  <hyperlinks>
    <hyperlink ref="H121" r:id="rId1"/>
    <hyperlink ref="H4" r:id="rId2" location="/shared/reports/125f7d7e-c7aa-4ad1-bf62-8e8b9a488afd"/>
    <hyperlink ref="H8" r:id="rId3" location="/shared/reports/1440488d-9b53-449b-b415-dd57676feed9"/>
    <hyperlink ref="H14" r:id="rId4" location="/shared/reports/3089b0ff-ffdd-47b3-9fd6-2e482d438cef"/>
    <hyperlink ref="H18" r:id="rId5"/>
    <hyperlink ref="H22" r:id="rId6" location="/shared/reports/3aef2c71-9db6-4283-b0ae-0032664432bc"/>
    <hyperlink ref="H19" r:id="rId7" location="/shared/reports/e51abab2-4fca-4f7c-afc2-456991e4a07c"/>
    <hyperlink ref="H25" r:id="rId8" location="/shared/reports/0cc3004e-46d8-4ddf-99be-d8d01c874523"/>
    <hyperlink ref="H29" r:id="rId9"/>
    <hyperlink ref="H28" r:id="rId10" location="/shared/reports/151ac52d-6a01-4b88-a9b1-c1888524dd7c"/>
    <hyperlink ref="H26" r:id="rId11"/>
    <hyperlink ref="H269" r:id="rId12"/>
    <hyperlink ref="H270" r:id="rId13"/>
    <hyperlink ref="H278" r:id="rId14"/>
    <hyperlink ref="H279" r:id="rId15"/>
    <hyperlink ref="H280" r:id="rId16"/>
    <hyperlink ref="H281" r:id="rId17"/>
    <hyperlink ref="H282" r:id="rId18"/>
    <hyperlink ref="H283" r:id="rId19"/>
    <hyperlink ref="H32" r:id="rId20"/>
    <hyperlink ref="H36" r:id="rId21" location="/shared/reports/a572f06a-312e-4e9f-8abd-7e6a4f476958" display="https://app.bugreplay.com/#/shared/reports/a572f06a-312e-4e9f-8abd-7e6a4f476958"/>
    <hyperlink ref="H41" r:id="rId22" location="/shared/reports/0a97f2d4-982e-4efa-853c-adb722fccd62"/>
    <hyperlink ref="H46" r:id="rId23" location="/shared/reports/b48584c6-e4bb-4b2b-a1a0-d54b32bc5c1e"/>
    <hyperlink ref="H51" r:id="rId24" location="/shared/reports/2e4cc8f5-871a-418a-8e03-b2b4eaab3f5e"/>
    <hyperlink ref="H56" r:id="rId25"/>
    <hyperlink ref="H63" r:id="rId26" location="/shared/reports/bc5043db-5589-442d-9198-0cadf55fef3d"/>
    <hyperlink ref="H66" r:id="rId27"/>
    <hyperlink ref="H71" r:id="rId28"/>
    <hyperlink ref="H76" r:id="rId29"/>
    <hyperlink ref="H81" r:id="rId30"/>
    <hyperlink ref="H72" r:id="rId31"/>
    <hyperlink ref="H77" r:id="rId32"/>
    <hyperlink ref="H82" r:id="rId33"/>
    <hyperlink ref="H101" r:id="rId34" location="/shared/reports/07c4d318-fbbb-40fb-9fd3-9fe42bc96ba0"/>
    <hyperlink ref="H106" r:id="rId35" location="/shared/reports/07c4d318-fbbb-40fb-9fd3-9fe42bc96ba0"/>
    <hyperlink ref="H111" r:id="rId36" location="/shared/reports/07c4d318-fbbb-40fb-9fd3-9fe42bc96ba0"/>
    <hyperlink ref="H116" r:id="rId37" location="/shared/reports/07c4d318-fbbb-40fb-9fd3-9fe42bc96ba0"/>
    <hyperlink ref="H86" r:id="rId38"/>
    <hyperlink ref="H91" r:id="rId39"/>
    <hyperlink ref="H96" r:id="rId40"/>
    <hyperlink ref="H126" r:id="rId41"/>
    <hyperlink ref="H174" r:id="rId42" location="/shared/reports/1ae3d731-53a5-49d1-b562-693f83570a73"/>
    <hyperlink ref="H187" r:id="rId43"/>
    <hyperlink ref="H219" r:id="rId44"/>
    <hyperlink ref="H225" r:id="rId45"/>
    <hyperlink ref="H242" r:id="rId46"/>
    <hyperlink ref="H275" r:id="rId47"/>
    <hyperlink ref="H133" r:id="rId48"/>
    <hyperlink ref="H140" r:id="rId49"/>
    <hyperlink ref="H165" r:id="rId50" location="/shared/reports/2a830541-8acb-472b-8aad-185278bab9e6"/>
    <hyperlink ref="H171" r:id="rId51" location="/shared/reports/f51940ac-175c-4f32-9f4b-7c5e6c28303c"/>
    <hyperlink ref="H180" r:id="rId52" location="/shared/reports/b83612bd-1bcd-498c-b2fb-478b9827ac4e"/>
    <hyperlink ref="H235" r:id="rId53"/>
    <hyperlink ref="H259" r:id="rId54"/>
    <hyperlink ref="H260" r:id="rId55"/>
    <hyperlink ref="H292" r:id="rId56"/>
    <hyperlink ref="H293" r:id="rId57"/>
    <hyperlink ref="H296" r:id="rId58"/>
    <hyperlink ref="K292" r:id="rId59"/>
    <hyperlink ref="H286" r:id="rId60" location="/shared/reports/00b42983-7ab7-4485-bab5-435fae7b4168"/>
    <hyperlink ref="H252" r:id="rId61"/>
    <hyperlink ref="H68" r:id="rId62"/>
    <hyperlink ref="H145" r:id="rId63" location="/shared/reports/98da4116-476b-466c-8031-168fd371dd0a"/>
    <hyperlink ref="H203" r:id="rId64"/>
    <hyperlink ref="H305" r:id="rId65"/>
  </hyperlinks>
  <pageMargins left="0.7" right="0.7" top="0.75" bottom="0.75" header="0.3" footer="0.3"/>
  <pageSetup paperSize="9" orientation="portrait" horizontalDpi="0" verticalDpi="0" r:id="rId66"/>
  <drawing r:id="rId67"/>
</worksheet>
</file>

<file path=xl/worksheets/sheet4.xml><?xml version="1.0" encoding="utf-8"?>
<worksheet xmlns="http://schemas.openxmlformats.org/spreadsheetml/2006/main" xmlns:r="http://schemas.openxmlformats.org/officeDocument/2006/relationships">
  <dimension ref="A1:K205"/>
  <sheetViews>
    <sheetView workbookViewId="0">
      <pane ySplit="1" topLeftCell="A2" activePane="bottomLeft" state="frozen"/>
      <selection pane="bottomLeft" activeCell="I20" sqref="I20"/>
    </sheetView>
  </sheetViews>
  <sheetFormatPr defaultRowHeight="15"/>
  <cols>
    <col min="1" max="1" width="8.5703125" style="121" customWidth="1"/>
    <col min="2" max="2" width="44.42578125" style="94" customWidth="1"/>
    <col min="3" max="3" width="14.28515625" style="1" customWidth="1"/>
    <col min="4" max="4" width="39.85546875" customWidth="1"/>
    <col min="7" max="7" width="19.7109375" style="15" customWidth="1"/>
    <col min="8" max="8" width="10.7109375" customWidth="1"/>
  </cols>
  <sheetData>
    <row r="1" spans="1:9" ht="25.5" customHeight="1">
      <c r="A1" s="122" t="s">
        <v>58</v>
      </c>
      <c r="B1" s="122" t="s">
        <v>569</v>
      </c>
      <c r="C1" s="123" t="s">
        <v>384</v>
      </c>
      <c r="D1" s="123" t="s">
        <v>385</v>
      </c>
    </row>
    <row r="2" spans="1:9" ht="14.25" customHeight="1">
      <c r="A2" s="431" t="s">
        <v>200</v>
      </c>
      <c r="B2" s="432"/>
      <c r="C2" s="432"/>
      <c r="D2" s="433"/>
    </row>
    <row r="3" spans="1:9">
      <c r="A3" s="157" t="s">
        <v>69</v>
      </c>
      <c r="B3" s="158" t="s">
        <v>99</v>
      </c>
      <c r="C3" s="127" t="s">
        <v>7</v>
      </c>
      <c r="D3" s="127" t="s">
        <v>478</v>
      </c>
    </row>
    <row r="4" spans="1:9" ht="30">
      <c r="A4" s="157" t="s">
        <v>386</v>
      </c>
      <c r="B4" s="158" t="s">
        <v>548</v>
      </c>
      <c r="C4" s="127" t="s">
        <v>6</v>
      </c>
      <c r="D4" s="8"/>
    </row>
    <row r="5" spans="1:9" ht="30">
      <c r="A5" s="157" t="s">
        <v>387</v>
      </c>
      <c r="B5" s="158" t="s">
        <v>552</v>
      </c>
      <c r="C5" s="127" t="s">
        <v>6</v>
      </c>
      <c r="D5" s="8"/>
    </row>
    <row r="6" spans="1:9">
      <c r="A6" s="157" t="s">
        <v>388</v>
      </c>
      <c r="B6" s="158" t="s">
        <v>555</v>
      </c>
      <c r="C6" s="127" t="s">
        <v>6</v>
      </c>
      <c r="D6" s="8"/>
    </row>
    <row r="7" spans="1:9" ht="30">
      <c r="A7" s="157" t="s">
        <v>389</v>
      </c>
      <c r="B7" s="158" t="s">
        <v>570</v>
      </c>
      <c r="C7" s="127" t="s">
        <v>6</v>
      </c>
      <c r="D7" s="8"/>
    </row>
    <row r="8" spans="1:9" ht="30">
      <c r="A8" s="157" t="s">
        <v>390</v>
      </c>
      <c r="B8" s="158" t="s">
        <v>573</v>
      </c>
      <c r="C8" s="127" t="s">
        <v>6</v>
      </c>
      <c r="D8" s="8"/>
      <c r="G8" s="358" t="s">
        <v>479</v>
      </c>
      <c r="H8" s="358"/>
    </row>
    <row r="9" spans="1:9">
      <c r="A9" s="157" t="s">
        <v>391</v>
      </c>
      <c r="B9" s="158" t="s">
        <v>559</v>
      </c>
      <c r="C9" s="127" t="s">
        <v>6</v>
      </c>
      <c r="D9" s="8"/>
      <c r="G9" s="50" t="s">
        <v>7</v>
      </c>
      <c r="H9" s="124">
        <f>COUNTIF(C3:C254,"Failed")</f>
        <v>21</v>
      </c>
    </row>
    <row r="10" spans="1:9" ht="30">
      <c r="A10" s="157" t="s">
        <v>392</v>
      </c>
      <c r="B10" s="158" t="s">
        <v>562</v>
      </c>
      <c r="C10" s="127" t="s">
        <v>6</v>
      </c>
      <c r="D10" s="8"/>
      <c r="G10" s="50" t="s">
        <v>6</v>
      </c>
      <c r="H10" s="124">
        <f>COUNTIF(C3:C255,"Blocked")</f>
        <v>20</v>
      </c>
    </row>
    <row r="11" spans="1:9">
      <c r="A11" s="157" t="s">
        <v>393</v>
      </c>
      <c r="B11" s="158" t="s">
        <v>509</v>
      </c>
      <c r="C11" s="127" t="s">
        <v>6</v>
      </c>
      <c r="D11" s="8"/>
      <c r="G11" s="50" t="s">
        <v>5</v>
      </c>
      <c r="H11" s="124">
        <f>COUNTIF(C3:C256,"Passed")</f>
        <v>138</v>
      </c>
    </row>
    <row r="12" spans="1:9" ht="30">
      <c r="A12" s="157" t="s">
        <v>394</v>
      </c>
      <c r="B12" s="158" t="s">
        <v>510</v>
      </c>
      <c r="C12" s="127" t="s">
        <v>6</v>
      </c>
      <c r="D12" s="8"/>
    </row>
    <row r="13" spans="1:9">
      <c r="A13" s="428" t="s">
        <v>91</v>
      </c>
      <c r="B13" s="429"/>
      <c r="C13" s="429"/>
      <c r="D13" s="430"/>
    </row>
    <row r="14" spans="1:9" ht="30">
      <c r="A14" s="184" t="s">
        <v>395</v>
      </c>
      <c r="B14" s="185" t="s">
        <v>153</v>
      </c>
      <c r="C14" s="127" t="s">
        <v>5</v>
      </c>
      <c r="D14" s="8"/>
    </row>
    <row r="15" spans="1:9">
      <c r="A15" s="184" t="s">
        <v>396</v>
      </c>
      <c r="B15" s="186" t="s">
        <v>154</v>
      </c>
      <c r="C15" s="127" t="s">
        <v>7</v>
      </c>
      <c r="D15" s="8" t="s">
        <v>576</v>
      </c>
      <c r="F15" s="16"/>
      <c r="G15" s="17"/>
      <c r="H15" s="16"/>
      <c r="I15" s="16"/>
    </row>
    <row r="16" spans="1:9" ht="30">
      <c r="A16" s="184" t="s">
        <v>397</v>
      </c>
      <c r="B16" s="187" t="s">
        <v>155</v>
      </c>
      <c r="C16" s="127" t="s">
        <v>7</v>
      </c>
      <c r="D16" s="8" t="s">
        <v>621</v>
      </c>
      <c r="F16" s="16"/>
      <c r="G16" s="434"/>
      <c r="H16" s="434"/>
      <c r="I16" s="16"/>
    </row>
    <row r="17" spans="1:9">
      <c r="A17" s="184" t="s">
        <v>398</v>
      </c>
      <c r="B17" s="186" t="s">
        <v>119</v>
      </c>
      <c r="C17" s="127" t="s">
        <v>5</v>
      </c>
      <c r="D17" s="8"/>
      <c r="F17" s="16"/>
      <c r="G17" s="17"/>
      <c r="H17" s="16"/>
      <c r="I17" s="16"/>
    </row>
    <row r="18" spans="1:9" ht="30">
      <c r="A18" s="184" t="s">
        <v>399</v>
      </c>
      <c r="B18" s="186" t="s">
        <v>120</v>
      </c>
      <c r="C18" s="127" t="s">
        <v>5</v>
      </c>
      <c r="D18" s="8"/>
      <c r="F18" s="16"/>
      <c r="G18" s="17"/>
      <c r="H18" s="16"/>
      <c r="I18" s="16"/>
    </row>
    <row r="19" spans="1:9" ht="30">
      <c r="A19" s="184" t="s">
        <v>400</v>
      </c>
      <c r="B19" s="188" t="s">
        <v>618</v>
      </c>
      <c r="C19" s="127" t="s">
        <v>5</v>
      </c>
      <c r="D19" s="8"/>
      <c r="F19" s="16"/>
      <c r="G19" s="17"/>
      <c r="H19" s="16"/>
      <c r="I19" s="16"/>
    </row>
    <row r="20" spans="1:9" ht="30">
      <c r="A20" s="184" t="s">
        <v>401</v>
      </c>
      <c r="B20" s="188" t="s">
        <v>619</v>
      </c>
      <c r="C20" s="127" t="s">
        <v>7</v>
      </c>
      <c r="D20" s="8" t="s">
        <v>78</v>
      </c>
    </row>
    <row r="21" spans="1:9" ht="30">
      <c r="A21" s="184" t="s">
        <v>402</v>
      </c>
      <c r="B21" s="188" t="s">
        <v>121</v>
      </c>
      <c r="C21" s="127" t="s">
        <v>5</v>
      </c>
      <c r="D21" s="8"/>
    </row>
    <row r="22" spans="1:9" ht="30">
      <c r="A22" s="184" t="s">
        <v>403</v>
      </c>
      <c r="B22" s="187" t="s">
        <v>160</v>
      </c>
      <c r="C22" s="127" t="s">
        <v>7</v>
      </c>
      <c r="D22" s="8" t="s">
        <v>77</v>
      </c>
    </row>
    <row r="23" spans="1:9" ht="45">
      <c r="A23" s="184" t="s">
        <v>404</v>
      </c>
      <c r="B23" s="187" t="s">
        <v>122</v>
      </c>
      <c r="C23" s="127" t="s">
        <v>5</v>
      </c>
      <c r="D23" s="8"/>
    </row>
    <row r="24" spans="1:9" ht="45">
      <c r="A24" s="184" t="s">
        <v>405</v>
      </c>
      <c r="B24" s="187" t="s">
        <v>617</v>
      </c>
      <c r="C24" s="127" t="s">
        <v>5</v>
      </c>
      <c r="D24" s="8"/>
    </row>
    <row r="25" spans="1:9" ht="30">
      <c r="A25" s="184" t="s">
        <v>406</v>
      </c>
      <c r="B25" s="187" t="s">
        <v>112</v>
      </c>
      <c r="C25" s="127" t="s">
        <v>5</v>
      </c>
      <c r="D25" s="8"/>
      <c r="F25" s="159"/>
    </row>
    <row r="26" spans="1:9">
      <c r="A26" s="184" t="s">
        <v>407</v>
      </c>
      <c r="B26" s="186" t="s">
        <v>509</v>
      </c>
      <c r="C26" s="127" t="s">
        <v>7</v>
      </c>
      <c r="D26" s="8" t="s">
        <v>81</v>
      </c>
    </row>
    <row r="27" spans="1:9" ht="30">
      <c r="A27" s="184" t="s">
        <v>408</v>
      </c>
      <c r="B27" s="186" t="s">
        <v>510</v>
      </c>
      <c r="C27" s="127" t="s">
        <v>7</v>
      </c>
      <c r="D27" s="8" t="s">
        <v>81</v>
      </c>
    </row>
    <row r="28" spans="1:9">
      <c r="A28" s="423" t="s">
        <v>565</v>
      </c>
      <c r="B28" s="424"/>
      <c r="C28" s="424"/>
      <c r="D28" s="425"/>
    </row>
    <row r="29" spans="1:9" ht="30">
      <c r="A29" s="169" t="s">
        <v>409</v>
      </c>
      <c r="B29" s="189" t="s">
        <v>178</v>
      </c>
      <c r="C29" s="117" t="s">
        <v>6</v>
      </c>
      <c r="D29" s="426" t="s">
        <v>948</v>
      </c>
    </row>
    <row r="30" spans="1:9" ht="30">
      <c r="A30" s="169" t="s">
        <v>410</v>
      </c>
      <c r="B30" s="167" t="s">
        <v>214</v>
      </c>
      <c r="C30" s="127" t="s">
        <v>6</v>
      </c>
      <c r="D30" s="427"/>
    </row>
    <row r="31" spans="1:9" ht="30">
      <c r="A31" s="169" t="s">
        <v>411</v>
      </c>
      <c r="B31" s="167" t="s">
        <v>223</v>
      </c>
      <c r="C31" s="127" t="s">
        <v>6</v>
      </c>
      <c r="D31" s="427"/>
    </row>
    <row r="32" spans="1:9">
      <c r="A32" s="169" t="s">
        <v>412</v>
      </c>
      <c r="B32" s="166" t="s">
        <v>179</v>
      </c>
      <c r="C32" s="127" t="s">
        <v>6</v>
      </c>
      <c r="D32" s="427"/>
    </row>
    <row r="33" spans="1:10">
      <c r="A33" s="169" t="s">
        <v>413</v>
      </c>
      <c r="B33" s="167" t="s">
        <v>219</v>
      </c>
      <c r="C33" s="127" t="s">
        <v>6</v>
      </c>
      <c r="D33" s="427"/>
    </row>
    <row r="34" spans="1:10">
      <c r="A34" s="169" t="s">
        <v>414</v>
      </c>
      <c r="B34" s="167" t="s">
        <v>597</v>
      </c>
      <c r="C34" s="127" t="s">
        <v>6</v>
      </c>
      <c r="D34" s="427"/>
      <c r="I34" s="5"/>
      <c r="J34" s="5"/>
    </row>
    <row r="35" spans="1:10" ht="30">
      <c r="A35" s="169" t="s">
        <v>415</v>
      </c>
      <c r="B35" s="167" t="s">
        <v>591</v>
      </c>
      <c r="C35" s="127" t="s">
        <v>6</v>
      </c>
      <c r="D35" s="427"/>
      <c r="I35" s="5"/>
    </row>
    <row r="36" spans="1:10" ht="30">
      <c r="A36" s="169" t="s">
        <v>416</v>
      </c>
      <c r="B36" s="167" t="s">
        <v>592</v>
      </c>
      <c r="C36" s="127" t="s">
        <v>6</v>
      </c>
      <c r="D36" s="427"/>
      <c r="I36" s="5"/>
    </row>
    <row r="37" spans="1:10">
      <c r="A37" s="169" t="s">
        <v>417</v>
      </c>
      <c r="B37" s="168" t="s">
        <v>189</v>
      </c>
      <c r="C37" s="127" t="s">
        <v>6</v>
      </c>
      <c r="D37" s="427"/>
    </row>
    <row r="38" spans="1:10" ht="30">
      <c r="A38" s="169" t="s">
        <v>418</v>
      </c>
      <c r="B38" s="166" t="s">
        <v>593</v>
      </c>
      <c r="C38" s="127" t="s">
        <v>6</v>
      </c>
      <c r="D38" s="427"/>
    </row>
    <row r="39" spans="1:10">
      <c r="A39" s="423" t="s">
        <v>202</v>
      </c>
      <c r="B39" s="424"/>
      <c r="C39" s="424"/>
      <c r="D39" s="425"/>
    </row>
    <row r="40" spans="1:10" ht="30">
      <c r="A40" s="191" t="s">
        <v>419</v>
      </c>
      <c r="B40" s="190" t="s">
        <v>178</v>
      </c>
      <c r="C40" s="127" t="s">
        <v>5</v>
      </c>
      <c r="D40" s="8"/>
    </row>
    <row r="41" spans="1:10">
      <c r="A41" s="191" t="s">
        <v>420</v>
      </c>
      <c r="B41" s="192" t="s">
        <v>179</v>
      </c>
      <c r="C41" s="127" t="s">
        <v>7</v>
      </c>
      <c r="D41" s="8" t="s">
        <v>86</v>
      </c>
    </row>
    <row r="42" spans="1:10" ht="45">
      <c r="A42" s="191" t="s">
        <v>421</v>
      </c>
      <c r="B42" s="191" t="s">
        <v>1382</v>
      </c>
      <c r="C42" s="127" t="s">
        <v>5</v>
      </c>
      <c r="D42" s="8"/>
    </row>
    <row r="43" spans="1:10" ht="45">
      <c r="A43" s="191" t="s">
        <v>422</v>
      </c>
      <c r="B43" s="333" t="s">
        <v>1381</v>
      </c>
      <c r="C43" s="127" t="s">
        <v>7</v>
      </c>
      <c r="D43" s="8" t="s">
        <v>577</v>
      </c>
    </row>
    <row r="44" spans="1:10" ht="30">
      <c r="A44" s="191" t="s">
        <v>423</v>
      </c>
      <c r="B44" s="190" t="s">
        <v>187</v>
      </c>
      <c r="C44" s="127" t="s">
        <v>5</v>
      </c>
      <c r="D44" s="8"/>
    </row>
    <row r="45" spans="1:10">
      <c r="A45" s="191" t="s">
        <v>424</v>
      </c>
      <c r="B45" s="190" t="s">
        <v>189</v>
      </c>
      <c r="C45" s="127" t="s">
        <v>5</v>
      </c>
      <c r="D45" s="8"/>
    </row>
    <row r="46" spans="1:10" ht="30">
      <c r="A46" s="191" t="s">
        <v>425</v>
      </c>
      <c r="B46" s="190" t="s">
        <v>190</v>
      </c>
      <c r="C46" s="127" t="s">
        <v>5</v>
      </c>
      <c r="D46" s="8"/>
    </row>
    <row r="47" spans="1:10" ht="15" customHeight="1">
      <c r="A47" s="423" t="s">
        <v>201</v>
      </c>
      <c r="B47" s="424"/>
      <c r="C47" s="424"/>
      <c r="D47" s="425"/>
    </row>
    <row r="48" spans="1:10" ht="15" customHeight="1">
      <c r="A48" s="423" t="s">
        <v>638</v>
      </c>
      <c r="B48" s="424"/>
      <c r="C48" s="424"/>
      <c r="D48" s="425"/>
    </row>
    <row r="49" spans="1:4" ht="15" customHeight="1">
      <c r="A49" s="423" t="s">
        <v>264</v>
      </c>
      <c r="B49" s="424"/>
      <c r="C49" s="424"/>
      <c r="D49" s="425"/>
    </row>
    <row r="50" spans="1:4" ht="15" customHeight="1">
      <c r="A50" s="423" t="s">
        <v>1137</v>
      </c>
      <c r="B50" s="424"/>
      <c r="C50" s="424"/>
      <c r="D50" s="425"/>
    </row>
    <row r="51" spans="1:4">
      <c r="A51" s="247" t="s">
        <v>426</v>
      </c>
      <c r="B51" s="247" t="s">
        <v>206</v>
      </c>
      <c r="C51" s="156" t="s">
        <v>5</v>
      </c>
      <c r="D51" s="8"/>
    </row>
    <row r="52" spans="1:4" ht="30">
      <c r="A52" s="247" t="s">
        <v>427</v>
      </c>
      <c r="B52" s="247" t="s">
        <v>214</v>
      </c>
      <c r="C52" s="156" t="s">
        <v>5</v>
      </c>
      <c r="D52" s="8"/>
    </row>
    <row r="53" spans="1:4">
      <c r="A53" s="247" t="s">
        <v>428</v>
      </c>
      <c r="B53" s="248" t="s">
        <v>219</v>
      </c>
      <c r="C53" s="156" t="s">
        <v>7</v>
      </c>
      <c r="D53" s="8" t="s">
        <v>1415</v>
      </c>
    </row>
    <row r="54" spans="1:4" ht="30">
      <c r="A54" s="247" t="s">
        <v>429</v>
      </c>
      <c r="B54" s="247" t="s">
        <v>223</v>
      </c>
      <c r="C54" s="156" t="s">
        <v>5</v>
      </c>
      <c r="D54" s="8"/>
    </row>
    <row r="55" spans="1:4">
      <c r="A55" s="247" t="s">
        <v>430</v>
      </c>
      <c r="B55" s="248" t="s">
        <v>222</v>
      </c>
      <c r="C55" s="156" t="s">
        <v>7</v>
      </c>
      <c r="D55" s="8" t="s">
        <v>1416</v>
      </c>
    </row>
    <row r="56" spans="1:4" ht="30">
      <c r="A56" s="247" t="s">
        <v>431</v>
      </c>
      <c r="B56" s="247" t="s">
        <v>221</v>
      </c>
      <c r="C56" s="156" t="s">
        <v>5</v>
      </c>
      <c r="D56" s="8"/>
    </row>
    <row r="57" spans="1:4">
      <c r="A57" s="247" t="s">
        <v>432</v>
      </c>
      <c r="B57" s="248" t="s">
        <v>220</v>
      </c>
      <c r="C57" s="156" t="s">
        <v>7</v>
      </c>
      <c r="D57" s="8" t="s">
        <v>1417</v>
      </c>
    </row>
    <row r="58" spans="1:4" ht="30">
      <c r="A58" s="247" t="s">
        <v>433</v>
      </c>
      <c r="B58" s="249" t="s">
        <v>226</v>
      </c>
      <c r="C58" s="156" t="s">
        <v>5</v>
      </c>
      <c r="D58" s="8"/>
    </row>
    <row r="59" spans="1:4">
      <c r="A59" s="247" t="s">
        <v>434</v>
      </c>
      <c r="B59" s="248" t="s">
        <v>229</v>
      </c>
      <c r="C59" s="156" t="s">
        <v>5</v>
      </c>
      <c r="D59" s="8"/>
    </row>
    <row r="60" spans="1:4">
      <c r="A60" s="247" t="s">
        <v>435</v>
      </c>
      <c r="B60" s="247" t="s">
        <v>228</v>
      </c>
      <c r="C60" s="156" t="s">
        <v>5</v>
      </c>
      <c r="D60" s="8"/>
    </row>
    <row r="61" spans="1:4" ht="30">
      <c r="A61" s="247" t="s">
        <v>436</v>
      </c>
      <c r="B61" s="249" t="s">
        <v>246</v>
      </c>
      <c r="C61" s="156" t="s">
        <v>5</v>
      </c>
      <c r="D61" s="8"/>
    </row>
    <row r="62" spans="1:4">
      <c r="A62" s="247" t="s">
        <v>437</v>
      </c>
      <c r="B62" s="248" t="s">
        <v>245</v>
      </c>
      <c r="C62" s="156" t="s">
        <v>5</v>
      </c>
      <c r="D62" s="8"/>
    </row>
    <row r="63" spans="1:4">
      <c r="A63" s="247" t="s">
        <v>438</v>
      </c>
      <c r="B63" s="247" t="s">
        <v>244</v>
      </c>
      <c r="C63" s="156" t="s">
        <v>5</v>
      </c>
      <c r="D63" s="8"/>
    </row>
    <row r="64" spans="1:4" ht="30">
      <c r="A64" s="247" t="s">
        <v>439</v>
      </c>
      <c r="B64" s="249" t="s">
        <v>243</v>
      </c>
      <c r="C64" s="156" t="s">
        <v>5</v>
      </c>
      <c r="D64" s="8"/>
    </row>
    <row r="65" spans="1:4" ht="30">
      <c r="A65" s="247" t="s">
        <v>440</v>
      </c>
      <c r="B65" s="248" t="s">
        <v>242</v>
      </c>
      <c r="C65" s="156" t="s">
        <v>5</v>
      </c>
      <c r="D65" s="8"/>
    </row>
    <row r="66" spans="1:4">
      <c r="A66" s="247" t="s">
        <v>441</v>
      </c>
      <c r="B66" s="247" t="s">
        <v>241</v>
      </c>
      <c r="C66" s="156" t="s">
        <v>5</v>
      </c>
      <c r="D66" s="8"/>
    </row>
    <row r="67" spans="1:4" ht="30">
      <c r="A67" s="247" t="s">
        <v>442</v>
      </c>
      <c r="B67" s="249" t="s">
        <v>240</v>
      </c>
      <c r="C67" s="156" t="s">
        <v>5</v>
      </c>
      <c r="D67" s="8"/>
    </row>
    <row r="68" spans="1:4">
      <c r="A68" s="247" t="s">
        <v>443</v>
      </c>
      <c r="B68" s="248" t="s">
        <v>239</v>
      </c>
      <c r="C68" s="156" t="s">
        <v>5</v>
      </c>
      <c r="D68" s="8"/>
    </row>
    <row r="69" spans="1:4">
      <c r="A69" s="247" t="s">
        <v>444</v>
      </c>
      <c r="B69" s="247" t="s">
        <v>238</v>
      </c>
      <c r="C69" s="156" t="s">
        <v>5</v>
      </c>
      <c r="D69" s="8"/>
    </row>
    <row r="70" spans="1:4" ht="30">
      <c r="A70" s="247" t="s">
        <v>445</v>
      </c>
      <c r="B70" s="249" t="s">
        <v>235</v>
      </c>
      <c r="C70" s="156" t="s">
        <v>5</v>
      </c>
      <c r="D70" s="8"/>
    </row>
    <row r="71" spans="1:4">
      <c r="A71" s="247" t="s">
        <v>446</v>
      </c>
      <c r="B71" s="248" t="s">
        <v>234</v>
      </c>
      <c r="C71" s="156" t="s">
        <v>5</v>
      </c>
      <c r="D71" s="8"/>
    </row>
    <row r="72" spans="1:4">
      <c r="A72" s="247" t="s">
        <v>447</v>
      </c>
      <c r="B72" s="247" t="s">
        <v>233</v>
      </c>
      <c r="C72" s="156" t="s">
        <v>5</v>
      </c>
      <c r="D72" s="8"/>
    </row>
    <row r="73" spans="1:4" ht="30">
      <c r="A73" s="247" t="s">
        <v>448</v>
      </c>
      <c r="B73" s="247" t="s">
        <v>294</v>
      </c>
      <c r="C73" s="156" t="s">
        <v>5</v>
      </c>
      <c r="D73" s="8"/>
    </row>
    <row r="74" spans="1:4" ht="30">
      <c r="A74" s="247" t="s">
        <v>449</v>
      </c>
      <c r="B74" s="247" t="s">
        <v>298</v>
      </c>
      <c r="C74" s="156" t="s">
        <v>5</v>
      </c>
      <c r="D74" s="8"/>
    </row>
    <row r="75" spans="1:4" ht="30">
      <c r="A75" s="247" t="s">
        <v>450</v>
      </c>
      <c r="B75" s="247" t="s">
        <v>300</v>
      </c>
      <c r="C75" s="156" t="s">
        <v>5</v>
      </c>
      <c r="D75" s="8"/>
    </row>
    <row r="76" spans="1:4">
      <c r="A76" s="247" t="s">
        <v>451</v>
      </c>
      <c r="B76" s="247" t="s">
        <v>293</v>
      </c>
      <c r="C76" s="156" t="s">
        <v>7</v>
      </c>
      <c r="D76" s="8" t="s">
        <v>686</v>
      </c>
    </row>
    <row r="77" spans="1:4" ht="30">
      <c r="A77" s="247" t="s">
        <v>452</v>
      </c>
      <c r="B77" s="247" t="s">
        <v>310</v>
      </c>
      <c r="C77" s="156" t="s">
        <v>5</v>
      </c>
      <c r="D77" s="8"/>
    </row>
    <row r="78" spans="1:4" ht="30">
      <c r="A78" s="247" t="s">
        <v>453</v>
      </c>
      <c r="B78" s="247" t="s">
        <v>300</v>
      </c>
      <c r="C78" s="156" t="s">
        <v>5</v>
      </c>
      <c r="D78" s="8"/>
    </row>
    <row r="79" spans="1:4" ht="30">
      <c r="A79" s="247" t="s">
        <v>454</v>
      </c>
      <c r="B79" s="247" t="s">
        <v>313</v>
      </c>
      <c r="C79" s="156" t="s">
        <v>5</v>
      </c>
      <c r="D79" s="8"/>
    </row>
    <row r="80" spans="1:4">
      <c r="A80" s="247" t="s">
        <v>455</v>
      </c>
      <c r="B80" s="247" t="s">
        <v>314</v>
      </c>
      <c r="C80" s="156" t="s">
        <v>7</v>
      </c>
      <c r="D80" s="8" t="s">
        <v>687</v>
      </c>
    </row>
    <row r="81" spans="1:4">
      <c r="A81" s="247" t="s">
        <v>456</v>
      </c>
      <c r="B81" s="247" t="s">
        <v>759</v>
      </c>
      <c r="C81" s="156" t="s">
        <v>7</v>
      </c>
      <c r="D81" s="8" t="s">
        <v>588</v>
      </c>
    </row>
    <row r="82" spans="1:4" ht="30">
      <c r="A82" s="247" t="s">
        <v>457</v>
      </c>
      <c r="B82" s="247" t="s">
        <v>319</v>
      </c>
      <c r="C82" s="156" t="s">
        <v>5</v>
      </c>
      <c r="D82" s="8"/>
    </row>
    <row r="83" spans="1:4" ht="30">
      <c r="A83" s="247" t="s">
        <v>458</v>
      </c>
      <c r="B83" s="247" t="s">
        <v>322</v>
      </c>
      <c r="C83" s="156" t="s">
        <v>5</v>
      </c>
      <c r="D83" s="8"/>
    </row>
    <row r="84" spans="1:4" ht="30">
      <c r="A84" s="247" t="s">
        <v>459</v>
      </c>
      <c r="B84" s="247" t="s">
        <v>325</v>
      </c>
      <c r="C84" s="156" t="s">
        <v>5</v>
      </c>
      <c r="D84" s="8"/>
    </row>
    <row r="85" spans="1:4" ht="30">
      <c r="A85" s="247" t="s">
        <v>460</v>
      </c>
      <c r="B85" s="247" t="s">
        <v>331</v>
      </c>
      <c r="C85" s="156" t="s">
        <v>5</v>
      </c>
      <c r="D85" s="8"/>
    </row>
    <row r="86" spans="1:4">
      <c r="A86" s="247" t="s">
        <v>461</v>
      </c>
      <c r="B86" s="247" t="s">
        <v>341</v>
      </c>
      <c r="C86" s="156" t="s">
        <v>5</v>
      </c>
      <c r="D86" s="8"/>
    </row>
    <row r="87" spans="1:4">
      <c r="A87" s="247" t="s">
        <v>462</v>
      </c>
      <c r="B87" s="247" t="s">
        <v>344</v>
      </c>
      <c r="C87" s="156" t="s">
        <v>5</v>
      </c>
      <c r="D87" s="8"/>
    </row>
    <row r="88" spans="1:4" ht="30">
      <c r="A88" s="247" t="s">
        <v>463</v>
      </c>
      <c r="B88" s="247" t="s">
        <v>353</v>
      </c>
      <c r="C88" s="156" t="s">
        <v>5</v>
      </c>
      <c r="D88" s="8"/>
    </row>
    <row r="89" spans="1:4" ht="30">
      <c r="A89" s="247" t="s">
        <v>464</v>
      </c>
      <c r="B89" s="247" t="s">
        <v>365</v>
      </c>
      <c r="C89" s="156" t="s">
        <v>5</v>
      </c>
      <c r="D89" s="8"/>
    </row>
    <row r="90" spans="1:4" ht="30">
      <c r="A90" s="247" t="s">
        <v>465</v>
      </c>
      <c r="B90" s="247" t="s">
        <v>364</v>
      </c>
      <c r="C90" s="156" t="s">
        <v>5</v>
      </c>
      <c r="D90" s="8"/>
    </row>
    <row r="91" spans="1:4" ht="30">
      <c r="A91" s="247" t="s">
        <v>466</v>
      </c>
      <c r="B91" s="247" t="s">
        <v>367</v>
      </c>
      <c r="C91" s="156" t="s">
        <v>5</v>
      </c>
      <c r="D91" s="8"/>
    </row>
    <row r="92" spans="1:4" ht="30">
      <c r="A92" s="247" t="s">
        <v>467</v>
      </c>
      <c r="B92" s="247" t="s">
        <v>358</v>
      </c>
      <c r="C92" s="156" t="s">
        <v>5</v>
      </c>
      <c r="D92" s="8"/>
    </row>
    <row r="93" spans="1:4" ht="30">
      <c r="A93" s="247" t="s">
        <v>468</v>
      </c>
      <c r="B93" s="247" t="s">
        <v>359</v>
      </c>
      <c r="C93" s="156" t="s">
        <v>7</v>
      </c>
      <c r="D93" s="8" t="s">
        <v>1287</v>
      </c>
    </row>
    <row r="94" spans="1:4" ht="45">
      <c r="A94" s="247" t="s">
        <v>469</v>
      </c>
      <c r="B94" s="247" t="s">
        <v>361</v>
      </c>
      <c r="C94" s="156" t="s">
        <v>5</v>
      </c>
      <c r="D94" s="8"/>
    </row>
    <row r="95" spans="1:4" ht="30">
      <c r="A95" s="247" t="s">
        <v>470</v>
      </c>
      <c r="B95" s="247" t="s">
        <v>360</v>
      </c>
      <c r="C95" s="156" t="s">
        <v>5</v>
      </c>
      <c r="D95" s="8"/>
    </row>
    <row r="96" spans="1:4" ht="45">
      <c r="A96" s="247" t="s">
        <v>471</v>
      </c>
      <c r="B96" s="247" t="s">
        <v>369</v>
      </c>
      <c r="C96" s="156" t="s">
        <v>5</v>
      </c>
      <c r="D96" s="8"/>
    </row>
    <row r="97" spans="1:4" ht="30">
      <c r="A97" s="247" t="s">
        <v>472</v>
      </c>
      <c r="B97" s="247" t="s">
        <v>362</v>
      </c>
      <c r="C97" s="156" t="s">
        <v>5</v>
      </c>
      <c r="D97" s="8"/>
    </row>
    <row r="98" spans="1:4" ht="45">
      <c r="A98" s="247" t="s">
        <v>473</v>
      </c>
      <c r="B98" s="247" t="s">
        <v>378</v>
      </c>
      <c r="C98" s="156" t="s">
        <v>5</v>
      </c>
      <c r="D98" s="8"/>
    </row>
    <row r="99" spans="1:4">
      <c r="A99" s="417" t="s">
        <v>1151</v>
      </c>
      <c r="B99" s="418"/>
      <c r="C99" s="418"/>
      <c r="D99" s="419"/>
    </row>
    <row r="100" spans="1:4">
      <c r="A100" s="247" t="s">
        <v>474</v>
      </c>
      <c r="B100" s="247" t="s">
        <v>338</v>
      </c>
      <c r="C100" s="156" t="s">
        <v>5</v>
      </c>
      <c r="D100" s="8"/>
    </row>
    <row r="101" spans="1:4">
      <c r="A101" s="247" t="s">
        <v>475</v>
      </c>
      <c r="B101" s="247" t="s">
        <v>341</v>
      </c>
      <c r="C101" s="156" t="s">
        <v>5</v>
      </c>
      <c r="D101" s="8"/>
    </row>
    <row r="102" spans="1:4">
      <c r="A102" s="247" t="s">
        <v>476</v>
      </c>
      <c r="B102" s="247" t="s">
        <v>344</v>
      </c>
      <c r="C102" s="156" t="s">
        <v>5</v>
      </c>
      <c r="D102" s="8"/>
    </row>
    <row r="103" spans="1:4" ht="30">
      <c r="A103" s="247" t="s">
        <v>477</v>
      </c>
      <c r="B103" s="247" t="s">
        <v>353</v>
      </c>
      <c r="C103" s="156" t="s">
        <v>5</v>
      </c>
      <c r="D103" s="8"/>
    </row>
    <row r="104" spans="1:4" ht="30">
      <c r="A104" s="247" t="s">
        <v>528</v>
      </c>
      <c r="B104" s="247" t="s">
        <v>365</v>
      </c>
      <c r="C104" s="156" t="s">
        <v>5</v>
      </c>
      <c r="D104" s="8"/>
    </row>
    <row r="105" spans="1:4" ht="30">
      <c r="A105" s="247" t="s">
        <v>529</v>
      </c>
      <c r="B105" s="247" t="s">
        <v>364</v>
      </c>
      <c r="C105" s="156" t="s">
        <v>5</v>
      </c>
      <c r="D105" s="8"/>
    </row>
    <row r="106" spans="1:4" ht="30">
      <c r="A106" s="247" t="s">
        <v>530</v>
      </c>
      <c r="B106" s="247" t="s">
        <v>367</v>
      </c>
      <c r="C106" s="156" t="s">
        <v>5</v>
      </c>
      <c r="D106" s="8"/>
    </row>
    <row r="107" spans="1:4" ht="30">
      <c r="A107" s="247" t="s">
        <v>531</v>
      </c>
      <c r="B107" s="247" t="s">
        <v>358</v>
      </c>
      <c r="C107" s="156" t="s">
        <v>5</v>
      </c>
      <c r="D107" s="8"/>
    </row>
    <row r="108" spans="1:4" ht="30">
      <c r="A108" s="247" t="s">
        <v>532</v>
      </c>
      <c r="B108" s="247" t="s">
        <v>362</v>
      </c>
      <c r="C108" s="156" t="s">
        <v>5</v>
      </c>
      <c r="D108" s="8"/>
    </row>
    <row r="109" spans="1:4" ht="30">
      <c r="A109" s="247" t="s">
        <v>533</v>
      </c>
      <c r="B109" s="247" t="s">
        <v>483</v>
      </c>
      <c r="C109" s="156" t="s">
        <v>5</v>
      </c>
      <c r="D109" s="8"/>
    </row>
    <row r="110" spans="1:4">
      <c r="A110" s="417" t="s">
        <v>271</v>
      </c>
      <c r="B110" s="418"/>
      <c r="C110" s="418"/>
      <c r="D110" s="419"/>
    </row>
    <row r="111" spans="1:4">
      <c r="A111" s="417" t="s">
        <v>1153</v>
      </c>
      <c r="B111" s="418"/>
      <c r="C111" s="418"/>
      <c r="D111" s="419"/>
    </row>
    <row r="112" spans="1:4">
      <c r="A112" s="250" t="s">
        <v>534</v>
      </c>
      <c r="B112" s="250" t="s">
        <v>738</v>
      </c>
      <c r="C112" s="156" t="s">
        <v>5</v>
      </c>
      <c r="D112" s="8"/>
    </row>
    <row r="113" spans="1:4">
      <c r="A113" s="250" t="s">
        <v>535</v>
      </c>
      <c r="B113" s="250" t="s">
        <v>743</v>
      </c>
      <c r="C113" s="156" t="s">
        <v>5</v>
      </c>
      <c r="D113" s="8"/>
    </row>
    <row r="114" spans="1:4">
      <c r="A114" s="250" t="s">
        <v>536</v>
      </c>
      <c r="B114" s="250" t="s">
        <v>850</v>
      </c>
      <c r="C114" s="156" t="s">
        <v>5</v>
      </c>
      <c r="D114" s="8"/>
    </row>
    <row r="115" spans="1:4">
      <c r="A115" s="250" t="s">
        <v>537</v>
      </c>
      <c r="B115" s="250" t="s">
        <v>344</v>
      </c>
      <c r="C115" s="156" t="s">
        <v>5</v>
      </c>
      <c r="D115" s="8"/>
    </row>
    <row r="116" spans="1:4" ht="30">
      <c r="A116" s="250" t="s">
        <v>538</v>
      </c>
      <c r="B116" s="250" t="s">
        <v>353</v>
      </c>
      <c r="C116" s="156" t="s">
        <v>5</v>
      </c>
      <c r="D116" s="8"/>
    </row>
    <row r="117" spans="1:4" ht="30">
      <c r="A117" s="250" t="s">
        <v>539</v>
      </c>
      <c r="B117" s="250" t="s">
        <v>365</v>
      </c>
      <c r="C117" s="329" t="s">
        <v>5</v>
      </c>
      <c r="D117" s="8"/>
    </row>
    <row r="118" spans="1:4" ht="30">
      <c r="A118" s="250" t="s">
        <v>540</v>
      </c>
      <c r="B118" s="250" t="s">
        <v>364</v>
      </c>
      <c r="C118" s="156" t="s">
        <v>5</v>
      </c>
      <c r="D118" s="8"/>
    </row>
    <row r="119" spans="1:4" ht="30">
      <c r="A119" s="250" t="s">
        <v>541</v>
      </c>
      <c r="B119" s="250" t="s">
        <v>367</v>
      </c>
      <c r="C119" s="156" t="s">
        <v>5</v>
      </c>
      <c r="D119" s="8"/>
    </row>
    <row r="120" spans="1:4" ht="30">
      <c r="A120" s="250" t="s">
        <v>542</v>
      </c>
      <c r="B120" s="250" t="s">
        <v>358</v>
      </c>
      <c r="C120" s="156" t="s">
        <v>5</v>
      </c>
      <c r="D120" s="8"/>
    </row>
    <row r="121" spans="1:4" ht="30">
      <c r="A121" s="250" t="s">
        <v>543</v>
      </c>
      <c r="B121" s="250" t="s">
        <v>362</v>
      </c>
      <c r="C121" s="156" t="s">
        <v>5</v>
      </c>
      <c r="D121" s="8"/>
    </row>
    <row r="122" spans="1:4" ht="30">
      <c r="A122" s="250" t="s">
        <v>544</v>
      </c>
      <c r="B122" s="250" t="s">
        <v>483</v>
      </c>
      <c r="C122" s="156" t="s">
        <v>5</v>
      </c>
      <c r="D122" s="8"/>
    </row>
    <row r="123" spans="1:4">
      <c r="A123" s="417" t="s">
        <v>1155</v>
      </c>
      <c r="B123" s="418"/>
      <c r="C123" s="418"/>
      <c r="D123" s="419"/>
    </row>
    <row r="124" spans="1:4">
      <c r="A124" s="250" t="s">
        <v>545</v>
      </c>
      <c r="B124" s="250" t="s">
        <v>493</v>
      </c>
      <c r="C124" s="156" t="s">
        <v>5</v>
      </c>
      <c r="D124" s="8"/>
    </row>
    <row r="125" spans="1:4">
      <c r="A125" s="250" t="s">
        <v>546</v>
      </c>
      <c r="B125" s="250" t="s">
        <v>743</v>
      </c>
      <c r="C125" s="156" t="s">
        <v>5</v>
      </c>
      <c r="D125" s="8"/>
    </row>
    <row r="126" spans="1:4">
      <c r="A126" s="250" t="s">
        <v>547</v>
      </c>
      <c r="B126" s="250" t="s">
        <v>341</v>
      </c>
      <c r="C126" s="156" t="s">
        <v>5</v>
      </c>
      <c r="D126" s="8"/>
    </row>
    <row r="127" spans="1:4">
      <c r="A127" s="250" t="s">
        <v>616</v>
      </c>
      <c r="B127" s="250" t="s">
        <v>344</v>
      </c>
      <c r="C127" s="156" t="s">
        <v>5</v>
      </c>
      <c r="D127" s="8"/>
    </row>
    <row r="128" spans="1:4" ht="30">
      <c r="A128" s="250" t="s">
        <v>786</v>
      </c>
      <c r="B128" s="250" t="s">
        <v>353</v>
      </c>
      <c r="C128" s="156" t="s">
        <v>5</v>
      </c>
      <c r="D128" s="8"/>
    </row>
    <row r="129" spans="1:4" ht="30">
      <c r="A129" s="250" t="s">
        <v>787</v>
      </c>
      <c r="B129" s="250" t="s">
        <v>365</v>
      </c>
      <c r="C129" s="156" t="s">
        <v>5</v>
      </c>
      <c r="D129" s="8"/>
    </row>
    <row r="130" spans="1:4" ht="30">
      <c r="A130" s="250" t="s">
        <v>788</v>
      </c>
      <c r="B130" s="250" t="s">
        <v>364</v>
      </c>
      <c r="C130" s="156" t="s">
        <v>5</v>
      </c>
      <c r="D130" s="8"/>
    </row>
    <row r="131" spans="1:4" ht="30">
      <c r="A131" s="250" t="s">
        <v>789</v>
      </c>
      <c r="B131" s="250" t="s">
        <v>367</v>
      </c>
      <c r="C131" s="156" t="s">
        <v>5</v>
      </c>
      <c r="D131" s="8"/>
    </row>
    <row r="132" spans="1:4" ht="30">
      <c r="A132" s="250" t="s">
        <v>790</v>
      </c>
      <c r="B132" s="250" t="s">
        <v>358</v>
      </c>
      <c r="C132" s="156" t="s">
        <v>5</v>
      </c>
      <c r="D132" s="8"/>
    </row>
    <row r="133" spans="1:4" ht="30">
      <c r="A133" s="250" t="s">
        <v>791</v>
      </c>
      <c r="B133" s="250" t="s">
        <v>362</v>
      </c>
      <c r="C133" s="156" t="s">
        <v>5</v>
      </c>
      <c r="D133" s="8"/>
    </row>
    <row r="134" spans="1:4" ht="30">
      <c r="A134" s="250" t="s">
        <v>792</v>
      </c>
      <c r="B134" s="250" t="s">
        <v>483</v>
      </c>
      <c r="C134" s="156" t="s">
        <v>5</v>
      </c>
      <c r="D134" s="8"/>
    </row>
    <row r="135" spans="1:4">
      <c r="A135" s="417" t="s">
        <v>1156</v>
      </c>
      <c r="B135" s="418"/>
      <c r="C135" s="418"/>
      <c r="D135" s="419"/>
    </row>
    <row r="136" spans="1:4">
      <c r="A136" s="250" t="s">
        <v>793</v>
      </c>
      <c r="B136" s="250" t="s">
        <v>498</v>
      </c>
      <c r="C136" s="156" t="s">
        <v>5</v>
      </c>
      <c r="D136" s="8"/>
    </row>
    <row r="137" spans="1:4">
      <c r="A137" s="250" t="s">
        <v>794</v>
      </c>
      <c r="B137" s="250" t="s">
        <v>743</v>
      </c>
      <c r="C137" s="156" t="s">
        <v>5</v>
      </c>
      <c r="D137" s="8"/>
    </row>
    <row r="138" spans="1:4">
      <c r="A138" s="250" t="s">
        <v>795</v>
      </c>
      <c r="B138" s="250" t="s">
        <v>341</v>
      </c>
      <c r="C138" s="156" t="s">
        <v>5</v>
      </c>
      <c r="D138" s="8"/>
    </row>
    <row r="139" spans="1:4">
      <c r="A139" s="250" t="s">
        <v>796</v>
      </c>
      <c r="B139" s="250" t="s">
        <v>344</v>
      </c>
      <c r="C139" s="156" t="s">
        <v>5</v>
      </c>
      <c r="D139" s="8"/>
    </row>
    <row r="140" spans="1:4" ht="30">
      <c r="A140" s="250" t="s">
        <v>797</v>
      </c>
      <c r="B140" s="250" t="s">
        <v>353</v>
      </c>
      <c r="C140" s="156" t="s">
        <v>5</v>
      </c>
      <c r="D140" s="8"/>
    </row>
    <row r="141" spans="1:4" ht="30">
      <c r="A141" s="250" t="s">
        <v>798</v>
      </c>
      <c r="B141" s="250" t="s">
        <v>365</v>
      </c>
      <c r="C141" s="156" t="s">
        <v>5</v>
      </c>
      <c r="D141" s="8"/>
    </row>
    <row r="142" spans="1:4" ht="30">
      <c r="A142" s="250" t="s">
        <v>799</v>
      </c>
      <c r="B142" s="250" t="s">
        <v>364</v>
      </c>
      <c r="C142" s="156" t="s">
        <v>5</v>
      </c>
      <c r="D142" s="8"/>
    </row>
    <row r="143" spans="1:4" ht="30">
      <c r="A143" s="250" t="s">
        <v>800</v>
      </c>
      <c r="B143" s="250" t="s">
        <v>367</v>
      </c>
      <c r="C143" s="156" t="s">
        <v>5</v>
      </c>
      <c r="D143" s="8"/>
    </row>
    <row r="144" spans="1:4" ht="30">
      <c r="A144" s="250" t="s">
        <v>801</v>
      </c>
      <c r="B144" s="250" t="s">
        <v>358</v>
      </c>
      <c r="C144" s="156" t="s">
        <v>5</v>
      </c>
      <c r="D144" s="8"/>
    </row>
    <row r="145" spans="1:4" ht="30">
      <c r="A145" s="250" t="s">
        <v>802</v>
      </c>
      <c r="B145" s="250" t="s">
        <v>362</v>
      </c>
      <c r="C145" s="156" t="s">
        <v>5</v>
      </c>
      <c r="D145" s="8"/>
    </row>
    <row r="146" spans="1:4" ht="30">
      <c r="A146" s="250" t="s">
        <v>803</v>
      </c>
      <c r="B146" s="250" t="s">
        <v>483</v>
      </c>
      <c r="C146" s="156" t="s">
        <v>5</v>
      </c>
      <c r="D146" s="8"/>
    </row>
    <row r="147" spans="1:4">
      <c r="A147" s="420"/>
      <c r="B147" s="421"/>
      <c r="C147" s="421"/>
      <c r="D147" s="422"/>
    </row>
    <row r="148" spans="1:4">
      <c r="A148" s="250" t="s">
        <v>804</v>
      </c>
      <c r="B148" s="250" t="s">
        <v>509</v>
      </c>
      <c r="C148" s="156" t="s">
        <v>5</v>
      </c>
      <c r="D148" s="8"/>
    </row>
    <row r="149" spans="1:4" ht="30">
      <c r="A149" s="250" t="s">
        <v>805</v>
      </c>
      <c r="B149" s="250" t="s">
        <v>510</v>
      </c>
      <c r="C149" s="156" t="s">
        <v>5</v>
      </c>
      <c r="D149" s="8"/>
    </row>
    <row r="150" spans="1:4">
      <c r="A150" s="250" t="s">
        <v>1407</v>
      </c>
      <c r="B150" s="250" t="s">
        <v>1408</v>
      </c>
      <c r="C150" s="329" t="s">
        <v>7</v>
      </c>
      <c r="D150" s="8" t="s">
        <v>1119</v>
      </c>
    </row>
    <row r="151" spans="1:4">
      <c r="A151" s="417" t="s">
        <v>527</v>
      </c>
      <c r="B151" s="418"/>
      <c r="C151" s="418"/>
      <c r="D151" s="419"/>
    </row>
    <row r="152" spans="1:4">
      <c r="A152" s="251" t="s">
        <v>806</v>
      </c>
      <c r="B152" s="251" t="s">
        <v>623</v>
      </c>
      <c r="C152" s="156" t="s">
        <v>5</v>
      </c>
      <c r="D152" s="8"/>
    </row>
    <row r="153" spans="1:4">
      <c r="A153" s="251" t="s">
        <v>807</v>
      </c>
      <c r="B153" s="251" t="s">
        <v>627</v>
      </c>
      <c r="C153" s="156" t="s">
        <v>7</v>
      </c>
      <c r="D153" s="8" t="s">
        <v>1114</v>
      </c>
    </row>
    <row r="154" spans="1:4">
      <c r="A154" s="251" t="s">
        <v>808</v>
      </c>
      <c r="B154" s="334" t="s">
        <v>1419</v>
      </c>
      <c r="C154" s="156" t="s">
        <v>7</v>
      </c>
      <c r="D154" s="8" t="s">
        <v>1120</v>
      </c>
    </row>
    <row r="155" spans="1:4">
      <c r="A155" s="251" t="s">
        <v>809</v>
      </c>
      <c r="B155" s="252" t="s">
        <v>634</v>
      </c>
      <c r="C155" s="156" t="s">
        <v>5</v>
      </c>
      <c r="D155" s="8"/>
    </row>
    <row r="156" spans="1:4">
      <c r="A156" s="251" t="s">
        <v>810</v>
      </c>
      <c r="B156" s="251" t="s">
        <v>639</v>
      </c>
      <c r="C156" s="156" t="s">
        <v>5</v>
      </c>
      <c r="D156" s="8"/>
    </row>
    <row r="157" spans="1:4">
      <c r="A157" s="251" t="s">
        <v>811</v>
      </c>
      <c r="B157" s="251" t="s">
        <v>642</v>
      </c>
      <c r="C157" s="156" t="s">
        <v>5</v>
      </c>
      <c r="D157" s="8"/>
    </row>
    <row r="158" spans="1:4">
      <c r="A158" s="251" t="s">
        <v>812</v>
      </c>
      <c r="B158" s="251" t="s">
        <v>851</v>
      </c>
      <c r="C158" s="156" t="s">
        <v>5</v>
      </c>
      <c r="D158" s="8"/>
    </row>
    <row r="159" spans="1:4">
      <c r="A159" s="251" t="s">
        <v>813</v>
      </c>
      <c r="B159" s="251" t="s">
        <v>656</v>
      </c>
      <c r="C159" s="156" t="s">
        <v>5</v>
      </c>
      <c r="D159" s="8"/>
    </row>
    <row r="160" spans="1:4">
      <c r="A160" s="417" t="s">
        <v>1157</v>
      </c>
      <c r="B160" s="418"/>
      <c r="C160" s="418"/>
      <c r="D160" s="419"/>
    </row>
    <row r="161" spans="1:4">
      <c r="A161" s="251" t="s">
        <v>814</v>
      </c>
      <c r="B161" s="251" t="s">
        <v>655</v>
      </c>
      <c r="C161" s="156" t="s">
        <v>5</v>
      </c>
      <c r="D161" s="8"/>
    </row>
    <row r="162" spans="1:4" ht="30">
      <c r="A162" s="251" t="s">
        <v>815</v>
      </c>
      <c r="B162" s="251" t="s">
        <v>649</v>
      </c>
      <c r="C162" s="156" t="s">
        <v>5</v>
      </c>
      <c r="D162" s="8"/>
    </row>
    <row r="163" spans="1:4">
      <c r="A163" s="417" t="s">
        <v>1409</v>
      </c>
      <c r="B163" s="418"/>
      <c r="C163" s="418"/>
      <c r="D163" s="419"/>
    </row>
    <row r="164" spans="1:4">
      <c r="A164" s="251" t="s">
        <v>816</v>
      </c>
      <c r="B164" s="251" t="s">
        <v>657</v>
      </c>
      <c r="C164" s="156" t="s">
        <v>5</v>
      </c>
      <c r="D164" s="8"/>
    </row>
    <row r="165" spans="1:4">
      <c r="A165" s="251" t="s">
        <v>817</v>
      </c>
      <c r="B165" s="253" t="s">
        <v>234</v>
      </c>
      <c r="C165" s="156" t="s">
        <v>5</v>
      </c>
      <c r="D165" s="8"/>
    </row>
    <row r="166" spans="1:4">
      <c r="A166" s="251" t="s">
        <v>818</v>
      </c>
      <c r="B166" s="251" t="s">
        <v>661</v>
      </c>
      <c r="C166" s="156" t="s">
        <v>5</v>
      </c>
      <c r="D166" s="8"/>
    </row>
    <row r="167" spans="1:4" ht="30">
      <c r="A167" s="251" t="s">
        <v>819</v>
      </c>
      <c r="B167" s="251" t="s">
        <v>666</v>
      </c>
      <c r="C167" s="156" t="s">
        <v>5</v>
      </c>
      <c r="D167" s="8"/>
    </row>
    <row r="168" spans="1:4">
      <c r="A168" s="417" t="s">
        <v>1410</v>
      </c>
      <c r="B168" s="418"/>
      <c r="C168" s="418"/>
      <c r="D168" s="419"/>
    </row>
    <row r="169" spans="1:4">
      <c r="A169" s="251" t="s">
        <v>820</v>
      </c>
      <c r="B169" s="251" t="s">
        <v>669</v>
      </c>
      <c r="C169" s="156" t="s">
        <v>5</v>
      </c>
      <c r="D169" s="8"/>
    </row>
    <row r="170" spans="1:4" ht="30">
      <c r="A170" s="251" t="s">
        <v>821</v>
      </c>
      <c r="B170" s="251" t="s">
        <v>673</v>
      </c>
      <c r="C170" s="156" t="s">
        <v>5</v>
      </c>
      <c r="D170" s="8"/>
    </row>
    <row r="171" spans="1:4" ht="30">
      <c r="A171" s="251" t="s">
        <v>822</v>
      </c>
      <c r="B171" s="254" t="s">
        <v>681</v>
      </c>
      <c r="C171" s="156" t="s">
        <v>7</v>
      </c>
      <c r="D171" s="8" t="s">
        <v>1399</v>
      </c>
    </row>
    <row r="172" spans="1:4">
      <c r="A172" s="251" t="s">
        <v>823</v>
      </c>
      <c r="B172" s="251" t="s">
        <v>683</v>
      </c>
      <c r="C172" s="156" t="s">
        <v>7</v>
      </c>
      <c r="D172" s="8" t="s">
        <v>1115</v>
      </c>
    </row>
    <row r="173" spans="1:4" ht="30">
      <c r="A173" s="251" t="s">
        <v>824</v>
      </c>
      <c r="B173" s="251" t="s">
        <v>684</v>
      </c>
      <c r="C173" s="156" t="s">
        <v>5</v>
      </c>
      <c r="D173" s="8"/>
    </row>
    <row r="174" spans="1:4" ht="30">
      <c r="A174" s="251" t="s">
        <v>825</v>
      </c>
      <c r="B174" s="251" t="s">
        <v>706</v>
      </c>
      <c r="C174" s="156" t="s">
        <v>5</v>
      </c>
      <c r="D174" s="8"/>
    </row>
    <row r="175" spans="1:4" ht="30">
      <c r="A175" s="251" t="s">
        <v>826</v>
      </c>
      <c r="B175" s="251" t="s">
        <v>707</v>
      </c>
      <c r="C175" s="156" t="s">
        <v>5</v>
      </c>
      <c r="D175" s="8"/>
    </row>
    <row r="176" spans="1:4" ht="30">
      <c r="A176" s="251" t="s">
        <v>827</v>
      </c>
      <c r="B176" s="251" t="s">
        <v>666</v>
      </c>
      <c r="C176" s="156" t="s">
        <v>5</v>
      </c>
      <c r="D176" s="8"/>
    </row>
    <row r="177" spans="1:4">
      <c r="A177" s="417" t="s">
        <v>1411</v>
      </c>
      <c r="B177" s="418"/>
      <c r="C177" s="418"/>
      <c r="D177" s="419"/>
    </row>
    <row r="178" spans="1:4">
      <c r="A178" s="251" t="s">
        <v>828</v>
      </c>
      <c r="B178" s="251" t="s">
        <v>710</v>
      </c>
      <c r="C178" s="156" t="s">
        <v>5</v>
      </c>
      <c r="D178" s="8"/>
    </row>
    <row r="179" spans="1:4" ht="15" customHeight="1">
      <c r="A179" s="417" t="s">
        <v>1137</v>
      </c>
      <c r="B179" s="418"/>
      <c r="C179" s="418"/>
      <c r="D179" s="419"/>
    </row>
    <row r="180" spans="1:4">
      <c r="A180" s="251" t="s">
        <v>829</v>
      </c>
      <c r="B180" s="251" t="s">
        <v>206</v>
      </c>
      <c r="C180" s="156" t="s">
        <v>5</v>
      </c>
      <c r="D180" s="8"/>
    </row>
    <row r="181" spans="1:4" ht="30">
      <c r="A181" s="251" t="s">
        <v>830</v>
      </c>
      <c r="B181" s="251" t="s">
        <v>728</v>
      </c>
      <c r="C181" s="156" t="s">
        <v>5</v>
      </c>
      <c r="D181" s="8"/>
    </row>
    <row r="182" spans="1:4" ht="30">
      <c r="A182" s="251" t="s">
        <v>831</v>
      </c>
      <c r="B182" s="251" t="s">
        <v>666</v>
      </c>
      <c r="C182" s="156" t="s">
        <v>5</v>
      </c>
      <c r="D182" s="8"/>
    </row>
    <row r="183" spans="1:4" ht="15" customHeight="1">
      <c r="A183" s="417" t="s">
        <v>1151</v>
      </c>
      <c r="B183" s="418"/>
      <c r="C183" s="418"/>
      <c r="D183" s="419"/>
    </row>
    <row r="184" spans="1:4">
      <c r="A184" s="251" t="s">
        <v>832</v>
      </c>
      <c r="B184" s="251" t="s">
        <v>718</v>
      </c>
      <c r="C184" s="156" t="s">
        <v>5</v>
      </c>
      <c r="D184" s="8"/>
    </row>
    <row r="185" spans="1:4" ht="30">
      <c r="A185" s="251" t="s">
        <v>833</v>
      </c>
      <c r="B185" s="251" t="s">
        <v>728</v>
      </c>
      <c r="C185" s="156" t="s">
        <v>5</v>
      </c>
      <c r="D185" s="8"/>
    </row>
    <row r="186" spans="1:4" ht="30">
      <c r="A186" s="251" t="s">
        <v>834</v>
      </c>
      <c r="B186" s="251" t="s">
        <v>666</v>
      </c>
      <c r="C186" s="156" t="s">
        <v>5</v>
      </c>
      <c r="D186" s="8"/>
    </row>
    <row r="187" spans="1:4" ht="15" customHeight="1">
      <c r="A187" s="417" t="s">
        <v>1153</v>
      </c>
      <c r="B187" s="418"/>
      <c r="C187" s="418"/>
      <c r="D187" s="419"/>
    </row>
    <row r="188" spans="1:4">
      <c r="A188" s="251" t="s">
        <v>835</v>
      </c>
      <c r="B188" s="251" t="s">
        <v>738</v>
      </c>
      <c r="C188" s="156" t="s">
        <v>5</v>
      </c>
      <c r="D188" s="8"/>
    </row>
    <row r="189" spans="1:4" ht="30">
      <c r="A189" s="251" t="s">
        <v>836</v>
      </c>
      <c r="B189" s="251" t="s">
        <v>728</v>
      </c>
      <c r="C189" s="156" t="s">
        <v>5</v>
      </c>
      <c r="D189" s="8"/>
    </row>
    <row r="190" spans="1:4" ht="30">
      <c r="A190" s="251" t="s">
        <v>837</v>
      </c>
      <c r="B190" s="251" t="s">
        <v>666</v>
      </c>
      <c r="C190" s="156" t="s">
        <v>5</v>
      </c>
      <c r="D190" s="8"/>
    </row>
    <row r="191" spans="1:4">
      <c r="A191" s="251" t="s">
        <v>838</v>
      </c>
      <c r="B191" s="251" t="s">
        <v>743</v>
      </c>
      <c r="C191" s="156" t="s">
        <v>5</v>
      </c>
      <c r="D191" s="8"/>
    </row>
    <row r="192" spans="1:4" ht="15" customHeight="1">
      <c r="A192" s="417" t="s">
        <v>1155</v>
      </c>
      <c r="B192" s="418"/>
      <c r="C192" s="418"/>
      <c r="D192" s="419"/>
    </row>
    <row r="193" spans="1:11">
      <c r="A193" s="251" t="s">
        <v>839</v>
      </c>
      <c r="B193" s="251" t="s">
        <v>758</v>
      </c>
      <c r="C193" s="156" t="s">
        <v>5</v>
      </c>
      <c r="D193" s="8"/>
    </row>
    <row r="194" spans="1:11" ht="30">
      <c r="A194" s="251" t="s">
        <v>840</v>
      </c>
      <c r="B194" s="251" t="s">
        <v>728</v>
      </c>
      <c r="C194" s="156" t="s">
        <v>5</v>
      </c>
      <c r="D194" s="8"/>
      <c r="H194" s="417"/>
      <c r="I194" s="418"/>
      <c r="J194" s="418"/>
      <c r="K194" s="419"/>
    </row>
    <row r="195" spans="1:11" ht="30">
      <c r="A195" s="251" t="s">
        <v>841</v>
      </c>
      <c r="B195" s="251" t="s">
        <v>666</v>
      </c>
      <c r="C195" s="156" t="s">
        <v>5</v>
      </c>
      <c r="D195" s="8"/>
    </row>
    <row r="196" spans="1:11">
      <c r="A196" s="251" t="s">
        <v>842</v>
      </c>
      <c r="B196" s="251" t="s">
        <v>743</v>
      </c>
      <c r="C196" s="156" t="s">
        <v>5</v>
      </c>
      <c r="D196" s="8"/>
    </row>
    <row r="197" spans="1:11">
      <c r="A197" s="417" t="s">
        <v>1156</v>
      </c>
      <c r="B197" s="418"/>
      <c r="C197" s="418"/>
      <c r="D197" s="419"/>
    </row>
    <row r="198" spans="1:11">
      <c r="A198" s="251" t="s">
        <v>843</v>
      </c>
      <c r="B198" s="251" t="s">
        <v>750</v>
      </c>
      <c r="C198" s="156" t="s">
        <v>5</v>
      </c>
      <c r="D198" s="8"/>
    </row>
    <row r="199" spans="1:11" ht="30">
      <c r="A199" s="251" t="s">
        <v>844</v>
      </c>
      <c r="B199" s="251" t="s">
        <v>728</v>
      </c>
      <c r="C199" s="156" t="s">
        <v>5</v>
      </c>
      <c r="D199" s="8"/>
    </row>
    <row r="200" spans="1:11" ht="30">
      <c r="A200" s="251" t="s">
        <v>845</v>
      </c>
      <c r="B200" s="251" t="s">
        <v>666</v>
      </c>
      <c r="C200" s="156" t="s">
        <v>5</v>
      </c>
      <c r="D200" s="8"/>
    </row>
    <row r="201" spans="1:11">
      <c r="A201" s="251" t="s">
        <v>846</v>
      </c>
      <c r="B201" s="251" t="s">
        <v>743</v>
      </c>
      <c r="C201" s="156" t="s">
        <v>5</v>
      </c>
      <c r="D201" s="8"/>
    </row>
    <row r="202" spans="1:11">
      <c r="A202" s="417" t="s">
        <v>1412</v>
      </c>
      <c r="B202" s="418"/>
      <c r="C202" s="418"/>
      <c r="D202" s="419"/>
    </row>
    <row r="203" spans="1:11">
      <c r="A203" s="251" t="s">
        <v>847</v>
      </c>
      <c r="B203" s="251" t="s">
        <v>713</v>
      </c>
      <c r="C203" s="156" t="s">
        <v>5</v>
      </c>
      <c r="D203" s="8"/>
    </row>
    <row r="204" spans="1:11">
      <c r="A204" s="251" t="s">
        <v>848</v>
      </c>
      <c r="B204" s="251" t="s">
        <v>718</v>
      </c>
      <c r="C204" s="156" t="s">
        <v>6</v>
      </c>
      <c r="D204" s="8"/>
    </row>
    <row r="205" spans="1:11">
      <c r="A205" s="251" t="s">
        <v>849</v>
      </c>
      <c r="B205" s="251" t="s">
        <v>719</v>
      </c>
      <c r="C205" s="156" t="s">
        <v>5</v>
      </c>
      <c r="D205" s="8"/>
    </row>
  </sheetData>
  <mergeCells count="29">
    <mergeCell ref="G8:H8"/>
    <mergeCell ref="D29:D38"/>
    <mergeCell ref="A13:D13"/>
    <mergeCell ref="A2:D2"/>
    <mergeCell ref="A28:D28"/>
    <mergeCell ref="G16:H16"/>
    <mergeCell ref="A39:D39"/>
    <mergeCell ref="A47:D47"/>
    <mergeCell ref="A151:D151"/>
    <mergeCell ref="A48:D48"/>
    <mergeCell ref="A49:D49"/>
    <mergeCell ref="A50:D50"/>
    <mergeCell ref="A99:D99"/>
    <mergeCell ref="A111:D111"/>
    <mergeCell ref="A123:D123"/>
    <mergeCell ref="A135:D135"/>
    <mergeCell ref="A110:D110"/>
    <mergeCell ref="A202:D202"/>
    <mergeCell ref="A197:D197"/>
    <mergeCell ref="A192:D192"/>
    <mergeCell ref="A187:D187"/>
    <mergeCell ref="A183:D183"/>
    <mergeCell ref="H194:K194"/>
    <mergeCell ref="A147:D147"/>
    <mergeCell ref="A160:D160"/>
    <mergeCell ref="A163:D163"/>
    <mergeCell ref="A168:D168"/>
    <mergeCell ref="A177:D177"/>
    <mergeCell ref="A179:D179"/>
  </mergeCells>
  <conditionalFormatting sqref="C203:C1048576 C152:C159 C161:C162 C164:C167 C169:C176 C198:C201 C193:C196 C188:C191 C184:C186 C178 C180:C182 C3:C12 C1 C14:C27 C29:C38 C40:C46 C100:C109 C51:C98 C112:C122 C124:C134 C136:C146 C148:C150">
    <cfRule type="cellIs" dxfId="8" priority="7" operator="equal">
      <formula>"Passed"</formula>
    </cfRule>
    <cfRule type="cellIs" dxfId="7" priority="8" operator="equal">
      <formula>"Blocked"</formula>
    </cfRule>
    <cfRule type="cellIs" dxfId="6" priority="9" operator="equal">
      <formula>"Failed"</formula>
    </cfRule>
  </conditionalFormatting>
  <conditionalFormatting sqref="C150">
    <cfRule type="cellIs" dxfId="5" priority="1" operator="equal">
      <formula>"Passed"</formula>
    </cfRule>
    <cfRule type="cellIs" dxfId="4" priority="2" operator="equal">
      <formula>"Blocked"</formula>
    </cfRule>
    <cfRule type="cellIs" dxfId="3" priority="3" operator="equal">
      <formula>"Failed"</formula>
    </cfRule>
  </conditionalFormatting>
  <dataValidations count="1">
    <dataValidation type="list" allowBlank="1" showInputMessage="1" showErrorMessage="1" sqref="C203:C205 C152:C159 C161:C162 C164:C167 C169:C176 C198:C201 C193:C196 C188:C191 C184:C186 C178 C180:C182 C3:C12 C124:C134 C112:C122 C51:C98 C29:C38 C40:C46 C14:C27 C100:C109 C136:C146 C148:C150">
      <formula1>Лист2!$A$1:$A$3</formula1>
    </dataValidation>
  </dataValidations>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dimension ref="A1:K169"/>
  <sheetViews>
    <sheetView tabSelected="1" workbookViewId="0">
      <pane ySplit="1" topLeftCell="A2" activePane="bottomLeft" state="frozen"/>
      <selection pane="bottomLeft" activeCell="O21" sqref="O21"/>
    </sheetView>
  </sheetViews>
  <sheetFormatPr defaultRowHeight="15"/>
  <cols>
    <col min="1" max="1" width="8.5703125" style="121" customWidth="1"/>
    <col min="2" max="2" width="44.42578125" style="94" customWidth="1"/>
    <col min="3" max="3" width="14.28515625" style="1" customWidth="1"/>
    <col min="4" max="4" width="39.85546875" style="15" customWidth="1"/>
    <col min="7" max="7" width="19.7109375" style="15" customWidth="1"/>
    <col min="8" max="8" width="10.7109375" customWidth="1"/>
  </cols>
  <sheetData>
    <row r="1" spans="1:8" ht="25.5" customHeight="1">
      <c r="A1" s="330" t="s">
        <v>58</v>
      </c>
      <c r="B1" s="330" t="s">
        <v>569</v>
      </c>
      <c r="C1" s="123" t="s">
        <v>384</v>
      </c>
      <c r="D1" s="330" t="s">
        <v>385</v>
      </c>
    </row>
    <row r="2" spans="1:8" ht="14.25" customHeight="1">
      <c r="A2" s="431" t="s">
        <v>200</v>
      </c>
      <c r="B2" s="432"/>
      <c r="C2" s="432"/>
      <c r="D2" s="433"/>
    </row>
    <row r="3" spans="1:8">
      <c r="A3" s="157" t="s">
        <v>69</v>
      </c>
      <c r="B3" s="158" t="s">
        <v>99</v>
      </c>
      <c r="C3" s="329" t="s">
        <v>7</v>
      </c>
      <c r="D3" s="349" t="s">
        <v>478</v>
      </c>
    </row>
    <row r="4" spans="1:8" ht="30">
      <c r="A4" s="157" t="s">
        <v>386</v>
      </c>
      <c r="B4" s="158" t="s">
        <v>548</v>
      </c>
      <c r="C4" s="329" t="s">
        <v>6</v>
      </c>
      <c r="D4" s="50"/>
    </row>
    <row r="5" spans="1:8" ht="30">
      <c r="A5" s="157" t="s">
        <v>387</v>
      </c>
      <c r="B5" s="158" t="s">
        <v>552</v>
      </c>
      <c r="C5" s="329" t="s">
        <v>6</v>
      </c>
      <c r="D5" s="50"/>
    </row>
    <row r="6" spans="1:8">
      <c r="A6" s="157" t="s">
        <v>388</v>
      </c>
      <c r="B6" s="158" t="s">
        <v>555</v>
      </c>
      <c r="C6" s="329" t="s">
        <v>6</v>
      </c>
      <c r="D6" s="50"/>
    </row>
    <row r="7" spans="1:8" ht="30">
      <c r="A7" s="157" t="s">
        <v>389</v>
      </c>
      <c r="B7" s="158" t="s">
        <v>570</v>
      </c>
      <c r="C7" s="329" t="s">
        <v>6</v>
      </c>
      <c r="D7" s="50"/>
    </row>
    <row r="8" spans="1:8" ht="30">
      <c r="A8" s="157" t="s">
        <v>390</v>
      </c>
      <c r="B8" s="158" t="s">
        <v>573</v>
      </c>
      <c r="C8" s="329" t="s">
        <v>6</v>
      </c>
      <c r="D8" s="50"/>
      <c r="G8" s="358" t="s">
        <v>479</v>
      </c>
      <c r="H8" s="358"/>
    </row>
    <row r="9" spans="1:8">
      <c r="A9" s="157" t="s">
        <v>391</v>
      </c>
      <c r="B9" s="158" t="s">
        <v>559</v>
      </c>
      <c r="C9" s="329" t="s">
        <v>6</v>
      </c>
      <c r="D9" s="50"/>
      <c r="G9" s="50" t="s">
        <v>7</v>
      </c>
      <c r="H9" s="124">
        <f>COUNTIF(C3:C218,"Failed")</f>
        <v>21</v>
      </c>
    </row>
    <row r="10" spans="1:8" ht="30">
      <c r="A10" s="157" t="s">
        <v>392</v>
      </c>
      <c r="B10" s="158" t="s">
        <v>562</v>
      </c>
      <c r="C10" s="329" t="s">
        <v>6</v>
      </c>
      <c r="D10" s="50"/>
      <c r="G10" s="50" t="s">
        <v>6</v>
      </c>
      <c r="H10" s="124">
        <f>COUNTIF(C3:C219,"Blocked")</f>
        <v>18</v>
      </c>
    </row>
    <row r="11" spans="1:8">
      <c r="A11" s="157" t="s">
        <v>393</v>
      </c>
      <c r="B11" s="158" t="s">
        <v>509</v>
      </c>
      <c r="C11" s="329" t="s">
        <v>6</v>
      </c>
      <c r="D11" s="50"/>
      <c r="G11" s="50" t="s">
        <v>5</v>
      </c>
      <c r="H11" s="124">
        <f>COUNTIF(C3:C220,"Passed")</f>
        <v>104</v>
      </c>
    </row>
    <row r="12" spans="1:8" ht="30">
      <c r="A12" s="157" t="s">
        <v>394</v>
      </c>
      <c r="B12" s="158" t="s">
        <v>510</v>
      </c>
      <c r="C12" s="329" t="s">
        <v>6</v>
      </c>
      <c r="D12" s="50"/>
    </row>
    <row r="13" spans="1:8">
      <c r="A13" s="428" t="s">
        <v>91</v>
      </c>
      <c r="B13" s="429"/>
      <c r="C13" s="429"/>
      <c r="D13" s="430"/>
    </row>
    <row r="14" spans="1:8" ht="30">
      <c r="A14" s="184" t="s">
        <v>395</v>
      </c>
      <c r="B14" s="185" t="s">
        <v>153</v>
      </c>
      <c r="C14" s="329" t="s">
        <v>5</v>
      </c>
      <c r="D14" s="50"/>
    </row>
    <row r="15" spans="1:8">
      <c r="A15" s="184" t="s">
        <v>396</v>
      </c>
      <c r="B15" s="186" t="s">
        <v>154</v>
      </c>
      <c r="C15" s="329" t="s">
        <v>7</v>
      </c>
      <c r="D15" s="50" t="s">
        <v>576</v>
      </c>
    </row>
    <row r="16" spans="1:8" ht="30">
      <c r="A16" s="184" t="s">
        <v>397</v>
      </c>
      <c r="B16" s="187" t="s">
        <v>155</v>
      </c>
      <c r="C16" s="329" t="s">
        <v>7</v>
      </c>
      <c r="D16" s="50" t="s">
        <v>621</v>
      </c>
    </row>
    <row r="17" spans="1:10">
      <c r="A17" s="184" t="s">
        <v>398</v>
      </c>
      <c r="B17" s="186" t="s">
        <v>119</v>
      </c>
      <c r="C17" s="329" t="s">
        <v>5</v>
      </c>
      <c r="D17" s="50"/>
    </row>
    <row r="18" spans="1:10" ht="30">
      <c r="A18" s="184" t="s">
        <v>399</v>
      </c>
      <c r="B18" s="185" t="s">
        <v>1490</v>
      </c>
      <c r="C18" s="329" t="s">
        <v>5</v>
      </c>
      <c r="D18" s="50"/>
    </row>
    <row r="19" spans="1:10" ht="30">
      <c r="A19" s="184" t="s">
        <v>400</v>
      </c>
      <c r="B19" s="188" t="s">
        <v>618</v>
      </c>
      <c r="C19" s="329" t="s">
        <v>5</v>
      </c>
      <c r="D19" s="50"/>
    </row>
    <row r="20" spans="1:10" ht="30">
      <c r="A20" s="184" t="s">
        <v>401</v>
      </c>
      <c r="B20" s="188" t="s">
        <v>619</v>
      </c>
      <c r="C20" s="329" t="s">
        <v>7</v>
      </c>
      <c r="D20" s="50" t="s">
        <v>78</v>
      </c>
    </row>
    <row r="21" spans="1:10" ht="30">
      <c r="A21" s="184" t="s">
        <v>402</v>
      </c>
      <c r="B21" s="187" t="s">
        <v>160</v>
      </c>
      <c r="C21" s="329" t="s">
        <v>7</v>
      </c>
      <c r="D21" s="50" t="s">
        <v>77</v>
      </c>
    </row>
    <row r="22" spans="1:10">
      <c r="A22" s="184" t="s">
        <v>403</v>
      </c>
      <c r="B22" s="184" t="s">
        <v>1179</v>
      </c>
      <c r="C22" s="329" t="s">
        <v>5</v>
      </c>
      <c r="D22" s="50"/>
    </row>
    <row r="23" spans="1:10">
      <c r="A23" s="184" t="s">
        <v>404</v>
      </c>
      <c r="B23" s="186" t="s">
        <v>509</v>
      </c>
      <c r="C23" s="329" t="s">
        <v>7</v>
      </c>
      <c r="D23" s="50" t="s">
        <v>81</v>
      </c>
    </row>
    <row r="24" spans="1:10" ht="30">
      <c r="A24" s="184" t="s">
        <v>405</v>
      </c>
      <c r="B24" s="186" t="s">
        <v>510</v>
      </c>
      <c r="C24" s="329" t="s">
        <v>7</v>
      </c>
      <c r="D24" s="50" t="s">
        <v>81</v>
      </c>
    </row>
    <row r="25" spans="1:10">
      <c r="A25" s="423" t="s">
        <v>565</v>
      </c>
      <c r="B25" s="424"/>
      <c r="C25" s="424"/>
      <c r="D25" s="425"/>
    </row>
    <row r="26" spans="1:10" ht="30">
      <c r="A26" s="169" t="s">
        <v>406</v>
      </c>
      <c r="B26" s="189" t="s">
        <v>178</v>
      </c>
      <c r="C26" s="117" t="s">
        <v>6</v>
      </c>
      <c r="D26" s="435" t="s">
        <v>948</v>
      </c>
    </row>
    <row r="27" spans="1:10" ht="30">
      <c r="A27" s="169" t="s">
        <v>407</v>
      </c>
      <c r="B27" s="167" t="s">
        <v>1491</v>
      </c>
      <c r="C27" s="329" t="s">
        <v>6</v>
      </c>
      <c r="D27" s="436"/>
    </row>
    <row r="28" spans="1:10">
      <c r="A28" s="169" t="s">
        <v>408</v>
      </c>
      <c r="B28" s="166" t="s">
        <v>179</v>
      </c>
      <c r="C28" s="329" t="s">
        <v>6</v>
      </c>
      <c r="D28" s="436"/>
    </row>
    <row r="29" spans="1:10" ht="30">
      <c r="A29" s="169" t="s">
        <v>409</v>
      </c>
      <c r="B29" s="167" t="s">
        <v>1492</v>
      </c>
      <c r="C29" s="329" t="s">
        <v>6</v>
      </c>
      <c r="D29" s="436"/>
      <c r="I29" s="5"/>
      <c r="J29" s="5"/>
    </row>
    <row r="30" spans="1:10" ht="30">
      <c r="A30" s="169" t="s">
        <v>410</v>
      </c>
      <c r="B30" s="167" t="s">
        <v>591</v>
      </c>
      <c r="C30" s="329" t="s">
        <v>6</v>
      </c>
      <c r="D30" s="436"/>
      <c r="I30" s="5"/>
    </row>
    <row r="31" spans="1:10" ht="30">
      <c r="A31" s="169" t="s">
        <v>411</v>
      </c>
      <c r="B31" s="167" t="s">
        <v>592</v>
      </c>
      <c r="C31" s="329" t="s">
        <v>6</v>
      </c>
      <c r="D31" s="436"/>
      <c r="I31" s="5"/>
    </row>
    <row r="32" spans="1:10">
      <c r="A32" s="169" t="s">
        <v>412</v>
      </c>
      <c r="B32" s="166" t="s">
        <v>189</v>
      </c>
      <c r="C32" s="329" t="s">
        <v>6</v>
      </c>
      <c r="D32" s="436"/>
    </row>
    <row r="33" spans="1:4" ht="30">
      <c r="A33" s="169" t="s">
        <v>413</v>
      </c>
      <c r="B33" s="166" t="s">
        <v>593</v>
      </c>
      <c r="C33" s="329" t="s">
        <v>6</v>
      </c>
      <c r="D33" s="436"/>
    </row>
    <row r="34" spans="1:4">
      <c r="A34" s="423" t="s">
        <v>202</v>
      </c>
      <c r="B34" s="424"/>
      <c r="C34" s="424"/>
      <c r="D34" s="425"/>
    </row>
    <row r="35" spans="1:4" ht="30">
      <c r="A35" s="191" t="s">
        <v>414</v>
      </c>
      <c r="B35" s="190" t="s">
        <v>178</v>
      </c>
      <c r="C35" s="329" t="s">
        <v>5</v>
      </c>
      <c r="D35" s="50"/>
    </row>
    <row r="36" spans="1:4">
      <c r="A36" s="191" t="s">
        <v>415</v>
      </c>
      <c r="B36" s="192" t="s">
        <v>179</v>
      </c>
      <c r="C36" s="329" t="s">
        <v>7</v>
      </c>
      <c r="D36" s="50" t="s">
        <v>86</v>
      </c>
    </row>
    <row r="37" spans="1:4" ht="45">
      <c r="A37" s="191" t="s">
        <v>416</v>
      </c>
      <c r="B37" s="191" t="s">
        <v>1382</v>
      </c>
      <c r="C37" s="329" t="s">
        <v>5</v>
      </c>
      <c r="D37" s="50"/>
    </row>
    <row r="38" spans="1:4" ht="45">
      <c r="A38" s="191" t="s">
        <v>417</v>
      </c>
      <c r="B38" s="333" t="s">
        <v>1381</v>
      </c>
      <c r="C38" s="329" t="s">
        <v>7</v>
      </c>
      <c r="D38" s="50" t="s">
        <v>577</v>
      </c>
    </row>
    <row r="39" spans="1:4" ht="30">
      <c r="A39" s="191" t="s">
        <v>418</v>
      </c>
      <c r="B39" s="190" t="s">
        <v>187</v>
      </c>
      <c r="C39" s="329" t="s">
        <v>5</v>
      </c>
      <c r="D39" s="50"/>
    </row>
    <row r="40" spans="1:4">
      <c r="A40" s="191" t="s">
        <v>419</v>
      </c>
      <c r="B40" s="190" t="s">
        <v>189</v>
      </c>
      <c r="C40" s="329" t="s">
        <v>5</v>
      </c>
      <c r="D40" s="50"/>
    </row>
    <row r="41" spans="1:4" ht="30">
      <c r="A41" s="191" t="s">
        <v>420</v>
      </c>
      <c r="B41" s="190" t="s">
        <v>190</v>
      </c>
      <c r="C41" s="329" t="s">
        <v>5</v>
      </c>
      <c r="D41" s="50"/>
    </row>
    <row r="42" spans="1:4" ht="15" customHeight="1">
      <c r="A42" s="423" t="s">
        <v>201</v>
      </c>
      <c r="B42" s="424"/>
      <c r="C42" s="424"/>
      <c r="D42" s="425"/>
    </row>
    <row r="43" spans="1:4" ht="15" customHeight="1">
      <c r="A43" s="423" t="s">
        <v>638</v>
      </c>
      <c r="B43" s="424"/>
      <c r="C43" s="424"/>
      <c r="D43" s="425"/>
    </row>
    <row r="44" spans="1:4" ht="15" customHeight="1">
      <c r="A44" s="423" t="s">
        <v>264</v>
      </c>
      <c r="B44" s="424"/>
      <c r="C44" s="424"/>
      <c r="D44" s="425"/>
    </row>
    <row r="45" spans="1:4" ht="15" customHeight="1">
      <c r="A45" s="423" t="s">
        <v>1137</v>
      </c>
      <c r="B45" s="424"/>
      <c r="C45" s="424"/>
      <c r="D45" s="425"/>
    </row>
    <row r="46" spans="1:4">
      <c r="A46" s="348" t="s">
        <v>421</v>
      </c>
      <c r="B46" s="247" t="s">
        <v>206</v>
      </c>
      <c r="C46" s="329" t="s">
        <v>5</v>
      </c>
      <c r="D46" s="50"/>
    </row>
    <row r="47" spans="1:4" ht="30">
      <c r="A47" s="348" t="s">
        <v>422</v>
      </c>
      <c r="B47" s="348" t="s">
        <v>1138</v>
      </c>
      <c r="C47" s="329" t="s">
        <v>5</v>
      </c>
      <c r="D47" s="50"/>
    </row>
    <row r="48" spans="1:4" ht="30">
      <c r="A48" s="348" t="s">
        <v>423</v>
      </c>
      <c r="B48" s="248" t="s">
        <v>1493</v>
      </c>
      <c r="C48" s="329" t="s">
        <v>7</v>
      </c>
      <c r="D48" s="50" t="s">
        <v>1494</v>
      </c>
    </row>
    <row r="49" spans="1:4" ht="30">
      <c r="A49" s="348" t="s">
        <v>424</v>
      </c>
      <c r="B49" s="350" t="s">
        <v>1495</v>
      </c>
      <c r="C49" s="329" t="s">
        <v>5</v>
      </c>
      <c r="D49" s="50"/>
    </row>
    <row r="50" spans="1:4" ht="30">
      <c r="A50" s="348" t="s">
        <v>425</v>
      </c>
      <c r="B50" s="248" t="s">
        <v>1496</v>
      </c>
      <c r="C50" s="329" t="s">
        <v>5</v>
      </c>
      <c r="D50" s="50"/>
    </row>
    <row r="51" spans="1:4" ht="30">
      <c r="A51" s="348" t="s">
        <v>426</v>
      </c>
      <c r="B51" s="348" t="s">
        <v>1432</v>
      </c>
      <c r="C51" s="329" t="s">
        <v>5</v>
      </c>
      <c r="D51" s="50"/>
    </row>
    <row r="52" spans="1:4" ht="30">
      <c r="A52" s="348" t="s">
        <v>427</v>
      </c>
      <c r="B52" s="348" t="s">
        <v>1143</v>
      </c>
      <c r="C52" s="329" t="s">
        <v>5</v>
      </c>
      <c r="D52" s="50"/>
    </row>
    <row r="53" spans="1:4" ht="30">
      <c r="A53" s="348" t="s">
        <v>428</v>
      </c>
      <c r="B53" s="348" t="s">
        <v>1146</v>
      </c>
      <c r="C53" s="329" t="s">
        <v>5</v>
      </c>
      <c r="D53" s="50"/>
    </row>
    <row r="54" spans="1:4" ht="30">
      <c r="A54" s="348" t="s">
        <v>429</v>
      </c>
      <c r="B54" s="247" t="s">
        <v>300</v>
      </c>
      <c r="C54" s="329" t="s">
        <v>5</v>
      </c>
      <c r="D54" s="50"/>
    </row>
    <row r="55" spans="1:4">
      <c r="A55" s="348" t="s">
        <v>430</v>
      </c>
      <c r="B55" s="348" t="s">
        <v>293</v>
      </c>
      <c r="C55" s="329" t="s">
        <v>7</v>
      </c>
      <c r="D55" s="50" t="s">
        <v>686</v>
      </c>
    </row>
    <row r="56" spans="1:4">
      <c r="A56" s="348" t="s">
        <v>431</v>
      </c>
      <c r="B56" s="247" t="s">
        <v>314</v>
      </c>
      <c r="C56" s="329" t="s">
        <v>7</v>
      </c>
      <c r="D56" s="50" t="s">
        <v>687</v>
      </c>
    </row>
    <row r="57" spans="1:4" ht="30">
      <c r="A57" s="348" t="s">
        <v>432</v>
      </c>
      <c r="B57" s="247" t="s">
        <v>319</v>
      </c>
      <c r="C57" s="329" t="s">
        <v>5</v>
      </c>
      <c r="D57" s="50"/>
    </row>
    <row r="58" spans="1:4" ht="30">
      <c r="A58" s="348" t="s">
        <v>433</v>
      </c>
      <c r="B58" s="247" t="s">
        <v>322</v>
      </c>
      <c r="C58" s="329" t="s">
        <v>5</v>
      </c>
      <c r="D58" s="50"/>
    </row>
    <row r="59" spans="1:4" ht="30">
      <c r="A59" s="348" t="s">
        <v>434</v>
      </c>
      <c r="B59" s="247" t="s">
        <v>325</v>
      </c>
      <c r="C59" s="329" t="s">
        <v>5</v>
      </c>
      <c r="D59" s="50"/>
    </row>
    <row r="60" spans="1:4" ht="30">
      <c r="A60" s="348" t="s">
        <v>435</v>
      </c>
      <c r="B60" s="247" t="s">
        <v>331</v>
      </c>
      <c r="C60" s="329" t="s">
        <v>5</v>
      </c>
      <c r="D60" s="50"/>
    </row>
    <row r="61" spans="1:4">
      <c r="A61" s="348" t="s">
        <v>436</v>
      </c>
      <c r="B61" s="247" t="s">
        <v>341</v>
      </c>
      <c r="C61" s="329" t="s">
        <v>5</v>
      </c>
      <c r="D61" s="50"/>
    </row>
    <row r="62" spans="1:4">
      <c r="A62" s="348" t="s">
        <v>437</v>
      </c>
      <c r="B62" s="247" t="s">
        <v>344</v>
      </c>
      <c r="C62" s="329" t="s">
        <v>5</v>
      </c>
      <c r="D62" s="50"/>
    </row>
    <row r="63" spans="1:4" ht="30">
      <c r="A63" s="348" t="s">
        <v>438</v>
      </c>
      <c r="B63" s="247" t="s">
        <v>353</v>
      </c>
      <c r="C63" s="329" t="s">
        <v>5</v>
      </c>
      <c r="D63" s="50"/>
    </row>
    <row r="64" spans="1:4" ht="30">
      <c r="A64" s="348" t="s">
        <v>439</v>
      </c>
      <c r="B64" s="348" t="s">
        <v>1148</v>
      </c>
      <c r="C64" s="329" t="s">
        <v>5</v>
      </c>
      <c r="D64" s="50"/>
    </row>
    <row r="65" spans="1:4" ht="30">
      <c r="A65" s="348" t="s">
        <v>440</v>
      </c>
      <c r="B65" s="247" t="s">
        <v>358</v>
      </c>
      <c r="C65" s="329" t="s">
        <v>5</v>
      </c>
      <c r="D65" s="50"/>
    </row>
    <row r="66" spans="1:4" ht="30">
      <c r="A66" s="348" t="s">
        <v>441</v>
      </c>
      <c r="B66" s="247" t="s">
        <v>359</v>
      </c>
      <c r="C66" s="329" t="s">
        <v>7</v>
      </c>
      <c r="D66" s="50" t="s">
        <v>1287</v>
      </c>
    </row>
    <row r="67" spans="1:4" ht="30">
      <c r="A67" s="348" t="s">
        <v>442</v>
      </c>
      <c r="B67" s="247" t="s">
        <v>1443</v>
      </c>
      <c r="C67" s="329" t="s">
        <v>7</v>
      </c>
      <c r="D67" s="50" t="s">
        <v>1288</v>
      </c>
    </row>
    <row r="68" spans="1:4">
      <c r="A68" s="348" t="s">
        <v>443</v>
      </c>
      <c r="B68" s="247" t="s">
        <v>1428</v>
      </c>
      <c r="C68" s="329" t="s">
        <v>5</v>
      </c>
      <c r="D68" s="50"/>
    </row>
    <row r="69" spans="1:4">
      <c r="A69" s="417" t="s">
        <v>1151</v>
      </c>
      <c r="B69" s="418"/>
      <c r="C69" s="418"/>
      <c r="D69" s="419"/>
    </row>
    <row r="70" spans="1:4">
      <c r="A70" s="348" t="s">
        <v>444</v>
      </c>
      <c r="B70" s="247" t="s">
        <v>338</v>
      </c>
      <c r="C70" s="329" t="s">
        <v>5</v>
      </c>
      <c r="D70" s="50"/>
    </row>
    <row r="71" spans="1:4">
      <c r="A71" s="348" t="s">
        <v>445</v>
      </c>
      <c r="B71" s="247" t="s">
        <v>341</v>
      </c>
      <c r="C71" s="329" t="s">
        <v>5</v>
      </c>
      <c r="D71" s="50"/>
    </row>
    <row r="72" spans="1:4">
      <c r="A72" s="348" t="s">
        <v>446</v>
      </c>
      <c r="B72" s="247" t="s">
        <v>344</v>
      </c>
      <c r="C72" s="329" t="s">
        <v>5</v>
      </c>
      <c r="D72" s="50"/>
    </row>
    <row r="73" spans="1:4" ht="30">
      <c r="A73" s="348" t="s">
        <v>447</v>
      </c>
      <c r="B73" s="247" t="s">
        <v>353</v>
      </c>
      <c r="C73" s="329" t="s">
        <v>5</v>
      </c>
      <c r="D73" s="50"/>
    </row>
    <row r="74" spans="1:4" ht="30">
      <c r="A74" s="348" t="s">
        <v>448</v>
      </c>
      <c r="B74" s="348" t="s">
        <v>1152</v>
      </c>
      <c r="C74" s="329" t="s">
        <v>5</v>
      </c>
    </row>
    <row r="75" spans="1:4" ht="30">
      <c r="A75" s="348" t="s">
        <v>449</v>
      </c>
      <c r="B75" s="247" t="s">
        <v>358</v>
      </c>
      <c r="C75" s="329" t="s">
        <v>5</v>
      </c>
      <c r="D75" s="50"/>
    </row>
    <row r="76" spans="1:4" ht="30">
      <c r="A76" s="348" t="s">
        <v>450</v>
      </c>
      <c r="B76" s="247" t="s">
        <v>359</v>
      </c>
      <c r="C76" s="329" t="s">
        <v>7</v>
      </c>
      <c r="D76" s="50" t="s">
        <v>1418</v>
      </c>
    </row>
    <row r="77" spans="1:4" ht="30">
      <c r="A77" s="348" t="s">
        <v>451</v>
      </c>
      <c r="B77" s="247" t="s">
        <v>362</v>
      </c>
      <c r="C77" s="329" t="s">
        <v>5</v>
      </c>
      <c r="D77" s="50"/>
    </row>
    <row r="78" spans="1:4" ht="30">
      <c r="A78" s="348" t="s">
        <v>452</v>
      </c>
      <c r="B78" s="247" t="s">
        <v>483</v>
      </c>
      <c r="C78" s="329" t="s">
        <v>5</v>
      </c>
      <c r="D78" s="50"/>
    </row>
    <row r="79" spans="1:4">
      <c r="A79" s="417" t="s">
        <v>271</v>
      </c>
      <c r="B79" s="418"/>
      <c r="C79" s="418"/>
      <c r="D79" s="419"/>
    </row>
    <row r="80" spans="1:4">
      <c r="A80" s="417" t="s">
        <v>1153</v>
      </c>
      <c r="B80" s="418"/>
      <c r="C80" s="418"/>
      <c r="D80" s="419"/>
    </row>
    <row r="81" spans="1:4">
      <c r="A81" s="351" t="s">
        <v>453</v>
      </c>
      <c r="B81" s="250" t="s">
        <v>738</v>
      </c>
      <c r="C81" s="329" t="s">
        <v>5</v>
      </c>
      <c r="D81" s="50"/>
    </row>
    <row r="82" spans="1:4">
      <c r="A82" s="351" t="s">
        <v>454</v>
      </c>
      <c r="B82" s="250" t="s">
        <v>743</v>
      </c>
      <c r="C82" s="329" t="s">
        <v>5</v>
      </c>
      <c r="D82" s="50"/>
    </row>
    <row r="83" spans="1:4">
      <c r="A83" s="351" t="s">
        <v>455</v>
      </c>
      <c r="B83" s="250" t="s">
        <v>850</v>
      </c>
      <c r="C83" s="329" t="s">
        <v>5</v>
      </c>
      <c r="D83" s="50"/>
    </row>
    <row r="84" spans="1:4">
      <c r="A84" s="351" t="s">
        <v>456</v>
      </c>
      <c r="B84" s="250" t="s">
        <v>344</v>
      </c>
      <c r="C84" s="329" t="s">
        <v>5</v>
      </c>
      <c r="D84" s="50"/>
    </row>
    <row r="85" spans="1:4" ht="30">
      <c r="A85" s="351" t="s">
        <v>457</v>
      </c>
      <c r="B85" s="250" t="s">
        <v>353</v>
      </c>
      <c r="C85" s="329" t="s">
        <v>5</v>
      </c>
      <c r="D85" s="50"/>
    </row>
    <row r="86" spans="1:4" ht="30">
      <c r="A86" s="351" t="s">
        <v>458</v>
      </c>
      <c r="B86" s="351" t="s">
        <v>1152</v>
      </c>
      <c r="C86" s="329" t="s">
        <v>5</v>
      </c>
      <c r="D86" s="50"/>
    </row>
    <row r="87" spans="1:4" ht="30">
      <c r="A87" s="351" t="s">
        <v>459</v>
      </c>
      <c r="B87" s="250" t="s">
        <v>358</v>
      </c>
      <c r="C87" s="329" t="s">
        <v>5</v>
      </c>
      <c r="D87" s="50"/>
    </row>
    <row r="88" spans="1:4" ht="30">
      <c r="A88" s="351" t="s">
        <v>460</v>
      </c>
      <c r="B88" s="250" t="s">
        <v>359</v>
      </c>
      <c r="C88" s="329" t="s">
        <v>7</v>
      </c>
      <c r="D88" s="50" t="s">
        <v>1110</v>
      </c>
    </row>
    <row r="89" spans="1:4" ht="30">
      <c r="A89" s="351" t="s">
        <v>461</v>
      </c>
      <c r="B89" s="250" t="s">
        <v>362</v>
      </c>
      <c r="C89" s="329" t="s">
        <v>5</v>
      </c>
      <c r="D89" s="50"/>
    </row>
    <row r="90" spans="1:4" ht="30">
      <c r="A90" s="351" t="s">
        <v>462</v>
      </c>
      <c r="B90" s="250" t="s">
        <v>483</v>
      </c>
      <c r="C90" s="329" t="s">
        <v>5</v>
      </c>
      <c r="D90" s="50"/>
    </row>
    <row r="91" spans="1:4">
      <c r="A91" s="417" t="s">
        <v>1155</v>
      </c>
      <c r="B91" s="418"/>
      <c r="C91" s="418"/>
      <c r="D91" s="419"/>
    </row>
    <row r="92" spans="1:4">
      <c r="A92" s="351" t="s">
        <v>463</v>
      </c>
      <c r="B92" s="250" t="s">
        <v>493</v>
      </c>
      <c r="C92" s="329" t="s">
        <v>5</v>
      </c>
      <c r="D92" s="50"/>
    </row>
    <row r="93" spans="1:4">
      <c r="A93" s="351" t="s">
        <v>464</v>
      </c>
      <c r="B93" s="250" t="s">
        <v>743</v>
      </c>
      <c r="C93" s="329" t="s">
        <v>5</v>
      </c>
      <c r="D93" s="50"/>
    </row>
    <row r="94" spans="1:4">
      <c r="A94" s="351" t="s">
        <v>465</v>
      </c>
      <c r="B94" s="250" t="s">
        <v>341</v>
      </c>
      <c r="C94" s="329" t="s">
        <v>5</v>
      </c>
      <c r="D94" s="50"/>
    </row>
    <row r="95" spans="1:4">
      <c r="A95" s="351" t="s">
        <v>466</v>
      </c>
      <c r="B95" s="250" t="s">
        <v>344</v>
      </c>
      <c r="C95" s="329" t="s">
        <v>5</v>
      </c>
      <c r="D95" s="50"/>
    </row>
    <row r="96" spans="1:4" ht="30">
      <c r="A96" s="351" t="s">
        <v>467</v>
      </c>
      <c r="B96" s="250" t="s">
        <v>353</v>
      </c>
      <c r="C96" s="329" t="s">
        <v>5</v>
      </c>
      <c r="D96" s="50"/>
    </row>
    <row r="97" spans="1:4" ht="30">
      <c r="A97" s="351" t="s">
        <v>468</v>
      </c>
      <c r="B97" s="351" t="s">
        <v>1148</v>
      </c>
      <c r="C97" s="329" t="s">
        <v>5</v>
      </c>
      <c r="D97" s="50"/>
    </row>
    <row r="98" spans="1:4" ht="30">
      <c r="A98" s="351" t="s">
        <v>469</v>
      </c>
      <c r="B98" s="250" t="s">
        <v>358</v>
      </c>
      <c r="C98" s="329" t="s">
        <v>5</v>
      </c>
      <c r="D98" s="50"/>
    </row>
    <row r="99" spans="1:4" ht="30">
      <c r="A99" s="351" t="s">
        <v>470</v>
      </c>
      <c r="B99" s="250" t="s">
        <v>362</v>
      </c>
      <c r="C99" s="329" t="s">
        <v>5</v>
      </c>
      <c r="D99" s="50"/>
    </row>
    <row r="100" spans="1:4" ht="30">
      <c r="A100" s="351" t="s">
        <v>471</v>
      </c>
      <c r="B100" s="250" t="s">
        <v>483</v>
      </c>
      <c r="C100" s="329" t="s">
        <v>5</v>
      </c>
      <c r="D100" s="50"/>
    </row>
    <row r="101" spans="1:4">
      <c r="A101" s="417" t="s">
        <v>1156</v>
      </c>
      <c r="B101" s="418"/>
      <c r="C101" s="418"/>
      <c r="D101" s="419"/>
    </row>
    <row r="102" spans="1:4">
      <c r="A102" s="351" t="s">
        <v>472</v>
      </c>
      <c r="B102" s="250" t="s">
        <v>498</v>
      </c>
      <c r="C102" s="329" t="s">
        <v>5</v>
      </c>
      <c r="D102" s="50"/>
    </row>
    <row r="103" spans="1:4">
      <c r="A103" s="351" t="s">
        <v>473</v>
      </c>
      <c r="B103" s="250" t="s">
        <v>743</v>
      </c>
      <c r="C103" s="329" t="s">
        <v>5</v>
      </c>
      <c r="D103" s="50"/>
    </row>
    <row r="104" spans="1:4">
      <c r="A104" s="351" t="s">
        <v>474</v>
      </c>
      <c r="B104" s="250" t="s">
        <v>341</v>
      </c>
      <c r="C104" s="329" t="s">
        <v>5</v>
      </c>
      <c r="D104" s="50"/>
    </row>
    <row r="105" spans="1:4">
      <c r="A105" s="351" t="s">
        <v>475</v>
      </c>
      <c r="B105" s="250" t="s">
        <v>344</v>
      </c>
      <c r="C105" s="329" t="s">
        <v>5</v>
      </c>
      <c r="D105" s="50"/>
    </row>
    <row r="106" spans="1:4" ht="30">
      <c r="A106" s="351" t="s">
        <v>476</v>
      </c>
      <c r="B106" s="250" t="s">
        <v>353</v>
      </c>
      <c r="C106" s="329" t="s">
        <v>5</v>
      </c>
      <c r="D106" s="50"/>
    </row>
    <row r="107" spans="1:4" ht="30">
      <c r="A107" s="351" t="s">
        <v>477</v>
      </c>
      <c r="B107" s="351" t="s">
        <v>1152</v>
      </c>
      <c r="C107" s="329" t="s">
        <v>5</v>
      </c>
      <c r="D107" s="50"/>
    </row>
    <row r="108" spans="1:4" ht="30">
      <c r="A108" s="351" t="s">
        <v>528</v>
      </c>
      <c r="B108" s="250" t="s">
        <v>358</v>
      </c>
      <c r="C108" s="329" t="s">
        <v>5</v>
      </c>
      <c r="D108" s="50"/>
    </row>
    <row r="109" spans="1:4" ht="30">
      <c r="A109" s="351" t="s">
        <v>529</v>
      </c>
      <c r="B109" s="250" t="s">
        <v>362</v>
      </c>
      <c r="C109" s="329" t="s">
        <v>5</v>
      </c>
      <c r="D109" s="50"/>
    </row>
    <row r="110" spans="1:4" ht="30">
      <c r="A110" s="351" t="s">
        <v>530</v>
      </c>
      <c r="B110" s="250" t="s">
        <v>483</v>
      </c>
      <c r="C110" s="329" t="s">
        <v>5</v>
      </c>
      <c r="D110" s="50"/>
    </row>
    <row r="111" spans="1:4">
      <c r="A111" s="420"/>
      <c r="B111" s="421"/>
      <c r="C111" s="421"/>
      <c r="D111" s="422"/>
    </row>
    <row r="112" spans="1:4">
      <c r="A112" s="351" t="s">
        <v>531</v>
      </c>
      <c r="B112" s="250" t="s">
        <v>509</v>
      </c>
      <c r="C112" s="329" t="s">
        <v>5</v>
      </c>
      <c r="D112" s="50"/>
    </row>
    <row r="113" spans="1:4" ht="30">
      <c r="A113" s="351" t="s">
        <v>532</v>
      </c>
      <c r="B113" s="250" t="s">
        <v>510</v>
      </c>
      <c r="C113" s="329" t="s">
        <v>5</v>
      </c>
      <c r="D113" s="50"/>
    </row>
    <row r="114" spans="1:4">
      <c r="A114" s="351" t="s">
        <v>533</v>
      </c>
      <c r="B114" s="250" t="s">
        <v>1408</v>
      </c>
      <c r="C114" s="329" t="s">
        <v>7</v>
      </c>
      <c r="D114" s="50" t="s">
        <v>1119</v>
      </c>
    </row>
    <row r="115" spans="1:4">
      <c r="A115" s="417" t="s">
        <v>527</v>
      </c>
      <c r="B115" s="418"/>
      <c r="C115" s="418"/>
      <c r="D115" s="419"/>
    </row>
    <row r="116" spans="1:4">
      <c r="A116" s="334" t="s">
        <v>534</v>
      </c>
      <c r="B116" s="251" t="s">
        <v>623</v>
      </c>
      <c r="C116" s="329" t="s">
        <v>5</v>
      </c>
      <c r="D116" s="50"/>
    </row>
    <row r="117" spans="1:4">
      <c r="A117" s="334" t="s">
        <v>535</v>
      </c>
      <c r="B117" s="251" t="s">
        <v>627</v>
      </c>
      <c r="C117" s="329" t="s">
        <v>7</v>
      </c>
      <c r="D117" s="50" t="s">
        <v>1114</v>
      </c>
    </row>
    <row r="118" spans="1:4">
      <c r="A118" s="334" t="s">
        <v>536</v>
      </c>
      <c r="B118" s="334" t="s">
        <v>1419</v>
      </c>
      <c r="C118" s="329" t="s">
        <v>7</v>
      </c>
      <c r="D118" s="50" t="s">
        <v>1120</v>
      </c>
    </row>
    <row r="119" spans="1:4">
      <c r="A119" s="334" t="s">
        <v>537</v>
      </c>
      <c r="B119" s="252" t="s">
        <v>634</v>
      </c>
      <c r="C119" s="329" t="s">
        <v>5</v>
      </c>
      <c r="D119" s="50"/>
    </row>
    <row r="120" spans="1:4">
      <c r="A120" s="334" t="s">
        <v>538</v>
      </c>
      <c r="B120" s="251" t="s">
        <v>639</v>
      </c>
      <c r="C120" s="329" t="s">
        <v>5</v>
      </c>
      <c r="D120" s="50"/>
    </row>
    <row r="121" spans="1:4">
      <c r="A121" s="334" t="s">
        <v>539</v>
      </c>
      <c r="B121" s="251" t="s">
        <v>642</v>
      </c>
      <c r="C121" s="329" t="s">
        <v>5</v>
      </c>
      <c r="D121" s="50"/>
    </row>
    <row r="122" spans="1:4">
      <c r="A122" s="334" t="s">
        <v>540</v>
      </c>
      <c r="B122" s="251" t="s">
        <v>851</v>
      </c>
      <c r="C122" s="329" t="s">
        <v>5</v>
      </c>
      <c r="D122" s="50"/>
    </row>
    <row r="123" spans="1:4">
      <c r="A123" s="334" t="s">
        <v>541</v>
      </c>
      <c r="B123" s="251" t="s">
        <v>656</v>
      </c>
      <c r="C123" s="329" t="s">
        <v>5</v>
      </c>
      <c r="D123" s="50"/>
    </row>
    <row r="124" spans="1:4">
      <c r="A124" s="417" t="s">
        <v>1157</v>
      </c>
      <c r="B124" s="418"/>
      <c r="C124" s="418"/>
      <c r="D124" s="419"/>
    </row>
    <row r="125" spans="1:4">
      <c r="A125" s="334" t="s">
        <v>542</v>
      </c>
      <c r="B125" s="251" t="s">
        <v>655</v>
      </c>
      <c r="C125" s="329" t="s">
        <v>5</v>
      </c>
      <c r="D125" s="50"/>
    </row>
    <row r="126" spans="1:4" ht="30">
      <c r="A126" s="334" t="s">
        <v>543</v>
      </c>
      <c r="B126" s="251" t="s">
        <v>649</v>
      </c>
      <c r="C126" s="329" t="s">
        <v>5</v>
      </c>
      <c r="D126" s="50"/>
    </row>
    <row r="127" spans="1:4">
      <c r="A127" s="417" t="s">
        <v>1409</v>
      </c>
      <c r="B127" s="418"/>
      <c r="C127" s="418"/>
      <c r="D127" s="419"/>
    </row>
    <row r="128" spans="1:4">
      <c r="A128" s="334" t="s">
        <v>544</v>
      </c>
      <c r="B128" s="251" t="s">
        <v>657</v>
      </c>
      <c r="C128" s="329" t="s">
        <v>5</v>
      </c>
      <c r="D128" s="50"/>
    </row>
    <row r="129" spans="1:4">
      <c r="A129" s="334" t="s">
        <v>545</v>
      </c>
      <c r="B129" s="253" t="s">
        <v>234</v>
      </c>
      <c r="C129" s="329" t="s">
        <v>5</v>
      </c>
      <c r="D129" s="50"/>
    </row>
    <row r="130" spans="1:4">
      <c r="A130" s="334" t="s">
        <v>546</v>
      </c>
      <c r="B130" s="251" t="s">
        <v>661</v>
      </c>
      <c r="C130" s="329" t="s">
        <v>5</v>
      </c>
      <c r="D130" s="50"/>
    </row>
    <row r="131" spans="1:4" ht="30">
      <c r="A131" s="334" t="s">
        <v>547</v>
      </c>
      <c r="B131" s="251" t="s">
        <v>666</v>
      </c>
      <c r="C131" s="329" t="s">
        <v>5</v>
      </c>
      <c r="D131" s="50"/>
    </row>
    <row r="132" spans="1:4">
      <c r="A132" s="417" t="s">
        <v>1410</v>
      </c>
      <c r="B132" s="418"/>
      <c r="C132" s="418"/>
      <c r="D132" s="419"/>
    </row>
    <row r="133" spans="1:4">
      <c r="A133" s="334" t="s">
        <v>616</v>
      </c>
      <c r="B133" s="251" t="s">
        <v>669</v>
      </c>
      <c r="C133" s="329" t="s">
        <v>5</v>
      </c>
      <c r="D133" s="50"/>
    </row>
    <row r="134" spans="1:4" ht="30">
      <c r="A134" s="334" t="s">
        <v>786</v>
      </c>
      <c r="B134" s="251" t="s">
        <v>673</v>
      </c>
      <c r="C134" s="329" t="s">
        <v>5</v>
      </c>
      <c r="D134" s="50"/>
    </row>
    <row r="135" spans="1:4" ht="30">
      <c r="A135" s="334" t="s">
        <v>787</v>
      </c>
      <c r="B135" s="254" t="s">
        <v>681</v>
      </c>
      <c r="C135" s="329" t="s">
        <v>7</v>
      </c>
      <c r="D135" s="50" t="s">
        <v>1399</v>
      </c>
    </row>
    <row r="136" spans="1:4">
      <c r="A136" s="334" t="s">
        <v>788</v>
      </c>
      <c r="B136" s="251" t="s">
        <v>683</v>
      </c>
      <c r="C136" s="329" t="s">
        <v>7</v>
      </c>
      <c r="D136" s="50" t="s">
        <v>1115</v>
      </c>
    </row>
    <row r="137" spans="1:4" ht="30">
      <c r="A137" s="334" t="s">
        <v>789</v>
      </c>
      <c r="B137" s="251" t="s">
        <v>684</v>
      </c>
      <c r="C137" s="329" t="s">
        <v>5</v>
      </c>
      <c r="D137" s="50"/>
    </row>
    <row r="138" spans="1:4" ht="30">
      <c r="A138" s="334" t="s">
        <v>790</v>
      </c>
      <c r="B138" s="251" t="s">
        <v>706</v>
      </c>
      <c r="C138" s="329" t="s">
        <v>5</v>
      </c>
      <c r="D138" s="50"/>
    </row>
    <row r="139" spans="1:4" ht="30">
      <c r="A139" s="334" t="s">
        <v>791</v>
      </c>
      <c r="B139" s="251" t="s">
        <v>707</v>
      </c>
      <c r="C139" s="329" t="s">
        <v>5</v>
      </c>
      <c r="D139" s="50"/>
    </row>
    <row r="140" spans="1:4" ht="30">
      <c r="A140" s="334" t="s">
        <v>792</v>
      </c>
      <c r="B140" s="251" t="s">
        <v>666</v>
      </c>
      <c r="C140" s="329" t="s">
        <v>5</v>
      </c>
      <c r="D140" s="50"/>
    </row>
    <row r="141" spans="1:4">
      <c r="A141" s="417" t="s">
        <v>1411</v>
      </c>
      <c r="B141" s="418"/>
      <c r="C141" s="418"/>
      <c r="D141" s="419"/>
    </row>
    <row r="142" spans="1:4">
      <c r="A142" s="334" t="s">
        <v>793</v>
      </c>
      <c r="B142" s="251" t="s">
        <v>710</v>
      </c>
      <c r="C142" s="329" t="s">
        <v>5</v>
      </c>
      <c r="D142" s="50"/>
    </row>
    <row r="143" spans="1:4" ht="15" customHeight="1">
      <c r="A143" s="417" t="s">
        <v>1137</v>
      </c>
      <c r="B143" s="418"/>
      <c r="C143" s="418"/>
      <c r="D143" s="419"/>
    </row>
    <row r="144" spans="1:4">
      <c r="A144" s="334" t="s">
        <v>794</v>
      </c>
      <c r="B144" s="251" t="s">
        <v>206</v>
      </c>
      <c r="C144" s="329" t="s">
        <v>5</v>
      </c>
      <c r="D144" s="50"/>
    </row>
    <row r="145" spans="1:11" ht="30">
      <c r="A145" s="334" t="s">
        <v>795</v>
      </c>
      <c r="B145" s="251" t="s">
        <v>728</v>
      </c>
      <c r="C145" s="329" t="s">
        <v>5</v>
      </c>
      <c r="D145" s="50"/>
    </row>
    <row r="146" spans="1:11" ht="30">
      <c r="A146" s="334" t="s">
        <v>796</v>
      </c>
      <c r="B146" s="251" t="s">
        <v>666</v>
      </c>
      <c r="C146" s="329" t="s">
        <v>5</v>
      </c>
      <c r="D146" s="50"/>
    </row>
    <row r="147" spans="1:11" ht="15" customHeight="1">
      <c r="A147" s="417" t="s">
        <v>1151</v>
      </c>
      <c r="B147" s="418"/>
      <c r="C147" s="418"/>
      <c r="D147" s="419"/>
    </row>
    <row r="148" spans="1:11">
      <c r="A148" s="334" t="s">
        <v>797</v>
      </c>
      <c r="B148" s="251" t="s">
        <v>718</v>
      </c>
      <c r="C148" s="329" t="s">
        <v>5</v>
      </c>
      <c r="D148" s="50"/>
    </row>
    <row r="149" spans="1:11" ht="30">
      <c r="A149" s="334" t="s">
        <v>798</v>
      </c>
      <c r="B149" s="251" t="s">
        <v>728</v>
      </c>
      <c r="C149" s="329" t="s">
        <v>5</v>
      </c>
      <c r="D149" s="50"/>
    </row>
    <row r="150" spans="1:11" ht="30">
      <c r="A150" s="334" t="s">
        <v>799</v>
      </c>
      <c r="B150" s="251" t="s">
        <v>666</v>
      </c>
      <c r="C150" s="329" t="s">
        <v>5</v>
      </c>
      <c r="D150" s="50"/>
    </row>
    <row r="151" spans="1:11" ht="15" customHeight="1">
      <c r="A151" s="417" t="s">
        <v>1153</v>
      </c>
      <c r="B151" s="418"/>
      <c r="C151" s="418"/>
      <c r="D151" s="419"/>
    </row>
    <row r="152" spans="1:11">
      <c r="A152" s="334" t="s">
        <v>800</v>
      </c>
      <c r="B152" s="251" t="s">
        <v>738</v>
      </c>
      <c r="C152" s="329" t="s">
        <v>5</v>
      </c>
      <c r="D152" s="50"/>
    </row>
    <row r="153" spans="1:11" ht="30">
      <c r="A153" s="334" t="s">
        <v>801</v>
      </c>
      <c r="B153" s="251" t="s">
        <v>728</v>
      </c>
      <c r="C153" s="329" t="s">
        <v>5</v>
      </c>
      <c r="D153" s="50"/>
    </row>
    <row r="154" spans="1:11" ht="30">
      <c r="A154" s="334" t="s">
        <v>802</v>
      </c>
      <c r="B154" s="251" t="s">
        <v>666</v>
      </c>
      <c r="C154" s="329" t="s">
        <v>5</v>
      </c>
      <c r="D154" s="50"/>
    </row>
    <row r="155" spans="1:11">
      <c r="A155" s="334" t="s">
        <v>803</v>
      </c>
      <c r="B155" s="251" t="s">
        <v>743</v>
      </c>
      <c r="C155" s="329" t="s">
        <v>5</v>
      </c>
      <c r="D155" s="50"/>
    </row>
    <row r="156" spans="1:11" ht="15" customHeight="1">
      <c r="A156" s="417" t="s">
        <v>1155</v>
      </c>
      <c r="B156" s="418"/>
      <c r="C156" s="418"/>
      <c r="D156" s="419"/>
    </row>
    <row r="157" spans="1:11">
      <c r="A157" s="334" t="s">
        <v>804</v>
      </c>
      <c r="B157" s="251" t="s">
        <v>758</v>
      </c>
      <c r="C157" s="329" t="s">
        <v>5</v>
      </c>
      <c r="D157" s="50"/>
    </row>
    <row r="158" spans="1:11" ht="30">
      <c r="A158" s="334" t="s">
        <v>805</v>
      </c>
      <c r="B158" s="251" t="s">
        <v>728</v>
      </c>
      <c r="C158" s="329" t="s">
        <v>5</v>
      </c>
      <c r="D158" s="50"/>
      <c r="H158" s="417"/>
      <c r="I158" s="418"/>
      <c r="J158" s="418"/>
      <c r="K158" s="419"/>
    </row>
    <row r="159" spans="1:11" ht="30">
      <c r="A159" s="334" t="s">
        <v>806</v>
      </c>
      <c r="B159" s="251" t="s">
        <v>666</v>
      </c>
      <c r="C159" s="329" t="s">
        <v>5</v>
      </c>
      <c r="D159" s="50"/>
    </row>
    <row r="160" spans="1:11">
      <c r="A160" s="334" t="s">
        <v>807</v>
      </c>
      <c r="B160" s="251" t="s">
        <v>743</v>
      </c>
      <c r="C160" s="329" t="s">
        <v>5</v>
      </c>
      <c r="D160" s="50"/>
    </row>
    <row r="161" spans="1:4">
      <c r="A161" s="417" t="s">
        <v>1156</v>
      </c>
      <c r="B161" s="418"/>
      <c r="C161" s="418"/>
      <c r="D161" s="419"/>
    </row>
    <row r="162" spans="1:4">
      <c r="A162" s="334" t="s">
        <v>808</v>
      </c>
      <c r="B162" s="251" t="s">
        <v>750</v>
      </c>
      <c r="C162" s="329" t="s">
        <v>5</v>
      </c>
      <c r="D162" s="50"/>
    </row>
    <row r="163" spans="1:4" ht="30">
      <c r="A163" s="334" t="s">
        <v>809</v>
      </c>
      <c r="B163" s="251" t="s">
        <v>728</v>
      </c>
      <c r="C163" s="329" t="s">
        <v>5</v>
      </c>
      <c r="D163" s="50"/>
    </row>
    <row r="164" spans="1:4" ht="30">
      <c r="A164" s="334" t="s">
        <v>810</v>
      </c>
      <c r="B164" s="251" t="s">
        <v>666</v>
      </c>
      <c r="C164" s="329" t="s">
        <v>5</v>
      </c>
      <c r="D164" s="50"/>
    </row>
    <row r="165" spans="1:4">
      <c r="A165" s="334" t="s">
        <v>811</v>
      </c>
      <c r="B165" s="251" t="s">
        <v>743</v>
      </c>
      <c r="C165" s="329" t="s">
        <v>5</v>
      </c>
      <c r="D165" s="50"/>
    </row>
    <row r="166" spans="1:4">
      <c r="A166" s="417" t="s">
        <v>1412</v>
      </c>
      <c r="B166" s="418"/>
      <c r="C166" s="418"/>
      <c r="D166" s="419"/>
    </row>
    <row r="167" spans="1:4">
      <c r="A167" s="334" t="s">
        <v>812</v>
      </c>
      <c r="B167" s="251" t="s">
        <v>713</v>
      </c>
      <c r="C167" s="329" t="s">
        <v>5</v>
      </c>
      <c r="D167" s="50"/>
    </row>
    <row r="168" spans="1:4">
      <c r="A168" s="334" t="s">
        <v>813</v>
      </c>
      <c r="B168" s="251" t="s">
        <v>718</v>
      </c>
      <c r="C168" s="329" t="s">
        <v>6</v>
      </c>
      <c r="D168" s="50"/>
    </row>
    <row r="169" spans="1:4">
      <c r="A169" s="334" t="s">
        <v>814</v>
      </c>
      <c r="B169" s="251" t="s">
        <v>719</v>
      </c>
      <c r="C169" s="329" t="s">
        <v>5</v>
      </c>
      <c r="D169" s="50"/>
    </row>
  </sheetData>
  <mergeCells count="28">
    <mergeCell ref="A69:D69"/>
    <mergeCell ref="A2:D2"/>
    <mergeCell ref="G8:H8"/>
    <mergeCell ref="A13:D13"/>
    <mergeCell ref="A25:D25"/>
    <mergeCell ref="D26:D33"/>
    <mergeCell ref="A34:D34"/>
    <mergeCell ref="A42:D42"/>
    <mergeCell ref="A43:D43"/>
    <mergeCell ref="A44:D44"/>
    <mergeCell ref="A45:D45"/>
    <mergeCell ref="A147:D147"/>
    <mergeCell ref="A79:D79"/>
    <mergeCell ref="A80:D80"/>
    <mergeCell ref="A91:D91"/>
    <mergeCell ref="A101:D101"/>
    <mergeCell ref="A111:D111"/>
    <mergeCell ref="A115:D115"/>
    <mergeCell ref="A124:D124"/>
    <mergeCell ref="A127:D127"/>
    <mergeCell ref="A132:D132"/>
    <mergeCell ref="A141:D141"/>
    <mergeCell ref="A143:D143"/>
    <mergeCell ref="A151:D151"/>
    <mergeCell ref="A156:D156"/>
    <mergeCell ref="H158:K158"/>
    <mergeCell ref="A161:D161"/>
    <mergeCell ref="A166:D166"/>
  </mergeCells>
  <conditionalFormatting sqref="C167:C1048576 C116:C123 C125:C126 C128:C131 C133:C140 C162:C165 C157:C160 C152:C155 C148:C150 C142 C144:C146 C112:C114 C102:C110 C92:C100 C81:C90 C70:C78 C35:C41 C46:C68 C26:C33 C3:C12 C1 C14:C24">
    <cfRule type="cellIs" dxfId="2" priority="4" operator="equal">
      <formula>"Passed"</formula>
    </cfRule>
    <cfRule type="cellIs" dxfId="1" priority="5" operator="equal">
      <formula>"Blocked"</formula>
    </cfRule>
    <cfRule type="cellIs" dxfId="0" priority="6" operator="equal">
      <formula>"Failed"</formula>
    </cfRule>
  </conditionalFormatting>
  <dataValidations count="1">
    <dataValidation type="list" allowBlank="1" showInputMessage="1" showErrorMessage="1" sqref="C167:C169 C116:C123 C125:C126 C128:C131 C133:C140 C162:C165 C157:C160 C152:C155 C148:C150 C142 C144:C146 C112:C114 C92:C100 C81:C90 C3:C12 C14:C24 C26:C33 C46:C68 C35:C41 C70:C78 C102:C110">
      <formula1>Лист2!$A$1:$A$3</formula1>
    </dataValidation>
  </dataValidation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dimension ref="A1:J31"/>
  <sheetViews>
    <sheetView topLeftCell="A4" workbookViewId="0">
      <selection activeCell="L26" sqref="L26"/>
    </sheetView>
  </sheetViews>
  <sheetFormatPr defaultRowHeight="15"/>
  <cols>
    <col min="1" max="1" width="36.7109375" style="15" customWidth="1"/>
  </cols>
  <sheetData>
    <row r="1" spans="1:10" ht="18.75" customHeight="1">
      <c r="A1" s="440" t="s">
        <v>1164</v>
      </c>
      <c r="B1" s="440"/>
      <c r="C1" s="440"/>
      <c r="D1" s="440"/>
      <c r="E1" s="440"/>
      <c r="F1" s="440"/>
      <c r="G1" s="440"/>
      <c r="H1" s="440"/>
      <c r="I1" s="440"/>
      <c r="J1" s="440"/>
    </row>
    <row r="2" spans="1:10" ht="18.75" customHeight="1">
      <c r="A2" s="440"/>
      <c r="B2" s="440"/>
      <c r="C2" s="440"/>
      <c r="D2" s="440"/>
      <c r="E2" s="440"/>
      <c r="F2" s="440"/>
      <c r="G2" s="440"/>
      <c r="H2" s="440"/>
      <c r="I2" s="440"/>
      <c r="J2" s="440"/>
    </row>
    <row r="3" spans="1:10" ht="18.75">
      <c r="A3" s="325"/>
      <c r="B3" s="325"/>
      <c r="C3" s="325"/>
      <c r="D3" s="325"/>
      <c r="E3" s="325"/>
      <c r="F3" s="325"/>
      <c r="G3" s="325"/>
      <c r="H3" s="325"/>
      <c r="I3" s="325"/>
      <c r="J3" s="325"/>
    </row>
    <row r="4" spans="1:10">
      <c r="A4" s="441" t="s">
        <v>1165</v>
      </c>
      <c r="B4" s="442" t="s">
        <v>1177</v>
      </c>
      <c r="C4" s="442"/>
      <c r="D4" s="442"/>
      <c r="E4" s="442"/>
      <c r="F4" s="442"/>
      <c r="G4" s="442"/>
      <c r="H4" s="442"/>
      <c r="I4" s="442"/>
      <c r="J4" s="442"/>
    </row>
    <row r="5" spans="1:10">
      <c r="A5" s="441"/>
      <c r="B5" s="8">
        <v>1</v>
      </c>
      <c r="C5" s="8">
        <v>2</v>
      </c>
      <c r="D5" s="8">
        <v>3</v>
      </c>
      <c r="E5" s="8">
        <v>4</v>
      </c>
      <c r="F5" s="8">
        <v>5</v>
      </c>
      <c r="G5" s="8">
        <v>6</v>
      </c>
      <c r="H5" s="8">
        <v>7</v>
      </c>
      <c r="I5" s="8">
        <v>8</v>
      </c>
      <c r="J5" s="8">
        <v>9</v>
      </c>
    </row>
    <row r="6" spans="1:10" ht="30">
      <c r="A6" s="50" t="s">
        <v>1166</v>
      </c>
      <c r="B6" s="307" t="s">
        <v>1175</v>
      </c>
      <c r="C6" s="308" t="s">
        <v>1175</v>
      </c>
      <c r="D6" s="309" t="s">
        <v>1175</v>
      </c>
      <c r="E6" s="306" t="s">
        <v>1176</v>
      </c>
      <c r="F6" s="306" t="s">
        <v>1176</v>
      </c>
      <c r="G6" s="306" t="s">
        <v>1176</v>
      </c>
      <c r="H6" s="306" t="s">
        <v>1176</v>
      </c>
      <c r="I6" s="306" t="s">
        <v>1176</v>
      </c>
      <c r="J6" s="306" t="s">
        <v>1176</v>
      </c>
    </row>
    <row r="7" spans="1:10" ht="30">
      <c r="A7" s="50" t="s">
        <v>1167</v>
      </c>
      <c r="B7" s="306" t="s">
        <v>1176</v>
      </c>
      <c r="C7" s="306" t="s">
        <v>1176</v>
      </c>
      <c r="D7" s="306" t="s">
        <v>1176</v>
      </c>
      <c r="E7" s="308" t="s">
        <v>1175</v>
      </c>
      <c r="F7" s="308" t="s">
        <v>1175</v>
      </c>
      <c r="G7" s="309" t="s">
        <v>1175</v>
      </c>
      <c r="H7" s="306" t="s">
        <v>1176</v>
      </c>
      <c r="I7" s="306" t="s">
        <v>1176</v>
      </c>
      <c r="J7" s="306" t="s">
        <v>1176</v>
      </c>
    </row>
    <row r="8" spans="1:10" ht="30">
      <c r="A8" s="50" t="s">
        <v>1168</v>
      </c>
      <c r="B8" s="306" t="s">
        <v>1176</v>
      </c>
      <c r="C8" s="306" t="s">
        <v>1176</v>
      </c>
      <c r="D8" s="306" t="s">
        <v>1176</v>
      </c>
      <c r="E8" s="306" t="s">
        <v>1176</v>
      </c>
      <c r="F8" s="306" t="s">
        <v>1176</v>
      </c>
      <c r="G8" s="306" t="s">
        <v>1176</v>
      </c>
      <c r="H8" s="309" t="s">
        <v>1175</v>
      </c>
      <c r="I8" s="309" t="s">
        <v>1175</v>
      </c>
      <c r="J8" s="309" t="s">
        <v>1175</v>
      </c>
    </row>
    <row r="9" spans="1:10" ht="30">
      <c r="A9" s="50" t="s">
        <v>1169</v>
      </c>
      <c r="B9" s="307" t="s">
        <v>1175</v>
      </c>
      <c r="C9" s="306" t="s">
        <v>1176</v>
      </c>
      <c r="D9" s="306" t="s">
        <v>1176</v>
      </c>
      <c r="E9" s="308" t="s">
        <v>1175</v>
      </c>
      <c r="F9" s="306" t="s">
        <v>1176</v>
      </c>
      <c r="G9" s="306" t="s">
        <v>1176</v>
      </c>
      <c r="H9" s="309" t="s">
        <v>1175</v>
      </c>
      <c r="I9" s="306" t="s">
        <v>1176</v>
      </c>
      <c r="J9" s="306" t="s">
        <v>1176</v>
      </c>
    </row>
    <row r="10" spans="1:10" ht="30">
      <c r="A10" s="50" t="s">
        <v>1170</v>
      </c>
      <c r="B10" s="306" t="s">
        <v>1176</v>
      </c>
      <c r="C10" s="308" t="s">
        <v>1175</v>
      </c>
      <c r="D10" s="306" t="s">
        <v>1176</v>
      </c>
      <c r="E10" s="306" t="s">
        <v>1176</v>
      </c>
      <c r="F10" s="308" t="s">
        <v>1175</v>
      </c>
      <c r="G10" s="306" t="s">
        <v>1176</v>
      </c>
      <c r="H10" s="306" t="s">
        <v>1176</v>
      </c>
      <c r="I10" s="309" t="s">
        <v>1175</v>
      </c>
      <c r="J10" s="306" t="s">
        <v>1176</v>
      </c>
    </row>
    <row r="11" spans="1:10" ht="30">
      <c r="A11" s="50" t="s">
        <v>1171</v>
      </c>
      <c r="B11" s="306" t="s">
        <v>1176</v>
      </c>
      <c r="C11" s="306" t="s">
        <v>1176</v>
      </c>
      <c r="D11" s="309" t="s">
        <v>1175</v>
      </c>
      <c r="E11" s="306" t="s">
        <v>1176</v>
      </c>
      <c r="F11" s="306" t="s">
        <v>1176</v>
      </c>
      <c r="G11" s="309" t="s">
        <v>1175</v>
      </c>
      <c r="H11" s="306" t="s">
        <v>1176</v>
      </c>
      <c r="I11" s="306" t="s">
        <v>1176</v>
      </c>
      <c r="J11" s="309" t="s">
        <v>1175</v>
      </c>
    </row>
    <row r="12" spans="1:10">
      <c r="A12" s="122" t="s">
        <v>1172</v>
      </c>
      <c r="B12" s="443"/>
      <c r="C12" s="444"/>
      <c r="D12" s="444"/>
      <c r="E12" s="444"/>
      <c r="F12" s="444"/>
      <c r="G12" s="444"/>
      <c r="H12" s="444"/>
      <c r="I12" s="444"/>
      <c r="J12" s="445"/>
    </row>
    <row r="13" spans="1:10">
      <c r="A13" s="50" t="s">
        <v>1173</v>
      </c>
      <c r="B13" s="307" t="s">
        <v>1175</v>
      </c>
      <c r="C13" s="306" t="s">
        <v>1176</v>
      </c>
      <c r="D13" s="306" t="s">
        <v>1176</v>
      </c>
      <c r="E13" s="306" t="s">
        <v>1176</v>
      </c>
      <c r="F13" s="306" t="s">
        <v>1176</v>
      </c>
      <c r="G13" s="306" t="s">
        <v>1176</v>
      </c>
      <c r="H13" s="306" t="s">
        <v>1176</v>
      </c>
      <c r="I13" s="306" t="s">
        <v>1176</v>
      </c>
      <c r="J13" s="306" t="s">
        <v>1176</v>
      </c>
    </row>
    <row r="14" spans="1:10" ht="45">
      <c r="A14" s="50" t="s">
        <v>1174</v>
      </c>
      <c r="B14" s="306" t="s">
        <v>1176</v>
      </c>
      <c r="C14" s="308" t="s">
        <v>1175</v>
      </c>
      <c r="D14" s="306" t="s">
        <v>1176</v>
      </c>
      <c r="E14" s="308" t="s">
        <v>1175</v>
      </c>
      <c r="F14" s="308" t="s">
        <v>1175</v>
      </c>
      <c r="G14" s="306" t="s">
        <v>1176</v>
      </c>
      <c r="H14" s="306" t="s">
        <v>1176</v>
      </c>
      <c r="I14" s="306" t="s">
        <v>1176</v>
      </c>
      <c r="J14" s="306" t="s">
        <v>1176</v>
      </c>
    </row>
    <row r="15" spans="1:10" ht="30">
      <c r="A15" s="50" t="s">
        <v>1178</v>
      </c>
      <c r="B15" s="306" t="s">
        <v>1176</v>
      </c>
      <c r="C15" s="306" t="s">
        <v>1176</v>
      </c>
      <c r="D15" s="309" t="s">
        <v>1175</v>
      </c>
      <c r="E15" s="306" t="s">
        <v>1176</v>
      </c>
      <c r="F15" s="306" t="s">
        <v>1176</v>
      </c>
      <c r="G15" s="309" t="s">
        <v>1175</v>
      </c>
      <c r="H15" s="309" t="s">
        <v>1175</v>
      </c>
      <c r="I15" s="309" t="s">
        <v>1175</v>
      </c>
      <c r="J15" s="310" t="s">
        <v>1175</v>
      </c>
    </row>
    <row r="17" spans="1:10">
      <c r="A17" s="17"/>
      <c r="B17" s="16"/>
      <c r="C17" s="16"/>
      <c r="D17" s="16"/>
      <c r="E17" s="16"/>
      <c r="F17" s="16"/>
    </row>
    <row r="18" spans="1:10" ht="15" customHeight="1">
      <c r="A18" s="440" t="s">
        <v>1498</v>
      </c>
      <c r="B18" s="440"/>
      <c r="C18" s="440"/>
      <c r="D18" s="440"/>
      <c r="E18" s="440"/>
      <c r="F18" s="440"/>
      <c r="G18" s="440"/>
      <c r="H18" s="440"/>
      <c r="I18" s="440"/>
      <c r="J18" s="440"/>
    </row>
    <row r="19" spans="1:10" ht="15" customHeight="1">
      <c r="A19" s="440"/>
      <c r="B19" s="440"/>
      <c r="C19" s="440"/>
      <c r="D19" s="440"/>
      <c r="E19" s="440"/>
      <c r="F19" s="440"/>
      <c r="G19" s="440"/>
      <c r="H19" s="440"/>
      <c r="I19" s="440"/>
      <c r="J19" s="440"/>
    </row>
    <row r="20" spans="1:10" ht="18.75">
      <c r="A20" s="325"/>
      <c r="B20" s="325"/>
      <c r="C20" s="325"/>
      <c r="D20" s="325"/>
      <c r="E20" s="325"/>
      <c r="F20" s="325"/>
      <c r="G20" s="325"/>
      <c r="H20" s="325"/>
      <c r="I20" s="325"/>
      <c r="J20" s="325"/>
    </row>
    <row r="21" spans="1:10">
      <c r="A21" s="441" t="s">
        <v>1165</v>
      </c>
      <c r="B21" s="437" t="s">
        <v>1177</v>
      </c>
      <c r="C21" s="438"/>
      <c r="D21" s="438"/>
      <c r="E21" s="438"/>
      <c r="F21" s="438"/>
      <c r="G21" s="438"/>
      <c r="H21" s="438"/>
      <c r="I21" s="438"/>
      <c r="J21" s="342"/>
    </row>
    <row r="22" spans="1:10">
      <c r="A22" s="441"/>
      <c r="B22" s="8">
        <v>1</v>
      </c>
      <c r="C22" s="8">
        <v>2</v>
      </c>
      <c r="D22" s="8">
        <v>3</v>
      </c>
      <c r="E22" s="8">
        <v>4</v>
      </c>
      <c r="F22" s="8">
        <v>5</v>
      </c>
      <c r="G22" s="8">
        <v>6</v>
      </c>
      <c r="H22" s="8">
        <v>7</v>
      </c>
      <c r="I22" s="8">
        <v>8</v>
      </c>
      <c r="J22" s="343"/>
    </row>
    <row r="23" spans="1:10">
      <c r="A23" s="50" t="s">
        <v>1435</v>
      </c>
      <c r="B23" s="307" t="s">
        <v>1175</v>
      </c>
      <c r="C23" s="345" t="s">
        <v>1175</v>
      </c>
      <c r="D23" s="306" t="s">
        <v>1176</v>
      </c>
      <c r="E23" s="306" t="s">
        <v>1176</v>
      </c>
      <c r="F23" s="306" t="s">
        <v>1176</v>
      </c>
      <c r="G23" s="306" t="s">
        <v>1176</v>
      </c>
      <c r="H23" s="341" t="s">
        <v>1176</v>
      </c>
      <c r="I23" s="341" t="s">
        <v>1176</v>
      </c>
      <c r="J23" s="343"/>
    </row>
    <row r="24" spans="1:10">
      <c r="A24" s="50" t="s">
        <v>1436</v>
      </c>
      <c r="B24" s="306" t="s">
        <v>1176</v>
      </c>
      <c r="C24" s="341" t="s">
        <v>1176</v>
      </c>
      <c r="D24" s="345" t="s">
        <v>1175</v>
      </c>
      <c r="E24" s="345" t="s">
        <v>1175</v>
      </c>
      <c r="F24" s="341" t="s">
        <v>1176</v>
      </c>
      <c r="G24" s="306" t="s">
        <v>1176</v>
      </c>
      <c r="H24" s="341" t="s">
        <v>1176</v>
      </c>
      <c r="I24" s="341" t="s">
        <v>1176</v>
      </c>
      <c r="J24" s="343"/>
    </row>
    <row r="25" spans="1:10">
      <c r="A25" s="50" t="s">
        <v>1437</v>
      </c>
      <c r="B25" s="306" t="s">
        <v>1176</v>
      </c>
      <c r="C25" s="306" t="s">
        <v>1176</v>
      </c>
      <c r="D25" s="306" t="s">
        <v>1176</v>
      </c>
      <c r="E25" s="341" t="s">
        <v>1176</v>
      </c>
      <c r="F25" s="307" t="s">
        <v>1175</v>
      </c>
      <c r="G25" s="345" t="s">
        <v>1175</v>
      </c>
      <c r="H25" s="341" t="s">
        <v>1176</v>
      </c>
      <c r="I25" s="341" t="s">
        <v>1176</v>
      </c>
      <c r="J25" s="343"/>
    </row>
    <row r="26" spans="1:10" ht="30">
      <c r="A26" s="50" t="s">
        <v>1440</v>
      </c>
      <c r="B26" s="306" t="s">
        <v>1176</v>
      </c>
      <c r="C26" s="306" t="s">
        <v>1176</v>
      </c>
      <c r="D26" s="306" t="s">
        <v>1176</v>
      </c>
      <c r="E26" s="341" t="s">
        <v>1176</v>
      </c>
      <c r="F26" s="306"/>
      <c r="G26" s="306"/>
      <c r="H26" s="345" t="s">
        <v>1175</v>
      </c>
      <c r="I26" s="345" t="s">
        <v>1175</v>
      </c>
      <c r="J26" s="343"/>
    </row>
    <row r="27" spans="1:10">
      <c r="A27" s="50" t="s">
        <v>1438</v>
      </c>
      <c r="B27" s="307" t="s">
        <v>1175</v>
      </c>
      <c r="C27" s="306" t="s">
        <v>1176</v>
      </c>
      <c r="D27" s="345" t="s">
        <v>1175</v>
      </c>
      <c r="E27" s="341" t="s">
        <v>1176</v>
      </c>
      <c r="F27" s="307" t="s">
        <v>1175</v>
      </c>
      <c r="G27" s="306" t="s">
        <v>1176</v>
      </c>
      <c r="H27" s="345" t="s">
        <v>1175</v>
      </c>
      <c r="I27" s="341" t="s">
        <v>1176</v>
      </c>
      <c r="J27" s="343"/>
    </row>
    <row r="28" spans="1:10">
      <c r="A28" s="50" t="s">
        <v>1439</v>
      </c>
      <c r="B28" s="306" t="s">
        <v>1176</v>
      </c>
      <c r="C28" s="345" t="s">
        <v>1175</v>
      </c>
      <c r="D28" s="306" t="s">
        <v>1176</v>
      </c>
      <c r="E28" s="345" t="s">
        <v>1175</v>
      </c>
      <c r="F28" s="306" t="s">
        <v>1176</v>
      </c>
      <c r="G28" s="345" t="s">
        <v>1175</v>
      </c>
      <c r="H28" s="341" t="s">
        <v>1176</v>
      </c>
      <c r="I28" s="345" t="s">
        <v>1175</v>
      </c>
      <c r="J28" s="343"/>
    </row>
    <row r="29" spans="1:10">
      <c r="A29" s="330" t="s">
        <v>1172</v>
      </c>
      <c r="B29" s="439"/>
      <c r="C29" s="439"/>
      <c r="D29" s="439"/>
      <c r="E29" s="439"/>
      <c r="F29" s="439"/>
      <c r="G29" s="439"/>
      <c r="H29" s="439"/>
      <c r="I29" s="439"/>
      <c r="J29" s="344"/>
    </row>
    <row r="30" spans="1:10">
      <c r="A30" s="50" t="s">
        <v>1441</v>
      </c>
      <c r="B30" s="307" t="s">
        <v>1175</v>
      </c>
      <c r="C30" s="306" t="s">
        <v>1176</v>
      </c>
      <c r="D30" s="306" t="s">
        <v>1176</v>
      </c>
      <c r="E30" s="341" t="s">
        <v>1176</v>
      </c>
      <c r="F30" s="307" t="s">
        <v>1175</v>
      </c>
      <c r="G30" s="306" t="s">
        <v>1176</v>
      </c>
      <c r="H30" s="306" t="s">
        <v>1176</v>
      </c>
      <c r="I30" s="306" t="s">
        <v>1176</v>
      </c>
      <c r="J30" s="16"/>
    </row>
    <row r="31" spans="1:10">
      <c r="A31" s="50" t="s">
        <v>1442</v>
      </c>
      <c r="B31" s="306" t="s">
        <v>1176</v>
      </c>
      <c r="C31" s="345" t="s">
        <v>1175</v>
      </c>
      <c r="D31" s="345" t="s">
        <v>1175</v>
      </c>
      <c r="E31" s="345" t="s">
        <v>1175</v>
      </c>
      <c r="F31" s="341" t="s">
        <v>1176</v>
      </c>
      <c r="G31" s="345" t="s">
        <v>1175</v>
      </c>
      <c r="H31" s="345" t="s">
        <v>1175</v>
      </c>
      <c r="I31" s="345" t="s">
        <v>1175</v>
      </c>
      <c r="J31" s="16"/>
    </row>
  </sheetData>
  <mergeCells count="8">
    <mergeCell ref="A1:J2"/>
    <mergeCell ref="B21:I21"/>
    <mergeCell ref="B29:I29"/>
    <mergeCell ref="A18:J19"/>
    <mergeCell ref="A21:A22"/>
    <mergeCell ref="A4:A5"/>
    <mergeCell ref="B4:J4"/>
    <mergeCell ref="B12:J12"/>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Лист2"/>
  <dimension ref="A1:J26"/>
  <sheetViews>
    <sheetView workbookViewId="0">
      <selection activeCell="J13" sqref="J13"/>
    </sheetView>
  </sheetViews>
  <sheetFormatPr defaultRowHeight="15"/>
  <cols>
    <col min="9" max="9" width="47.42578125" customWidth="1"/>
    <col min="10" max="10" width="45.42578125" customWidth="1"/>
  </cols>
  <sheetData>
    <row r="1" spans="1:5">
      <c r="A1" s="3" t="s">
        <v>5</v>
      </c>
      <c r="C1" t="s">
        <v>65</v>
      </c>
      <c r="E1" t="s">
        <v>933</v>
      </c>
    </row>
    <row r="2" spans="1:5">
      <c r="A2" t="s">
        <v>6</v>
      </c>
      <c r="C2" t="s">
        <v>67</v>
      </c>
      <c r="E2" t="s">
        <v>68</v>
      </c>
    </row>
    <row r="3" spans="1:5">
      <c r="A3" s="4" t="s">
        <v>7</v>
      </c>
      <c r="C3" t="s">
        <v>66</v>
      </c>
      <c r="E3" t="s">
        <v>934</v>
      </c>
    </row>
    <row r="4" spans="1:5">
      <c r="E4" t="s">
        <v>935</v>
      </c>
    </row>
    <row r="5" spans="1:5">
      <c r="E5" t="s">
        <v>936</v>
      </c>
    </row>
    <row r="17" spans="10:10">
      <c r="J17" s="260"/>
    </row>
    <row r="26" spans="10:10">
      <c r="J26" s="260"/>
    </row>
  </sheetData>
  <hyperlinks>
    <hyperlink ref="J26" r:id="rId1" display="http://joxi.ru/Q2KWZGvfOxxay2"/>
    <hyperlink ref="J17" r:id="rId2" location="/shared/reports/00b42983-7ab7-4485-bab5-435fae7b4168" display="https://app.bugreplay.com/#/shared/reports/00b42983-7ab7-4485-bab5-435fae7b4168"/>
  </hyperlinks>
  <pageMargins left="0.7" right="0.7" top="0.75" bottom="0.75" header="0.3" footer="0.3"/>
  <pageSetup paperSize="9" orientation="portrait" horizontalDpi="180" verticalDpi="18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Чек-лист</vt:lpstr>
      <vt:lpstr>Тест-кейсы</vt:lpstr>
      <vt:lpstr>Баг-репорт</vt:lpstr>
      <vt:lpstr>Test Run</vt:lpstr>
      <vt:lpstr>Test Run (2)</vt:lpstr>
      <vt:lpstr>Traceability Matrix</vt:lpstr>
      <vt:lpstr>Лист2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2022-08-11T22:32:47Z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37a59a95-6940-41d7-9732-8e8b68e3ca59</vt:lpwstr>
  </property>
</Properties>
</file>