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filterPrivacy="1"/>
  <xr:revisionPtr revIDLastSave="0" documentId="8_{31774720-DB55-8A4A-A300-262420E518C4}" xr6:coauthVersionLast="47" xr6:coauthVersionMax="47" xr10:uidLastSave="{00000000-0000-0000-0000-000000000000}"/>
  <bookViews>
    <workbookView xWindow="0" yWindow="480" windowWidth="28800" windowHeight="17520" xr2:uid="{00000000-000D-0000-FFFF-FFFF00000000}"/>
  </bookViews>
  <sheets>
    <sheet name="true_data" sheetId="1" r:id="rId1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3" i="1"/>
  <c r="H4" i="1"/>
  <c r="H5" i="1"/>
  <c r="H6" i="1"/>
  <c r="H7" i="1"/>
  <c r="H8" i="1"/>
  <c r="H9" i="1"/>
  <c r="H10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" i="1"/>
</calcChain>
</file>

<file path=xl/sharedStrings.xml><?xml version="1.0" encoding="utf-8"?>
<sst xmlns="http://schemas.openxmlformats.org/spreadsheetml/2006/main" count="974" uniqueCount="57">
  <si>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</si>
  <si>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</si>
  <si>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</si>
  <si>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</si>
  <si>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</si>
  <si>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</si>
  <si>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</si>
  <si>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</si>
  <si>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</si>
  <si>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</si>
  <si>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</si>
  <si>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</si>
  <si>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</si>
  <si>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</si>
  <si>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</si>
  <si>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</si>
  <si>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NA</t>
  </si>
  <si>
    <t>Country</t>
  </si>
  <si>
    <t>Hungary</t>
  </si>
  <si>
    <t>Year</t>
  </si>
  <si>
    <t>Bulgaria</t>
  </si>
  <si>
    <t>Czechia</t>
  </si>
  <si>
    <t>Latvia</t>
  </si>
  <si>
    <t>Estonia</t>
  </si>
  <si>
    <t>Poland</t>
  </si>
  <si>
    <t>Romania</t>
  </si>
  <si>
    <t>Slovakia</t>
  </si>
  <si>
    <t>Slovenia</t>
  </si>
  <si>
    <t>Albania</t>
  </si>
  <si>
    <t>Bosnia</t>
  </si>
  <si>
    <t>Georgia</t>
  </si>
  <si>
    <t>Serbia</t>
  </si>
  <si>
    <t>Turkey</t>
  </si>
  <si>
    <t>Ukraine</t>
  </si>
  <si>
    <t>0.10</t>
  </si>
  <si>
    <t>Lithuania</t>
  </si>
  <si>
    <t>Population_(M)</t>
  </si>
  <si>
    <t>Nominal_GDP_($B)</t>
  </si>
  <si>
    <t>Proceeds_Amount_+_Over_Sold_This_Market_(USD,_mln)</t>
  </si>
  <si>
    <t>IPO_market_share</t>
  </si>
  <si>
    <t>IPOs_Number_of_Issues</t>
  </si>
  <si>
    <t>P/E_Ratio</t>
  </si>
  <si>
    <t>E/P_ratio</t>
  </si>
  <si>
    <t>Stock_Market_Index</t>
  </si>
  <si>
    <t>Interest_rate_up_to_1_mln</t>
  </si>
  <si>
    <t>Interest_rate_over_€1M</t>
  </si>
  <si>
    <t>Aver_interest_rate_to_nonfinance</t>
  </si>
  <si>
    <t>Real_GDP_Growth_(%)</t>
  </si>
  <si>
    <t>Population_Growth_(%)</t>
  </si>
  <si>
    <t>GDP_Per_Capita_($)</t>
  </si>
  <si>
    <t>Real_Private_Consumption_Growth_(%)</t>
  </si>
  <si>
    <t>Real_Government_Consumption_Growth_(%)</t>
  </si>
  <si>
    <t>Real_Gross_Fixed_Investment_Growth_(%)</t>
  </si>
  <si>
    <t>Real_Gross_Fixed_Investment,_LCU_(BGNB)</t>
  </si>
  <si>
    <t>Industrial_Production_Growth_(%)</t>
  </si>
  <si>
    <t>North_Macedonia</t>
  </si>
  <si>
    <t>New_Business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</si>
</sst>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0;[Red]\(#,##0.00\)"/>
  </numFmts>
  <fonts count="14" x14ac:knownFonts="1">
    <font>
      <sz val="10"/>
      <name val="Arial"/>
    </font>
    <font>
      <b/>
      <i/>
      <sz val="10"/>
      <color indexed="8"/>
      <name val="Arial"/>
      <family val="2"/>
    </font>
    <font>
      <sz val="10"/>
      <name val="Arial"/>
      <family val="2"/>
    </font>
    <font>
      <b/>
      <i/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name val="Tahoma"/>
      <family val="2"/>
    </font>
    <font>
      <sz val="10"/>
      <name val="Arial"/>
      <family val="2"/>
      <charset val="204"/>
    </font>
    <font>
      <sz val="10"/>
      <color theme="1"/>
      <name val="Arial"/>
      <family val="2"/>
    </font>
    <font>
      <b/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scheme val="minor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8" fillId="0" borderId="0"/>
    <xf numFmtId="4" fontId="13" fillId="6" borderId="2">
      <alignment horizontal="right"/>
    </xf>
  </cellStyleXfs>
  <cellXfs count="29">
    <xf numFmtId="0" fontId="0" fillId="0" borderId="0" xfId="0"/>
    <xf numFmtId="164" fontId="0" fillId="0" borderId="0" xfId="0" applyNumberFormat="1" applyAlignment="1">
      <alignment horizontal="right" vertical="top" wrapText="1"/>
    </xf>
    <xf numFmtId="0" fontId="2" fillId="0" borderId="1" xfId="0" applyFont="1" applyBorder="1"/>
    <xf numFmtId="0" fontId="3" fillId="2" borderId="1" xfId="1" applyNumberFormat="1" applyFont="1" applyFill="1" applyBorder="1" applyAlignment="1">
      <alignment horizontal="center" vertical="top" wrapText="1"/>
    </xf>
    <xf numFmtId="0" fontId="1" fillId="2" borderId="1" xfId="1" applyNumberFormat="1" applyFont="1" applyFill="1" applyBorder="1" applyAlignment="1">
      <alignment horizontal="right" vertical="top" wrapText="1"/>
    </xf>
    <xf numFmtId="164" fontId="0" fillId="0" borderId="1" xfId="0" applyNumberFormat="1" applyBorder="1" applyAlignment="1">
      <alignment horizontal="right" vertical="top" wrapText="1"/>
    </xf>
    <xf numFmtId="0" fontId="0" fillId="0" borderId="1" xfId="0" applyBorder="1" applyAlignment="1">
      <alignment horizontal="right" vertical="top" wrapText="1"/>
    </xf>
    <xf numFmtId="0" fontId="2" fillId="0" borderId="1" xfId="0" applyFont="1" applyBorder="1" applyAlignment="1">
      <alignment horizontal="right"/>
    </xf>
    <xf numFmtId="0" fontId="4" fillId="0" borderId="1" xfId="0" applyFont="1" applyBorder="1"/>
    <xf numFmtId="0" fontId="4" fillId="0" borderId="1" xfId="0" applyFont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4" fontId="6" fillId="0" borderId="1" xfId="0" applyNumberFormat="1" applyFont="1" applyBorder="1"/>
    <xf numFmtId="0" fontId="0" fillId="0" borderId="1" xfId="0" applyBorder="1"/>
    <xf numFmtId="0" fontId="7" fillId="0" borderId="1" xfId="0" applyFont="1" applyBorder="1"/>
    <xf numFmtId="2" fontId="0" fillId="0" borderId="1" xfId="0" applyNumberFormat="1" applyBorder="1"/>
    <xf numFmtId="4" fontId="11" fillId="0" borderId="1" xfId="0" applyNumberFormat="1" applyFont="1" applyBorder="1"/>
    <xf numFmtId="3" fontId="11" fillId="0" borderId="1" xfId="0" applyNumberFormat="1" applyFont="1" applyBorder="1"/>
    <xf numFmtId="4" fontId="10" fillId="0" borderId="1" xfId="0" applyNumberFormat="1" applyFont="1" applyBorder="1"/>
    <xf numFmtId="3" fontId="10" fillId="0" borderId="1" xfId="0" applyNumberFormat="1" applyFont="1" applyBorder="1"/>
    <xf numFmtId="4" fontId="10" fillId="0" borderId="1" xfId="0" applyNumberFormat="1" applyFont="1" applyBorder="1" applyAlignment="1">
      <alignment horizontal="right"/>
    </xf>
    <xf numFmtId="4" fontId="12" fillId="0" borderId="1" xfId="0" applyNumberFormat="1" applyFont="1" applyBorder="1" applyAlignment="1">
      <alignment horizontal="right"/>
    </xf>
    <xf numFmtId="3" fontId="12" fillId="0" borderId="1" xfId="0" applyNumberFormat="1" applyFont="1" applyBorder="1" applyAlignment="1">
      <alignment horizontal="right"/>
    </xf>
    <xf numFmtId="0" fontId="4" fillId="4" borderId="1" xfId="0" applyFont="1" applyFill="1" applyBorder="1"/>
    <xf numFmtId="0" fontId="4" fillId="5" borderId="1" xfId="0" applyFont="1" applyFill="1" applyBorder="1" applyAlignment="1">
      <alignment horizontal="left" vertical="top"/>
    </xf>
    <xf numFmtId="164" fontId="9" fillId="0" borderId="1" xfId="0" applyNumberFormat="1" applyFont="1" applyBorder="1" applyAlignment="1">
      <alignment horizontal="right" vertical="top" wrapText="1"/>
    </xf>
    <xf numFmtId="4" fontId="13" fillId="6" borderId="1" xfId="3" applyBorder="1">
      <alignment horizontal="right"/>
    </xf>
    <xf numFmtId="3" fontId="11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0" fontId="4" fillId="4" borderId="1" xfId="0" applyFont="1" applyFill="1" applyBorder="1" applyAlignment="1">
      <alignment horizontal="left" vertical="top"/>
    </xf>
  </cellXfs>
  <cellStyles count="4">
    <cellStyle name="Comma" xfId="1" builtinId="3"/>
    <cellStyle name="fa_data_standard_2_grouped" xfId="3" xr:uid="{A5518172-B44A-9B4E-98F8-88CB5B456D7B}"/>
    <cellStyle name="Normal" xfId="0" builtinId="0"/>
    <cellStyle name="Normal 2" xfId="2" xr:uid="{7F48742A-D1EE-714E-9D17-65CBBFC33A65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E0E0E0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73"/>
  <sheetViews>
    <sheetView tabSelected="1" zoomScale="91" zoomScaleNormal="110" workbookViewId="0">
      <selection activeCell="F270" sqref="F270"/>
    </sheetView>
  </sheetViews>
  <sheetFormatPr baseColWidth="10" defaultRowHeight="13" x14ac:dyDescent="0.15"/>
  <cols>
    <col min="1" max="1" width="48.5" customWidth="1"/>
    <col min="2" max="2" width="17.5" customWidth="1"/>
    <col min="3" max="3" width="21" bestFit="1" customWidth="1"/>
    <col min="4" max="5" width="21" customWidth="1"/>
    <col min="6" max="6" width="48" bestFit="1" customWidth="1"/>
    <col min="7" max="8" width="48" customWidth="1"/>
    <col min="9" max="9" width="16" customWidth="1"/>
    <col min="10" max="10" width="32" customWidth="1"/>
    <col min="11" max="18" width="17.5" customWidth="1"/>
    <col min="19" max="19" width="20.1640625" customWidth="1"/>
    <col min="20" max="20" width="22.5" customWidth="1"/>
    <col min="21" max="22" width="17.5" customWidth="1"/>
  </cols>
  <sheetData>
    <row r="1" spans="1:22" ht="14" x14ac:dyDescent="0.15">
      <c r="A1" s="3" t="s">
        <v>19</v>
      </c>
      <c r="B1" s="22" t="s">
        <v>17</v>
      </c>
      <c r="C1" s="22" t="s">
        <v>38</v>
      </c>
      <c r="D1" s="8" t="s">
        <v>39</v>
      </c>
      <c r="E1" s="8" t="s">
        <v>56</v>
      </c>
      <c r="F1" s="22" t="s">
        <v>40</v>
      </c>
      <c r="G1" s="22" t="s">
        <v>41</v>
      </c>
      <c r="H1" s="22" t="s">
        <v>42</v>
      </c>
      <c r="I1" s="23" t="s">
        <v>43</v>
      </c>
      <c r="J1" s="10" t="s">
        <v>44</v>
      </c>
      <c r="K1" s="10" t="s">
        <v>45</v>
      </c>
      <c r="L1" s="10" t="s">
        <v>46</v>
      </c>
      <c r="M1" s="28" t="s">
        <v>47</v>
      </c>
      <c r="N1" s="28" t="s">
        <v>37</v>
      </c>
      <c r="O1" s="28" t="s">
        <v>36</v>
      </c>
      <c r="P1" s="9" t="s">
        <v>48</v>
      </c>
      <c r="Q1" s="9" t="s">
        <v>49</v>
      </c>
      <c r="R1" s="9" t="s">
        <v>50</v>
      </c>
      <c r="S1" s="9" t="s">
        <v>51</v>
      </c>
      <c r="T1" s="9" t="s">
        <v>52</v>
      </c>
      <c r="U1" s="9" t="s">
        <v>53</v>
      </c>
      <c r="V1" s="9" t="s">
        <v>54</v>
      </c>
    </row>
    <row r="2" spans="1:22" ht="15" x14ac:dyDescent="0.2">
      <c r="A2" s="4" t="s">
        <v>0</v>
      </c>
      <c r="B2" s="2" t="s">
        <v>18</v>
      </c>
      <c r="C2" s="15">
        <v>0</v>
      </c>
      <c r="D2" s="15">
        <v>0</v>
      </c>
      <c r="E2" s="12">
        <v>42046</v>
      </c>
      <c r="F2" s="16">
        <v>1</v>
      </c>
      <c r="G2" s="12">
        <v>15.2913</v>
      </c>
      <c r="H2" s="15">
        <f>1/G2</f>
        <v>6.5396663462230165E-2</v>
      </c>
      <c r="I2" s="24">
        <v>21227.01</v>
      </c>
      <c r="J2" s="6" t="s">
        <v>16</v>
      </c>
      <c r="K2" s="6" t="s">
        <v>16</v>
      </c>
      <c r="L2" s="12" t="e">
        <v>#DIV/0!</v>
      </c>
      <c r="M2" s="5">
        <v>-3.49</v>
      </c>
      <c r="N2" s="5">
        <v>52.02</v>
      </c>
      <c r="O2" s="5">
        <v>7.47</v>
      </c>
      <c r="P2" s="5">
        <v>-0.67</v>
      </c>
      <c r="Q2" s="5">
        <v>6961.09</v>
      </c>
      <c r="R2" s="5">
        <v>-4.6900000000000004</v>
      </c>
      <c r="S2" s="5">
        <v>0</v>
      </c>
      <c r="T2" s="5">
        <v>-15.95</v>
      </c>
      <c r="U2" s="5">
        <v>22.3</v>
      </c>
      <c r="V2" s="5">
        <v>-20.18</v>
      </c>
    </row>
    <row r="3" spans="1:22" ht="15" x14ac:dyDescent="0.2">
      <c r="A3" s="4" t="s">
        <v>1</v>
      </c>
      <c r="B3" s="2" t="s">
        <v>18</v>
      </c>
      <c r="C3" s="15">
        <v>179.36600339783399</v>
      </c>
      <c r="D3" s="15">
        <v>64.026813115131006</v>
      </c>
      <c r="E3" s="15">
        <v>44269</v>
      </c>
      <c r="F3" s="16">
        <v>4</v>
      </c>
      <c r="G3" s="12">
        <v>12.1724</v>
      </c>
      <c r="H3" s="15">
        <f t="shared" ref="H3:H66" si="0">1/G3</f>
        <v>8.2153067595544013E-2</v>
      </c>
      <c r="I3" s="5">
        <v>21327.07</v>
      </c>
      <c r="J3" s="5">
        <v>9.4</v>
      </c>
      <c r="K3" s="5">
        <v>7.82</v>
      </c>
      <c r="L3" s="12">
        <v>8.61</v>
      </c>
      <c r="M3" s="5">
        <v>1.39</v>
      </c>
      <c r="N3" s="5">
        <v>50.68</v>
      </c>
      <c r="O3" s="5">
        <v>7.43</v>
      </c>
      <c r="P3" s="5">
        <v>-0.65</v>
      </c>
      <c r="Q3" s="5">
        <v>6825.9</v>
      </c>
      <c r="R3" s="5">
        <v>1.54</v>
      </c>
      <c r="S3" s="5">
        <v>6.13</v>
      </c>
      <c r="T3" s="5">
        <v>-19.09</v>
      </c>
      <c r="U3" s="5">
        <v>18.04</v>
      </c>
      <c r="V3" s="5">
        <v>14.13</v>
      </c>
    </row>
    <row r="4" spans="1:22" ht="15" x14ac:dyDescent="0.2">
      <c r="A4" s="4" t="s">
        <v>2</v>
      </c>
      <c r="B4" s="2" t="s">
        <v>18</v>
      </c>
      <c r="C4" s="15">
        <v>0</v>
      </c>
      <c r="D4" s="15">
        <v>0</v>
      </c>
      <c r="E4" s="15">
        <v>52217</v>
      </c>
      <c r="F4" s="16">
        <v>1</v>
      </c>
      <c r="G4" s="12">
        <v>10.8504</v>
      </c>
      <c r="H4" s="15">
        <f t="shared" si="0"/>
        <v>9.2162500921625007E-2</v>
      </c>
      <c r="I4" s="5">
        <v>16974.240000000002</v>
      </c>
      <c r="J4" s="5">
        <v>9.3000000000000007</v>
      </c>
      <c r="K4" s="5">
        <v>7.69</v>
      </c>
      <c r="L4" s="12">
        <v>8.495000000000001</v>
      </c>
      <c r="M4" s="5">
        <v>2.36</v>
      </c>
      <c r="N4" s="5">
        <v>57.68</v>
      </c>
      <c r="O4" s="5">
        <v>7.38</v>
      </c>
      <c r="P4" s="5">
        <v>-0.62</v>
      </c>
      <c r="Q4" s="5">
        <v>7817.14</v>
      </c>
      <c r="R4" s="5">
        <v>2.14</v>
      </c>
      <c r="S4" s="5">
        <v>0.66</v>
      </c>
      <c r="T4" s="5">
        <v>-3.66</v>
      </c>
      <c r="U4" s="5">
        <v>17.38</v>
      </c>
      <c r="V4" s="5">
        <v>17.22</v>
      </c>
    </row>
    <row r="5" spans="1:22" ht="15" x14ac:dyDescent="0.2">
      <c r="A5" s="4" t="s">
        <v>3</v>
      </c>
      <c r="B5" s="2" t="s">
        <v>18</v>
      </c>
      <c r="C5" s="15">
        <v>2.9325041820009998</v>
      </c>
      <c r="D5" s="15">
        <v>1.0467919988379999</v>
      </c>
      <c r="E5" s="15">
        <v>32311</v>
      </c>
      <c r="F5" s="16">
        <v>1</v>
      </c>
      <c r="G5" s="12">
        <v>12.638500000000001</v>
      </c>
      <c r="H5" s="15">
        <f t="shared" si="0"/>
        <v>7.9123313684377097E-2</v>
      </c>
      <c r="I5" s="5">
        <v>18173.2</v>
      </c>
      <c r="J5" s="5">
        <v>10.46</v>
      </c>
      <c r="K5" s="5">
        <v>8.84</v>
      </c>
      <c r="L5" s="12">
        <v>9.65</v>
      </c>
      <c r="M5" s="5">
        <v>0.49</v>
      </c>
      <c r="N5" s="5">
        <v>54.3</v>
      </c>
      <c r="O5" s="5">
        <v>7.33</v>
      </c>
      <c r="P5" s="5">
        <v>-0.61</v>
      </c>
      <c r="Q5" s="5">
        <v>7403.74</v>
      </c>
      <c r="R5" s="5">
        <v>2.92</v>
      </c>
      <c r="S5" s="5">
        <v>-0.27</v>
      </c>
      <c r="T5" s="5">
        <v>2</v>
      </c>
      <c r="U5" s="5">
        <v>17.73</v>
      </c>
      <c r="V5" s="5">
        <v>2.3199999999999998</v>
      </c>
    </row>
    <row r="6" spans="1:22" ht="15" x14ac:dyDescent="0.2">
      <c r="A6" s="4" t="s">
        <v>4</v>
      </c>
      <c r="B6" s="2" t="s">
        <v>18</v>
      </c>
      <c r="C6" s="15">
        <v>1.9696240206590001</v>
      </c>
      <c r="D6" s="15">
        <v>0.70308055422399995</v>
      </c>
      <c r="E6" s="15">
        <v>28207</v>
      </c>
      <c r="F6" s="16">
        <v>1</v>
      </c>
      <c r="G6" s="12">
        <v>10.6615</v>
      </c>
      <c r="H6" s="15">
        <f t="shared" si="0"/>
        <v>9.3795432162453687E-2</v>
      </c>
      <c r="I6" s="5">
        <v>18564.080000000002</v>
      </c>
      <c r="J6" s="5">
        <v>8.7899999999999991</v>
      </c>
      <c r="K6" s="5">
        <v>7.39</v>
      </c>
      <c r="L6" s="12">
        <v>8.09</v>
      </c>
      <c r="M6" s="5">
        <v>-0.59</v>
      </c>
      <c r="N6" s="5">
        <v>55.81</v>
      </c>
      <c r="O6" s="5">
        <v>7.29</v>
      </c>
      <c r="P6" s="5">
        <v>-0.6</v>
      </c>
      <c r="Q6" s="5">
        <v>7655.79</v>
      </c>
      <c r="R6" s="5">
        <v>-3.24</v>
      </c>
      <c r="S6" s="5">
        <v>2.76</v>
      </c>
      <c r="T6" s="5">
        <v>-0.42</v>
      </c>
      <c r="U6" s="5">
        <v>17.649999999999999</v>
      </c>
      <c r="V6" s="5">
        <v>-0.98</v>
      </c>
    </row>
    <row r="7" spans="1:22" ht="15" x14ac:dyDescent="0.2">
      <c r="A7" s="4" t="s">
        <v>5</v>
      </c>
      <c r="B7" s="2" t="s">
        <v>18</v>
      </c>
      <c r="C7" s="15">
        <v>0</v>
      </c>
      <c r="D7" s="15">
        <v>0</v>
      </c>
      <c r="E7" s="15">
        <v>24479</v>
      </c>
      <c r="F7" s="2">
        <v>0</v>
      </c>
      <c r="G7" s="12">
        <v>8.7063000000000006</v>
      </c>
      <c r="H7" s="15">
        <f t="shared" si="0"/>
        <v>0.11485935472014518</v>
      </c>
      <c r="I7" s="5">
        <v>16634</v>
      </c>
      <c r="J7" s="5">
        <v>5.78</v>
      </c>
      <c r="K7" s="5">
        <v>4.67</v>
      </c>
      <c r="L7" s="12">
        <v>5.2249999999999996</v>
      </c>
      <c r="M7" s="5">
        <v>1.1399999999999999</v>
      </c>
      <c r="N7" s="5">
        <v>57.08</v>
      </c>
      <c r="O7" s="5">
        <v>7.25</v>
      </c>
      <c r="P7" s="5">
        <v>-0.61</v>
      </c>
      <c r="Q7" s="5">
        <v>7878.2</v>
      </c>
      <c r="R7" s="5">
        <v>1.25</v>
      </c>
      <c r="S7" s="5">
        <v>-0.76</v>
      </c>
      <c r="T7" s="5">
        <v>3.66</v>
      </c>
      <c r="U7" s="5">
        <v>18.3</v>
      </c>
      <c r="V7" s="5">
        <v>0.02</v>
      </c>
    </row>
    <row r="8" spans="1:22" ht="15" x14ac:dyDescent="0.2">
      <c r="A8" s="4" t="s">
        <v>6</v>
      </c>
      <c r="B8" s="2" t="s">
        <v>18</v>
      </c>
      <c r="C8" s="15">
        <v>0</v>
      </c>
      <c r="D8" s="15">
        <v>0</v>
      </c>
      <c r="E8" s="15">
        <v>21048</v>
      </c>
      <c r="F8" s="2">
        <v>0</v>
      </c>
      <c r="G8" s="12">
        <v>15.344799999999999</v>
      </c>
      <c r="H8" s="15">
        <f t="shared" si="0"/>
        <v>6.5168656482977955E-2</v>
      </c>
      <c r="I8" s="5">
        <v>23920.65</v>
      </c>
      <c r="J8" s="5">
        <v>5.47</v>
      </c>
      <c r="K8" s="5">
        <v>2.4300000000000002</v>
      </c>
      <c r="L8" s="12">
        <v>3.95</v>
      </c>
      <c r="M8" s="5">
        <v>3.33</v>
      </c>
      <c r="N8" s="5">
        <v>50.78</v>
      </c>
      <c r="O8" s="5">
        <v>7.2</v>
      </c>
      <c r="P8" s="5">
        <v>-0.63</v>
      </c>
      <c r="Q8" s="5">
        <v>7053.31</v>
      </c>
      <c r="R8" s="5">
        <v>2.17</v>
      </c>
      <c r="S8" s="5">
        <v>1.95</v>
      </c>
      <c r="T8" s="5">
        <v>2.11</v>
      </c>
      <c r="U8" s="5">
        <v>18.68</v>
      </c>
      <c r="V8" s="5">
        <v>1.68</v>
      </c>
    </row>
    <row r="9" spans="1:22" ht="15" x14ac:dyDescent="0.2">
      <c r="A9" s="4" t="s">
        <v>7</v>
      </c>
      <c r="B9" s="2" t="s">
        <v>18</v>
      </c>
      <c r="C9" s="15">
        <v>6.1483232884380001</v>
      </c>
      <c r="D9" s="15">
        <v>2.1947166057279999</v>
      </c>
      <c r="E9" s="15">
        <v>22328</v>
      </c>
      <c r="F9" s="16">
        <v>2</v>
      </c>
      <c r="G9" s="12">
        <v>12.4216</v>
      </c>
      <c r="H9" s="15">
        <f t="shared" si="0"/>
        <v>8.0504926901526372E-2</v>
      </c>
      <c r="I9" s="5">
        <v>32003.05</v>
      </c>
      <c r="J9" s="5">
        <v>4.88</v>
      </c>
      <c r="K9" s="5">
        <v>1.75</v>
      </c>
      <c r="L9" s="12">
        <v>3.3149999999999999</v>
      </c>
      <c r="M9" s="5">
        <v>3.07</v>
      </c>
      <c r="N9" s="5">
        <v>53.95</v>
      </c>
      <c r="O9" s="5">
        <v>7.15</v>
      </c>
      <c r="P9" s="5">
        <v>-0.66</v>
      </c>
      <c r="Q9" s="5">
        <v>7543.76</v>
      </c>
      <c r="R9" s="5">
        <v>2.25</v>
      </c>
      <c r="S9" s="5">
        <v>2.39</v>
      </c>
      <c r="T9" s="5">
        <v>-5.68</v>
      </c>
      <c r="U9" s="5">
        <v>17.62</v>
      </c>
      <c r="V9" s="5">
        <v>2.11</v>
      </c>
    </row>
    <row r="10" spans="1:22" ht="15" x14ac:dyDescent="0.2">
      <c r="A10" s="4" t="s">
        <v>8</v>
      </c>
      <c r="B10" s="2" t="s">
        <v>18</v>
      </c>
      <c r="C10" s="15">
        <v>85.661917701863004</v>
      </c>
      <c r="D10" s="15">
        <v>30.578033138285999</v>
      </c>
      <c r="E10" s="15">
        <v>22783</v>
      </c>
      <c r="F10" s="16">
        <v>1</v>
      </c>
      <c r="G10" s="12">
        <v>11.469799999999999</v>
      </c>
      <c r="H10" s="15">
        <f t="shared" si="0"/>
        <v>8.7185478386719917E-2</v>
      </c>
      <c r="I10" s="5">
        <v>39377.31</v>
      </c>
      <c r="J10" s="5">
        <v>3.71</v>
      </c>
      <c r="K10" s="5">
        <v>0.56000000000000005</v>
      </c>
      <c r="L10" s="12">
        <v>2.1349999999999998</v>
      </c>
      <c r="M10" s="5">
        <v>2.79</v>
      </c>
      <c r="N10" s="5">
        <v>59.2</v>
      </c>
      <c r="O10" s="5">
        <v>7.1</v>
      </c>
      <c r="P10" s="5">
        <v>-0.69</v>
      </c>
      <c r="Q10" s="5">
        <v>8335.2800000000007</v>
      </c>
      <c r="R10" s="5">
        <v>2.73</v>
      </c>
      <c r="S10" s="5">
        <v>5.61</v>
      </c>
      <c r="T10" s="5">
        <v>2.59</v>
      </c>
      <c r="U10" s="5">
        <v>18.079999999999998</v>
      </c>
      <c r="V10" s="5">
        <v>3.45</v>
      </c>
    </row>
    <row r="11" spans="1:22" ht="15" x14ac:dyDescent="0.2">
      <c r="A11" s="4" t="s">
        <v>9</v>
      </c>
      <c r="B11" s="2" t="s">
        <v>18</v>
      </c>
      <c r="C11" s="15">
        <v>0.08</v>
      </c>
      <c r="D11" s="15">
        <v>2.8556944750999999E-2</v>
      </c>
      <c r="E11" s="15">
        <v>24252</v>
      </c>
      <c r="F11" s="16">
        <v>2</v>
      </c>
      <c r="G11" s="12">
        <v>10.2004</v>
      </c>
      <c r="H11" s="15">
        <f>1/G11</f>
        <v>9.8035371161915214E-2</v>
      </c>
      <c r="I11" s="5">
        <v>39138.949999999997</v>
      </c>
      <c r="J11" s="5">
        <v>3.22</v>
      </c>
      <c r="K11" s="5">
        <v>0.36</v>
      </c>
      <c r="L11" s="12">
        <v>1.79</v>
      </c>
      <c r="M11" s="5">
        <v>2.81</v>
      </c>
      <c r="N11" s="5">
        <v>66.33</v>
      </c>
      <c r="O11" s="5">
        <v>7.05</v>
      </c>
      <c r="P11" s="5">
        <v>-0.72</v>
      </c>
      <c r="Q11" s="5">
        <v>9406.7099999999991</v>
      </c>
      <c r="R11" s="5">
        <v>4.07</v>
      </c>
      <c r="S11" s="5">
        <v>4.37</v>
      </c>
      <c r="T11" s="5">
        <v>5.32</v>
      </c>
      <c r="U11" s="5">
        <v>19.04</v>
      </c>
      <c r="V11" s="5">
        <v>0.34</v>
      </c>
    </row>
    <row r="12" spans="1:22" ht="15" x14ac:dyDescent="0.2">
      <c r="A12" s="4" t="s">
        <v>10</v>
      </c>
      <c r="B12" s="2" t="s">
        <v>18</v>
      </c>
      <c r="C12" s="15">
        <v>0</v>
      </c>
      <c r="D12" s="15">
        <v>0</v>
      </c>
      <c r="E12" s="15">
        <v>25376</v>
      </c>
      <c r="F12" s="2">
        <v>0</v>
      </c>
      <c r="G12" s="12">
        <v>9.4575999999999993</v>
      </c>
      <c r="H12" s="15">
        <f t="shared" si="0"/>
        <v>0.10573507020808663</v>
      </c>
      <c r="I12" s="5">
        <v>46082.82</v>
      </c>
      <c r="J12" s="5">
        <v>2.97</v>
      </c>
      <c r="K12" s="5">
        <v>0.83</v>
      </c>
      <c r="L12" s="12">
        <v>1.9000000000000001</v>
      </c>
      <c r="M12" s="5">
        <v>3.93</v>
      </c>
      <c r="N12" s="5">
        <v>68.88</v>
      </c>
      <c r="O12" s="5">
        <v>7</v>
      </c>
      <c r="P12" s="5">
        <v>-0.73</v>
      </c>
      <c r="Q12" s="5">
        <v>9840.34</v>
      </c>
      <c r="R12" s="5">
        <v>5.27</v>
      </c>
      <c r="S12" s="5">
        <v>1.52</v>
      </c>
      <c r="T12" s="5">
        <v>3.79</v>
      </c>
      <c r="U12" s="5">
        <v>19.760000000000002</v>
      </c>
      <c r="V12" s="5">
        <v>0.54</v>
      </c>
    </row>
    <row r="13" spans="1:22" ht="15" x14ac:dyDescent="0.2">
      <c r="A13" s="4" t="s">
        <v>11</v>
      </c>
      <c r="B13" s="2" t="s">
        <v>18</v>
      </c>
      <c r="C13" s="15">
        <v>0.93548006024499997</v>
      </c>
      <c r="D13" s="15">
        <v>0.33393065494899998</v>
      </c>
      <c r="E13" s="15">
        <v>25608</v>
      </c>
      <c r="F13" s="16">
        <v>1</v>
      </c>
      <c r="G13" s="12">
        <v>13.840299999999999</v>
      </c>
      <c r="H13" s="15">
        <f t="shared" si="0"/>
        <v>7.2252769087375282E-2</v>
      </c>
      <c r="I13" s="5">
        <v>42107.57</v>
      </c>
      <c r="J13" s="5">
        <v>2.98</v>
      </c>
      <c r="K13" s="5">
        <v>1.48</v>
      </c>
      <c r="L13" s="12">
        <v>2.23</v>
      </c>
      <c r="M13" s="5">
        <v>-4.03</v>
      </c>
      <c r="N13" s="5">
        <v>70.2</v>
      </c>
      <c r="O13" s="5">
        <v>6.95</v>
      </c>
      <c r="P13" s="5">
        <v>-0.74</v>
      </c>
      <c r="Q13" s="5">
        <v>10103.530000000001</v>
      </c>
      <c r="R13" s="5">
        <v>0.8</v>
      </c>
      <c r="S13" s="5">
        <v>5.94</v>
      </c>
      <c r="T13" s="5">
        <v>0.1</v>
      </c>
      <c r="U13" s="5">
        <v>19.78</v>
      </c>
      <c r="V13" s="5">
        <v>-5.87</v>
      </c>
    </row>
    <row r="14" spans="1:22" ht="15" x14ac:dyDescent="0.2">
      <c r="A14" s="4" t="s">
        <v>12</v>
      </c>
      <c r="B14" s="2" t="s">
        <v>18</v>
      </c>
      <c r="C14" s="15">
        <v>3.0481607821500001</v>
      </c>
      <c r="D14" s="15">
        <v>1.088076988094</v>
      </c>
      <c r="E14" s="15">
        <v>0</v>
      </c>
      <c r="F14" s="16">
        <v>1</v>
      </c>
      <c r="G14" s="12">
        <v>8.1076999999999995</v>
      </c>
      <c r="H14" s="15">
        <f t="shared" si="0"/>
        <v>0.123339541423585</v>
      </c>
      <c r="I14" s="5">
        <v>50720.71</v>
      </c>
      <c r="J14" s="5">
        <v>6.4</v>
      </c>
      <c r="K14" s="5">
        <v>5.72</v>
      </c>
      <c r="L14" s="12">
        <v>6.0600000000000005</v>
      </c>
      <c r="M14" s="5">
        <v>7.15</v>
      </c>
      <c r="N14" s="5">
        <v>84.04</v>
      </c>
      <c r="O14" s="5">
        <v>6.9</v>
      </c>
      <c r="P14" s="5">
        <v>-0.75</v>
      </c>
      <c r="Q14" s="5">
        <v>12185.29</v>
      </c>
      <c r="R14" s="5">
        <v>7.67</v>
      </c>
      <c r="S14" s="5">
        <v>-2.93</v>
      </c>
      <c r="T14" s="5">
        <v>-7.27</v>
      </c>
      <c r="U14" s="5">
        <v>18.34</v>
      </c>
      <c r="V14" s="5">
        <v>9.8000000000000007</v>
      </c>
    </row>
    <row r="15" spans="1:22" ht="15" x14ac:dyDescent="0.2">
      <c r="A15" s="4" t="s">
        <v>13</v>
      </c>
      <c r="B15" s="2" t="s">
        <v>18</v>
      </c>
      <c r="C15" s="15">
        <v>0</v>
      </c>
      <c r="D15" s="15">
        <v>0</v>
      </c>
      <c r="E15" s="15">
        <v>0</v>
      </c>
      <c r="F15" s="2">
        <v>0</v>
      </c>
      <c r="G15" s="12">
        <v>4.3143000000000002</v>
      </c>
      <c r="H15" s="15">
        <f t="shared" si="0"/>
        <v>0.23178731196254315</v>
      </c>
      <c r="I15" s="5">
        <v>43793.760000000002</v>
      </c>
      <c r="J15" s="7" t="s">
        <v>16</v>
      </c>
      <c r="K15" s="7" t="s">
        <v>16</v>
      </c>
      <c r="L15" s="12" t="e">
        <v>#DIV/0!</v>
      </c>
      <c r="M15" s="5">
        <v>4.2300000000000004</v>
      </c>
      <c r="N15" s="5">
        <v>90.21</v>
      </c>
      <c r="O15" s="5">
        <v>6.84</v>
      </c>
      <c r="P15" s="5">
        <v>-0.75</v>
      </c>
      <c r="Q15" s="5">
        <v>13180.18</v>
      </c>
      <c r="R15" s="5">
        <v>3.87</v>
      </c>
      <c r="S15" s="5">
        <v>6.58</v>
      </c>
      <c r="T15" s="5">
        <v>5.13</v>
      </c>
      <c r="U15" s="5">
        <v>19.28</v>
      </c>
      <c r="V15" s="5">
        <v>12.7</v>
      </c>
    </row>
    <row r="16" spans="1:22" ht="15" x14ac:dyDescent="0.2">
      <c r="A16" s="4" t="s">
        <v>14</v>
      </c>
      <c r="B16" s="2" t="s">
        <v>18</v>
      </c>
      <c r="C16" s="15">
        <v>0</v>
      </c>
      <c r="D16" s="15">
        <v>0</v>
      </c>
      <c r="E16" s="15">
        <v>0</v>
      </c>
      <c r="F16" s="2">
        <v>0</v>
      </c>
      <c r="G16" s="12">
        <v>6.8798000000000004</v>
      </c>
      <c r="H16" s="15">
        <f t="shared" si="0"/>
        <v>0.14535306258902875</v>
      </c>
      <c r="I16" s="5">
        <v>60620.01</v>
      </c>
      <c r="J16" s="7" t="s">
        <v>16</v>
      </c>
      <c r="K16" s="7" t="s">
        <v>16</v>
      </c>
      <c r="L16" s="12" t="e">
        <v>#DIV/0!</v>
      </c>
      <c r="M16" s="5">
        <v>1.94</v>
      </c>
      <c r="N16" s="5">
        <v>98.54</v>
      </c>
      <c r="O16" s="5">
        <v>6.79</v>
      </c>
      <c r="P16" s="5">
        <v>-0.76</v>
      </c>
      <c r="Q16" s="5">
        <v>14507.06</v>
      </c>
      <c r="R16" s="5">
        <v>5.23</v>
      </c>
      <c r="S16" s="5">
        <v>-3.32</v>
      </c>
      <c r="T16" s="5">
        <v>2.65</v>
      </c>
      <c r="U16" s="5">
        <v>19.8</v>
      </c>
      <c r="V16" s="5">
        <v>-7.76</v>
      </c>
    </row>
    <row r="17" spans="1:36" ht="15" x14ac:dyDescent="0.2">
      <c r="A17" s="4" t="s">
        <v>15</v>
      </c>
      <c r="B17" s="2" t="s">
        <v>18</v>
      </c>
      <c r="C17" s="15">
        <v>0</v>
      </c>
      <c r="D17" s="15">
        <v>0</v>
      </c>
      <c r="E17" s="15">
        <v>8199</v>
      </c>
      <c r="F17" s="2">
        <v>0</v>
      </c>
      <c r="G17" s="7" t="s">
        <v>16</v>
      </c>
      <c r="H17" s="15" t="e">
        <f t="shared" si="0"/>
        <v>#VALUE!</v>
      </c>
      <c r="I17" s="6" t="s">
        <v>16</v>
      </c>
      <c r="J17" s="7" t="s">
        <v>16</v>
      </c>
      <c r="K17" s="7" t="s">
        <v>16</v>
      </c>
      <c r="L17" s="12" t="e">
        <v>#DIV/0!</v>
      </c>
      <c r="M17" s="5">
        <v>1.94</v>
      </c>
      <c r="N17" s="5">
        <v>98.98</v>
      </c>
      <c r="O17" s="5">
        <v>6.74</v>
      </c>
      <c r="P17" s="5">
        <v>-0.78</v>
      </c>
      <c r="Q17" s="5">
        <v>14685.83</v>
      </c>
      <c r="R17" s="5">
        <v>2.27</v>
      </c>
      <c r="S17" s="5">
        <v>0.84</v>
      </c>
      <c r="T17" s="5">
        <v>8.7200000000000006</v>
      </c>
      <c r="U17" s="5">
        <v>21.52</v>
      </c>
      <c r="V17" s="5">
        <v>2.4500000000000002</v>
      </c>
      <c r="Z17" s="1">
        <v>82.55</v>
      </c>
      <c r="AA17" s="1">
        <v>-3.49</v>
      </c>
      <c r="AB17" s="1">
        <v>52.02</v>
      </c>
      <c r="AC17" s="1">
        <v>7.47</v>
      </c>
      <c r="AD17" s="1">
        <v>-0.67</v>
      </c>
      <c r="AE17" s="1">
        <v>6961.09</v>
      </c>
      <c r="AF17" s="1">
        <v>-4.6900000000000004</v>
      </c>
      <c r="AG17" s="1">
        <v>0</v>
      </c>
      <c r="AH17" s="1">
        <v>-15.95</v>
      </c>
      <c r="AI17" s="1">
        <v>22.3</v>
      </c>
      <c r="AJ17" s="1">
        <v>-20.18</v>
      </c>
    </row>
    <row r="18" spans="1:36" ht="15" x14ac:dyDescent="0.2">
      <c r="A18" s="4" t="s">
        <v>0</v>
      </c>
      <c r="B18" s="2" t="s">
        <v>20</v>
      </c>
      <c r="C18" s="15">
        <v>12.247243522219</v>
      </c>
      <c r="D18" s="15">
        <v>1.5012744310799999</v>
      </c>
      <c r="E18" s="15">
        <v>6903</v>
      </c>
      <c r="F18" s="16">
        <v>2</v>
      </c>
      <c r="G18" s="25">
        <v>15.479100000000001</v>
      </c>
      <c r="H18" s="15">
        <f t="shared" si="0"/>
        <v>6.4603239206413809E-2</v>
      </c>
      <c r="I18" s="5">
        <v>427.27</v>
      </c>
      <c r="J18" s="5">
        <v>12.06</v>
      </c>
      <c r="K18" s="5">
        <v>9.82</v>
      </c>
      <c r="L18" s="12">
        <v>10.940000000000001</v>
      </c>
      <c r="M18" s="5">
        <v>-3.49</v>
      </c>
      <c r="N18" s="5">
        <v>52.02</v>
      </c>
      <c r="O18" s="5">
        <v>7.47</v>
      </c>
      <c r="P18" s="5">
        <v>-0.67</v>
      </c>
      <c r="Q18" s="5">
        <v>6961.09</v>
      </c>
      <c r="R18" s="5">
        <v>-4.6900000000000004</v>
      </c>
      <c r="S18" s="5">
        <v>0</v>
      </c>
      <c r="T18" s="5">
        <v>-15.95</v>
      </c>
      <c r="U18" s="5">
        <v>22.3</v>
      </c>
      <c r="V18" s="5">
        <v>-20.18</v>
      </c>
      <c r="Z18" s="1">
        <v>83.7</v>
      </c>
      <c r="AA18" s="1">
        <v>1.39</v>
      </c>
      <c r="AB18" s="1">
        <v>50.68</v>
      </c>
      <c r="AC18" s="1">
        <v>7.43</v>
      </c>
      <c r="AD18" s="1">
        <v>-0.65</v>
      </c>
      <c r="AE18" s="1">
        <v>6825.9</v>
      </c>
      <c r="AF18" s="1">
        <v>1.54</v>
      </c>
      <c r="AG18" s="1">
        <v>6.13</v>
      </c>
      <c r="AH18" s="1">
        <v>-19.09</v>
      </c>
      <c r="AI18" s="1">
        <v>18.04</v>
      </c>
      <c r="AJ18" s="1">
        <v>14.13</v>
      </c>
    </row>
    <row r="19" spans="1:36" ht="15" x14ac:dyDescent="0.2">
      <c r="A19" s="4" t="s">
        <v>1</v>
      </c>
      <c r="B19" s="2" t="s">
        <v>20</v>
      </c>
      <c r="C19" s="15">
        <v>6.1760000000000002</v>
      </c>
      <c r="D19" s="15">
        <v>0.75705777136999997</v>
      </c>
      <c r="E19" s="15">
        <v>8267</v>
      </c>
      <c r="F19" s="16">
        <v>2</v>
      </c>
      <c r="G19" s="25">
        <v>7.2945000000000002</v>
      </c>
      <c r="H19" s="15">
        <f t="shared" si="0"/>
        <v>0.13708958804578791</v>
      </c>
      <c r="I19" s="5">
        <v>362.35</v>
      </c>
      <c r="J19" s="5">
        <v>11.46</v>
      </c>
      <c r="K19" s="5">
        <v>7.29</v>
      </c>
      <c r="L19" s="12">
        <v>9.375</v>
      </c>
      <c r="M19" s="5">
        <v>1.39</v>
      </c>
      <c r="N19" s="5">
        <v>50.68</v>
      </c>
      <c r="O19" s="5">
        <v>7.43</v>
      </c>
      <c r="P19" s="5">
        <v>-0.65</v>
      </c>
      <c r="Q19" s="5">
        <v>6825.9</v>
      </c>
      <c r="R19" s="5">
        <v>1.54</v>
      </c>
      <c r="S19" s="5">
        <v>6.13</v>
      </c>
      <c r="T19" s="5">
        <v>-19.09</v>
      </c>
      <c r="U19" s="5">
        <v>18.04</v>
      </c>
      <c r="V19" s="5">
        <v>14.13</v>
      </c>
      <c r="Z19" s="1">
        <v>85.68</v>
      </c>
      <c r="AA19" s="1">
        <v>2.36</v>
      </c>
      <c r="AB19" s="1">
        <v>57.68</v>
      </c>
      <c r="AC19" s="1">
        <v>7.38</v>
      </c>
      <c r="AD19" s="1">
        <v>-0.62</v>
      </c>
      <c r="AE19" s="1">
        <v>7817.14</v>
      </c>
      <c r="AF19" s="1">
        <v>2.14</v>
      </c>
      <c r="AG19" s="1">
        <v>0.66</v>
      </c>
      <c r="AH19" s="1">
        <v>-3.66</v>
      </c>
      <c r="AI19" s="1">
        <v>17.38</v>
      </c>
      <c r="AJ19" s="1">
        <v>17.22</v>
      </c>
    </row>
    <row r="20" spans="1:36" ht="13" customHeight="1" x14ac:dyDescent="0.2">
      <c r="A20" s="4" t="s">
        <v>2</v>
      </c>
      <c r="B20" s="2" t="s">
        <v>20</v>
      </c>
      <c r="C20" s="15">
        <v>0</v>
      </c>
      <c r="D20" s="15">
        <v>0</v>
      </c>
      <c r="E20" s="15">
        <v>8558</v>
      </c>
      <c r="F20" s="2">
        <v>0</v>
      </c>
      <c r="G20" s="25">
        <v>0.4491</v>
      </c>
      <c r="H20" s="15">
        <f t="shared" si="0"/>
        <v>2.22667557336896</v>
      </c>
      <c r="I20" s="5">
        <v>322.11</v>
      </c>
      <c r="J20" s="5">
        <v>8.48</v>
      </c>
      <c r="K20" s="5">
        <v>7.1</v>
      </c>
      <c r="L20" s="12">
        <v>7.79</v>
      </c>
      <c r="M20" s="5">
        <v>2.36</v>
      </c>
      <c r="N20" s="5">
        <v>57.68</v>
      </c>
      <c r="O20" s="5">
        <v>7.38</v>
      </c>
      <c r="P20" s="5">
        <v>-0.62</v>
      </c>
      <c r="Q20" s="5">
        <v>7817.14</v>
      </c>
      <c r="R20" s="5">
        <v>2.14</v>
      </c>
      <c r="S20" s="5">
        <v>0.66</v>
      </c>
      <c r="T20" s="5">
        <v>-3.66</v>
      </c>
      <c r="U20" s="5">
        <v>17.38</v>
      </c>
      <c r="V20" s="5">
        <v>17.22</v>
      </c>
      <c r="Z20" s="1">
        <v>86.1</v>
      </c>
      <c r="AA20" s="1">
        <v>0.49</v>
      </c>
      <c r="AB20" s="1">
        <v>54.3</v>
      </c>
      <c r="AC20" s="1">
        <v>7.33</v>
      </c>
      <c r="AD20" s="1">
        <v>-0.61</v>
      </c>
      <c r="AE20" s="1">
        <v>7403.74</v>
      </c>
      <c r="AF20" s="1">
        <v>2.92</v>
      </c>
      <c r="AG20" s="1">
        <v>-0.27</v>
      </c>
      <c r="AH20" s="1">
        <v>2</v>
      </c>
      <c r="AI20" s="1">
        <v>17.73</v>
      </c>
      <c r="AJ20" s="1">
        <v>2.3199999999999998</v>
      </c>
    </row>
    <row r="21" spans="1:36" ht="15" x14ac:dyDescent="0.2">
      <c r="A21" s="4" t="s">
        <v>3</v>
      </c>
      <c r="B21" s="2" t="s">
        <v>20</v>
      </c>
      <c r="C21" s="15">
        <v>0</v>
      </c>
      <c r="D21" s="15">
        <v>0</v>
      </c>
      <c r="E21" s="15">
        <v>8168</v>
      </c>
      <c r="F21" s="2">
        <v>0</v>
      </c>
      <c r="G21" s="25">
        <v>4.7126000000000001</v>
      </c>
      <c r="H21" s="15">
        <f t="shared" si="0"/>
        <v>0.21219708865594364</v>
      </c>
      <c r="I21" s="5">
        <v>345.46</v>
      </c>
      <c r="J21" s="5">
        <v>9.52</v>
      </c>
      <c r="K21" s="5">
        <v>9.57</v>
      </c>
      <c r="L21" s="12">
        <v>9.5449999999999999</v>
      </c>
      <c r="M21" s="5">
        <v>0.49</v>
      </c>
      <c r="N21" s="5">
        <v>54.3</v>
      </c>
      <c r="O21" s="5">
        <v>7.33</v>
      </c>
      <c r="P21" s="5">
        <v>-0.61</v>
      </c>
      <c r="Q21" s="5">
        <v>7403.74</v>
      </c>
      <c r="R21" s="5">
        <v>2.92</v>
      </c>
      <c r="S21" s="5">
        <v>-0.27</v>
      </c>
      <c r="T21" s="5">
        <v>2</v>
      </c>
      <c r="U21" s="5">
        <v>17.73</v>
      </c>
      <c r="V21" s="5">
        <v>2.3199999999999998</v>
      </c>
      <c r="Z21" s="1">
        <v>85.59</v>
      </c>
      <c r="AA21" s="1">
        <v>-0.59</v>
      </c>
      <c r="AB21" s="1">
        <v>55.81</v>
      </c>
      <c r="AC21" s="1">
        <v>7.29</v>
      </c>
      <c r="AD21" s="1">
        <v>-0.6</v>
      </c>
      <c r="AE21" s="1">
        <v>7655.79</v>
      </c>
      <c r="AF21" s="1">
        <v>-3.24</v>
      </c>
      <c r="AG21" s="1">
        <v>2.76</v>
      </c>
      <c r="AH21" s="1">
        <v>-0.42</v>
      </c>
      <c r="AI21" s="1">
        <v>17.649999999999999</v>
      </c>
      <c r="AJ21" s="1">
        <v>-0.98</v>
      </c>
    </row>
    <row r="22" spans="1:36" ht="15" x14ac:dyDescent="0.2">
      <c r="A22" s="4" t="s">
        <v>4</v>
      </c>
      <c r="B22" s="2" t="s">
        <v>20</v>
      </c>
      <c r="C22" s="15">
        <v>0</v>
      </c>
      <c r="D22" s="15">
        <v>0</v>
      </c>
      <c r="E22" s="15">
        <v>7751</v>
      </c>
      <c r="F22" s="16">
        <v>1</v>
      </c>
      <c r="G22" s="25">
        <v>9.2824000000000009</v>
      </c>
      <c r="H22" s="15">
        <f t="shared" si="0"/>
        <v>0.10773075928639143</v>
      </c>
      <c r="I22" s="5">
        <v>491.52</v>
      </c>
      <c r="J22" s="5">
        <v>8</v>
      </c>
      <c r="K22" s="5">
        <v>8.65</v>
      </c>
      <c r="L22" s="12">
        <v>8.3249999999999993</v>
      </c>
      <c r="M22" s="5">
        <v>-0.59</v>
      </c>
      <c r="N22" s="5">
        <v>55.81</v>
      </c>
      <c r="O22" s="5">
        <v>7.29</v>
      </c>
      <c r="P22" s="5">
        <v>-0.6</v>
      </c>
      <c r="Q22" s="5">
        <v>7655.79</v>
      </c>
      <c r="R22" s="5">
        <v>-3.24</v>
      </c>
      <c r="S22" s="5">
        <v>2.76</v>
      </c>
      <c r="T22" s="5">
        <v>-0.42</v>
      </c>
      <c r="U22" s="5">
        <v>17.649999999999999</v>
      </c>
      <c r="V22" s="5">
        <v>-0.98</v>
      </c>
      <c r="Z22" s="1">
        <v>86.56</v>
      </c>
      <c r="AA22" s="1">
        <v>1.1399999999999999</v>
      </c>
      <c r="AB22" s="1">
        <v>57.08</v>
      </c>
      <c r="AC22" s="1">
        <v>7.25</v>
      </c>
      <c r="AD22" s="1">
        <v>-0.61</v>
      </c>
      <c r="AE22" s="1">
        <v>7878.2</v>
      </c>
      <c r="AF22" s="1">
        <v>1.25</v>
      </c>
      <c r="AG22" s="1">
        <v>-0.76</v>
      </c>
      <c r="AH22" s="1">
        <v>3.66</v>
      </c>
      <c r="AI22" s="1">
        <v>18.3</v>
      </c>
      <c r="AJ22" s="1">
        <v>0.02</v>
      </c>
    </row>
    <row r="23" spans="1:36" ht="15" x14ac:dyDescent="0.2">
      <c r="A23" s="4" t="s">
        <v>5</v>
      </c>
      <c r="B23" s="2" t="s">
        <v>20</v>
      </c>
      <c r="C23" s="15">
        <v>0</v>
      </c>
      <c r="D23" s="15">
        <v>0</v>
      </c>
      <c r="E23" s="15">
        <v>8720</v>
      </c>
      <c r="F23" s="16">
        <v>1</v>
      </c>
      <c r="G23" s="25">
        <v>8.9945000000000004</v>
      </c>
      <c r="H23" s="15">
        <f t="shared" si="0"/>
        <v>0.1111790538662516</v>
      </c>
      <c r="I23" s="5">
        <v>522.1</v>
      </c>
      <c r="J23" s="5">
        <v>7.23</v>
      </c>
      <c r="K23" s="5">
        <v>8.6999999999999993</v>
      </c>
      <c r="L23" s="12">
        <v>7.9649999999999999</v>
      </c>
      <c r="M23" s="5">
        <v>1.1399999999999999</v>
      </c>
      <c r="N23" s="5">
        <v>57.08</v>
      </c>
      <c r="O23" s="5">
        <v>7.25</v>
      </c>
      <c r="P23" s="5">
        <v>-0.61</v>
      </c>
      <c r="Q23" s="5">
        <v>7878.2</v>
      </c>
      <c r="R23" s="5">
        <v>1.25</v>
      </c>
      <c r="S23" s="5">
        <v>-0.76</v>
      </c>
      <c r="T23" s="5">
        <v>3.66</v>
      </c>
      <c r="U23" s="5">
        <v>18.3</v>
      </c>
      <c r="V23" s="5">
        <v>0.02</v>
      </c>
      <c r="Z23" s="1">
        <v>89.45</v>
      </c>
      <c r="AA23" s="1">
        <v>3.33</v>
      </c>
      <c r="AB23" s="1">
        <v>50.78</v>
      </c>
      <c r="AC23" s="1">
        <v>7.2</v>
      </c>
      <c r="AD23" s="1">
        <v>-0.63</v>
      </c>
      <c r="AE23" s="1">
        <v>7053.31</v>
      </c>
      <c r="AF23" s="1">
        <v>2.17</v>
      </c>
      <c r="AG23" s="1">
        <v>1.95</v>
      </c>
      <c r="AH23" s="1">
        <v>2.11</v>
      </c>
      <c r="AI23" s="1">
        <v>18.68</v>
      </c>
      <c r="AJ23" s="1">
        <v>1.68</v>
      </c>
    </row>
    <row r="24" spans="1:36" ht="15" x14ac:dyDescent="0.2">
      <c r="A24" s="4" t="s">
        <v>6</v>
      </c>
      <c r="B24" s="2" t="s">
        <v>20</v>
      </c>
      <c r="C24" s="15">
        <v>6.806868309655</v>
      </c>
      <c r="D24" s="15">
        <v>0.83438998583500001</v>
      </c>
      <c r="E24" s="15">
        <v>9423</v>
      </c>
      <c r="F24" s="16">
        <v>4</v>
      </c>
      <c r="G24" s="25">
        <v>13.6637</v>
      </c>
      <c r="H24" s="15">
        <f t="shared" si="0"/>
        <v>7.3186618558662736E-2</v>
      </c>
      <c r="I24" s="5">
        <v>460.9</v>
      </c>
      <c r="J24" s="5">
        <v>6.33</v>
      </c>
      <c r="K24" s="5">
        <v>7.1</v>
      </c>
      <c r="L24" s="12">
        <v>6.7149999999999999</v>
      </c>
      <c r="M24" s="5">
        <v>3.33</v>
      </c>
      <c r="N24" s="5">
        <v>50.78</v>
      </c>
      <c r="O24" s="5">
        <v>7.2</v>
      </c>
      <c r="P24" s="5">
        <v>-0.63</v>
      </c>
      <c r="Q24" s="5">
        <v>7053.31</v>
      </c>
      <c r="R24" s="5">
        <v>2.17</v>
      </c>
      <c r="S24" s="5">
        <v>1.95</v>
      </c>
      <c r="T24" s="5">
        <v>2.11</v>
      </c>
      <c r="U24" s="5">
        <v>18.68</v>
      </c>
      <c r="V24" s="5">
        <v>1.68</v>
      </c>
      <c r="Z24" s="1">
        <v>92.2</v>
      </c>
      <c r="AA24" s="1">
        <v>3.07</v>
      </c>
      <c r="AB24" s="1">
        <v>53.95</v>
      </c>
      <c r="AC24" s="1">
        <v>7.15</v>
      </c>
      <c r="AD24" s="1">
        <v>-0.66</v>
      </c>
      <c r="AE24" s="1">
        <v>7543.76</v>
      </c>
      <c r="AF24" s="1">
        <v>2.25</v>
      </c>
      <c r="AG24" s="1">
        <v>2.39</v>
      </c>
      <c r="AH24" s="1">
        <v>-5.68</v>
      </c>
      <c r="AI24" s="1">
        <v>17.62</v>
      </c>
      <c r="AJ24" s="1">
        <v>2.11</v>
      </c>
    </row>
    <row r="25" spans="1:36" ht="15" x14ac:dyDescent="0.2">
      <c r="A25" s="4" t="s">
        <v>7</v>
      </c>
      <c r="B25" s="2" t="s">
        <v>20</v>
      </c>
      <c r="C25" s="15">
        <v>6.7786630366510003</v>
      </c>
      <c r="D25" s="15">
        <v>0.83093256661199999</v>
      </c>
      <c r="E25" s="15">
        <v>9022</v>
      </c>
      <c r="F25" s="16">
        <v>3</v>
      </c>
      <c r="G25" s="25">
        <v>10.9481</v>
      </c>
      <c r="H25" s="15">
        <f t="shared" si="0"/>
        <v>9.1340049871667231E-2</v>
      </c>
      <c r="I25" s="5">
        <v>586.42999999999995</v>
      </c>
      <c r="J25" s="5">
        <v>4.7300000000000004</v>
      </c>
      <c r="K25" s="5">
        <v>5.65</v>
      </c>
      <c r="L25" s="12">
        <v>5.19</v>
      </c>
      <c r="M25" s="5">
        <v>3.07</v>
      </c>
      <c r="N25" s="5">
        <v>53.95</v>
      </c>
      <c r="O25" s="5">
        <v>7.15</v>
      </c>
      <c r="P25" s="5">
        <v>-0.66</v>
      </c>
      <c r="Q25" s="5">
        <v>7543.76</v>
      </c>
      <c r="R25" s="5">
        <v>2.25</v>
      </c>
      <c r="S25" s="5">
        <v>2.39</v>
      </c>
      <c r="T25" s="5">
        <v>-5.68</v>
      </c>
      <c r="U25" s="5">
        <v>17.62</v>
      </c>
      <c r="V25" s="5">
        <v>2.11</v>
      </c>
      <c r="Z25" s="1">
        <v>94.77</v>
      </c>
      <c r="AA25" s="1">
        <v>2.79</v>
      </c>
      <c r="AB25" s="1">
        <v>59.2</v>
      </c>
      <c r="AC25" s="1">
        <v>7.1</v>
      </c>
      <c r="AD25" s="1">
        <v>-0.69</v>
      </c>
      <c r="AE25" s="1">
        <v>8335.2800000000007</v>
      </c>
      <c r="AF25" s="1">
        <v>2.73</v>
      </c>
      <c r="AG25" s="1">
        <v>5.61</v>
      </c>
      <c r="AH25" s="1">
        <v>2.59</v>
      </c>
      <c r="AI25" s="1">
        <v>18.079999999999998</v>
      </c>
      <c r="AJ25" s="1">
        <v>3.45</v>
      </c>
    </row>
    <row r="26" spans="1:36" ht="15" x14ac:dyDescent="0.2">
      <c r="A26" s="4" t="s">
        <v>8</v>
      </c>
      <c r="B26" s="2" t="s">
        <v>20</v>
      </c>
      <c r="C26" s="15">
        <v>0.12</v>
      </c>
      <c r="D26" s="15">
        <v>1.4709671723999999E-2</v>
      </c>
      <c r="E26" s="15">
        <v>8855</v>
      </c>
      <c r="F26" s="16">
        <v>2</v>
      </c>
      <c r="G26" s="25">
        <v>14.4998</v>
      </c>
      <c r="H26" s="15">
        <f t="shared" si="0"/>
        <v>6.8966468503013828E-2</v>
      </c>
      <c r="I26" s="5">
        <v>677.45</v>
      </c>
      <c r="J26" s="5">
        <v>4.3499999999999996</v>
      </c>
      <c r="K26" s="5">
        <v>3.64</v>
      </c>
      <c r="L26" s="12">
        <v>3.9950000000000001</v>
      </c>
      <c r="M26" s="5">
        <v>2.79</v>
      </c>
      <c r="N26" s="5">
        <v>59.2</v>
      </c>
      <c r="O26" s="5">
        <v>7.1</v>
      </c>
      <c r="P26" s="5">
        <v>-0.69</v>
      </c>
      <c r="Q26" s="5">
        <v>8335.2800000000007</v>
      </c>
      <c r="R26" s="5">
        <v>2.73</v>
      </c>
      <c r="S26" s="5">
        <v>5.61</v>
      </c>
      <c r="T26" s="5">
        <v>2.59</v>
      </c>
      <c r="U26" s="5">
        <v>18.079999999999998</v>
      </c>
      <c r="V26" s="5">
        <v>3.45</v>
      </c>
      <c r="Z26" s="1">
        <v>97.43</v>
      </c>
      <c r="AA26" s="1">
        <v>2.81</v>
      </c>
      <c r="AB26" s="1">
        <v>66.33</v>
      </c>
      <c r="AC26" s="1">
        <v>7.05</v>
      </c>
      <c r="AD26" s="1">
        <v>-0.72</v>
      </c>
      <c r="AE26" s="1">
        <v>9406.7099999999991</v>
      </c>
      <c r="AF26" s="1">
        <v>4.07</v>
      </c>
      <c r="AG26" s="1">
        <v>4.37</v>
      </c>
      <c r="AH26" s="1">
        <v>5.32</v>
      </c>
      <c r="AI26" s="1">
        <v>19.04</v>
      </c>
      <c r="AJ26" s="1">
        <v>0.34</v>
      </c>
    </row>
    <row r="27" spans="1:36" ht="15" x14ac:dyDescent="0.2">
      <c r="A27" s="4" t="s">
        <v>9</v>
      </c>
      <c r="B27" s="2" t="s">
        <v>20</v>
      </c>
      <c r="C27" s="15">
        <v>48.743628941608002</v>
      </c>
      <c r="D27" s="15">
        <v>5.9750231695279998</v>
      </c>
      <c r="E27" s="15">
        <v>7872</v>
      </c>
      <c r="F27" s="16">
        <v>3</v>
      </c>
      <c r="G27" s="25">
        <v>14.1243</v>
      </c>
      <c r="H27" s="15">
        <f t="shared" si="0"/>
        <v>7.0799968848013706E-2</v>
      </c>
      <c r="I27" s="5">
        <v>594.46</v>
      </c>
      <c r="J27" s="5">
        <v>3.77</v>
      </c>
      <c r="K27" s="5">
        <v>3.12</v>
      </c>
      <c r="L27" s="12">
        <v>3.4450000000000003</v>
      </c>
      <c r="M27" s="5">
        <v>2.81</v>
      </c>
      <c r="N27" s="5">
        <v>66.33</v>
      </c>
      <c r="O27" s="5">
        <v>7.05</v>
      </c>
      <c r="P27" s="5">
        <v>-0.72</v>
      </c>
      <c r="Q27" s="5">
        <v>9406.7099999999991</v>
      </c>
      <c r="R27" s="5">
        <v>4.07</v>
      </c>
      <c r="S27" s="5">
        <v>4.37</v>
      </c>
      <c r="T27" s="5">
        <v>5.32</v>
      </c>
      <c r="U27" s="5">
        <v>19.04</v>
      </c>
      <c r="V27" s="5">
        <v>0.34</v>
      </c>
      <c r="Z27" s="1">
        <v>101.25</v>
      </c>
      <c r="AA27" s="1">
        <v>3.93</v>
      </c>
      <c r="AB27" s="1">
        <v>68.88</v>
      </c>
      <c r="AC27" s="1">
        <v>7</v>
      </c>
      <c r="AD27" s="1">
        <v>-0.73</v>
      </c>
      <c r="AE27" s="1">
        <v>9840.34</v>
      </c>
      <c r="AF27" s="1">
        <v>5.27</v>
      </c>
      <c r="AG27" s="1">
        <v>1.52</v>
      </c>
      <c r="AH27" s="1">
        <v>3.79</v>
      </c>
      <c r="AI27" s="1">
        <v>19.760000000000002</v>
      </c>
      <c r="AJ27" s="1">
        <v>0.54</v>
      </c>
    </row>
    <row r="28" spans="1:36" ht="15" x14ac:dyDescent="0.2">
      <c r="A28" s="4" t="s">
        <v>10</v>
      </c>
      <c r="B28" s="2" t="s">
        <v>20</v>
      </c>
      <c r="C28" s="15">
        <v>3.4507091546319999</v>
      </c>
      <c r="D28" s="15">
        <v>0.422989990649</v>
      </c>
      <c r="E28" s="15">
        <v>6220</v>
      </c>
      <c r="F28" s="16">
        <v>2</v>
      </c>
      <c r="G28" s="25">
        <v>10.502800000000001</v>
      </c>
      <c r="H28" s="15">
        <f t="shared" si="0"/>
        <v>9.5212705183379667E-2</v>
      </c>
      <c r="I28" s="5">
        <v>568.14</v>
      </c>
      <c r="J28" s="5">
        <v>3.94</v>
      </c>
      <c r="K28" s="5">
        <v>2.73</v>
      </c>
      <c r="L28" s="12">
        <v>3.335</v>
      </c>
      <c r="M28" s="5">
        <v>3.93</v>
      </c>
      <c r="N28" s="5">
        <v>68.88</v>
      </c>
      <c r="O28" s="5">
        <v>7</v>
      </c>
      <c r="P28" s="5">
        <v>-0.73</v>
      </c>
      <c r="Q28" s="5">
        <v>9840.34</v>
      </c>
      <c r="R28" s="5">
        <v>5.27</v>
      </c>
      <c r="S28" s="5">
        <v>1.52</v>
      </c>
      <c r="T28" s="5">
        <v>3.79</v>
      </c>
      <c r="U28" s="5">
        <v>19.760000000000002</v>
      </c>
      <c r="V28" s="5">
        <v>0.54</v>
      </c>
      <c r="Z28" s="1">
        <v>97.17</v>
      </c>
      <c r="AA28" s="1">
        <v>-4.03</v>
      </c>
      <c r="AB28" s="1">
        <v>70.2</v>
      </c>
      <c r="AC28" s="1">
        <v>6.95</v>
      </c>
      <c r="AD28" s="1">
        <v>-0.74</v>
      </c>
      <c r="AE28" s="1">
        <v>10103.530000000001</v>
      </c>
      <c r="AF28" s="1">
        <v>0.8</v>
      </c>
      <c r="AG28" s="1">
        <v>5.94</v>
      </c>
      <c r="AH28" s="1">
        <v>0.1</v>
      </c>
      <c r="AI28" s="1">
        <v>19.78</v>
      </c>
      <c r="AJ28" s="1">
        <v>-5.87</v>
      </c>
    </row>
    <row r="29" spans="1:36" ht="15" x14ac:dyDescent="0.2">
      <c r="A29" s="4" t="s">
        <v>11</v>
      </c>
      <c r="B29" s="2" t="s">
        <v>20</v>
      </c>
      <c r="C29" s="15">
        <v>8.9536394783860001</v>
      </c>
      <c r="D29" s="15">
        <v>1.097542478814</v>
      </c>
      <c r="E29" s="15">
        <v>0</v>
      </c>
      <c r="F29" s="16">
        <v>3</v>
      </c>
      <c r="G29" s="25">
        <v>8.3973999999999993</v>
      </c>
      <c r="H29" s="15">
        <f t="shared" si="0"/>
        <v>0.11908447852906853</v>
      </c>
      <c r="I29" s="5">
        <v>447.53</v>
      </c>
      <c r="J29" s="5">
        <v>3.25</v>
      </c>
      <c r="K29" s="5">
        <v>2.4700000000000002</v>
      </c>
      <c r="L29" s="12">
        <v>2.8600000000000003</v>
      </c>
      <c r="M29" s="5">
        <v>-4.03</v>
      </c>
      <c r="N29" s="5">
        <v>70.2</v>
      </c>
      <c r="O29" s="5">
        <v>6.95</v>
      </c>
      <c r="P29" s="5">
        <v>-0.74</v>
      </c>
      <c r="Q29" s="5">
        <v>10103.530000000001</v>
      </c>
      <c r="R29" s="5">
        <v>0.8</v>
      </c>
      <c r="S29" s="5">
        <v>5.94</v>
      </c>
      <c r="T29" s="5">
        <v>0.1</v>
      </c>
      <c r="U29" s="5">
        <v>19.78</v>
      </c>
      <c r="V29" s="5">
        <v>-5.87</v>
      </c>
      <c r="Z29" s="1">
        <v>104.12</v>
      </c>
      <c r="AA29" s="1">
        <v>7.15</v>
      </c>
      <c r="AB29" s="1">
        <v>84.04</v>
      </c>
      <c r="AC29" s="1">
        <v>6.9</v>
      </c>
      <c r="AD29" s="1">
        <v>-0.75</v>
      </c>
      <c r="AE29" s="1">
        <v>12185.29</v>
      </c>
      <c r="AF29" s="1">
        <v>7.67</v>
      </c>
      <c r="AG29" s="1">
        <v>-2.93</v>
      </c>
      <c r="AH29" s="1">
        <v>-7.27</v>
      </c>
      <c r="AI29" s="1">
        <v>18.34</v>
      </c>
      <c r="AJ29" s="1">
        <v>9.8000000000000007</v>
      </c>
    </row>
    <row r="30" spans="1:36" ht="15" x14ac:dyDescent="0.2">
      <c r="A30" s="4" t="s">
        <v>12</v>
      </c>
      <c r="B30" s="2" t="s">
        <v>20</v>
      </c>
      <c r="C30" s="15">
        <v>722.513037129493</v>
      </c>
      <c r="D30" s="15">
        <v>88.566079934388995</v>
      </c>
      <c r="E30" s="15">
        <v>0</v>
      </c>
      <c r="F30" s="16">
        <v>1</v>
      </c>
      <c r="G30" s="25">
        <v>14.662100000000001</v>
      </c>
      <c r="H30" s="15">
        <f t="shared" si="0"/>
        <v>6.8203054132764063E-2</v>
      </c>
      <c r="I30" s="5">
        <v>635.67999999999995</v>
      </c>
      <c r="J30" s="5">
        <v>2.92</v>
      </c>
      <c r="K30" s="5">
        <v>2.2200000000000002</v>
      </c>
      <c r="L30" s="12">
        <v>2.5700000000000003</v>
      </c>
      <c r="M30" s="5">
        <v>7.15</v>
      </c>
      <c r="N30" s="5">
        <v>84.04</v>
      </c>
      <c r="O30" s="5">
        <v>6.9</v>
      </c>
      <c r="P30" s="5">
        <v>-0.75</v>
      </c>
      <c r="Q30" s="5">
        <v>12185.29</v>
      </c>
      <c r="R30" s="5">
        <v>7.67</v>
      </c>
      <c r="S30" s="5">
        <v>-2.93</v>
      </c>
      <c r="T30" s="5">
        <v>-7.27</v>
      </c>
      <c r="U30" s="5">
        <v>18.34</v>
      </c>
      <c r="V30" s="5">
        <v>9.8000000000000007</v>
      </c>
      <c r="Z30" s="1">
        <v>108.53</v>
      </c>
      <c r="AA30" s="1">
        <v>4.2300000000000004</v>
      </c>
      <c r="AB30" s="1">
        <v>90.21</v>
      </c>
      <c r="AC30" s="1">
        <v>6.84</v>
      </c>
      <c r="AD30" s="1">
        <v>-0.75</v>
      </c>
      <c r="AE30" s="1">
        <v>13180.18</v>
      </c>
      <c r="AF30" s="1">
        <v>3.87</v>
      </c>
      <c r="AG30" s="1">
        <v>6.58</v>
      </c>
      <c r="AH30" s="1">
        <v>5.13</v>
      </c>
      <c r="AI30" s="1">
        <v>19.28</v>
      </c>
      <c r="AJ30" s="1">
        <v>12.7</v>
      </c>
    </row>
    <row r="31" spans="1:36" ht="15" x14ac:dyDescent="0.2">
      <c r="A31" s="4" t="s">
        <v>13</v>
      </c>
      <c r="B31" s="2" t="s">
        <v>20</v>
      </c>
      <c r="C31" s="20">
        <v>0</v>
      </c>
      <c r="D31" s="20">
        <v>0</v>
      </c>
      <c r="E31" s="20">
        <v>0</v>
      </c>
      <c r="F31" s="21">
        <v>0</v>
      </c>
      <c r="G31" s="25">
        <v>4.9919000000000002</v>
      </c>
      <c r="H31" s="15">
        <f t="shared" si="0"/>
        <v>0.20032452573168533</v>
      </c>
      <c r="I31" s="5">
        <v>601.49</v>
      </c>
      <c r="J31" s="7" t="s">
        <v>16</v>
      </c>
      <c r="K31" s="7" t="s">
        <v>16</v>
      </c>
      <c r="L31" s="12" t="e">
        <v>#DIV/0!</v>
      </c>
      <c r="M31" s="5">
        <v>4.2300000000000004</v>
      </c>
      <c r="N31" s="5">
        <v>90.21</v>
      </c>
      <c r="O31" s="5">
        <v>6.84</v>
      </c>
      <c r="P31" s="5">
        <v>-0.75</v>
      </c>
      <c r="Q31" s="5">
        <v>13180.18</v>
      </c>
      <c r="R31" s="5">
        <v>3.87</v>
      </c>
      <c r="S31" s="5">
        <v>6.58</v>
      </c>
      <c r="T31" s="5">
        <v>5.13</v>
      </c>
      <c r="U31" s="5">
        <v>19.28</v>
      </c>
      <c r="V31" s="5">
        <v>12.7</v>
      </c>
      <c r="Z31" s="1">
        <v>110.64</v>
      </c>
      <c r="AA31" s="1">
        <v>1.94</v>
      </c>
      <c r="AB31" s="1">
        <v>98.54</v>
      </c>
      <c r="AC31" s="1">
        <v>6.79</v>
      </c>
      <c r="AD31" s="1">
        <v>-0.76</v>
      </c>
      <c r="AE31" s="1">
        <v>14507.06</v>
      </c>
      <c r="AF31" s="1">
        <v>5.23</v>
      </c>
      <c r="AG31" s="1">
        <v>-3.32</v>
      </c>
      <c r="AH31" s="1">
        <v>2.65</v>
      </c>
      <c r="AI31" s="1">
        <v>19.8</v>
      </c>
      <c r="AJ31" s="1">
        <v>-7.76</v>
      </c>
    </row>
    <row r="32" spans="1:36" ht="15" x14ac:dyDescent="0.2">
      <c r="A32" s="4" t="s">
        <v>14</v>
      </c>
      <c r="B32" s="2" t="s">
        <v>20</v>
      </c>
      <c r="C32" s="20">
        <v>0</v>
      </c>
      <c r="D32" s="20">
        <v>0</v>
      </c>
      <c r="E32" s="20">
        <v>0</v>
      </c>
      <c r="F32" s="2">
        <v>0</v>
      </c>
      <c r="G32" s="25">
        <v>5.3941999999999997</v>
      </c>
      <c r="H32" s="15">
        <f t="shared" si="0"/>
        <v>0.18538430165733566</v>
      </c>
      <c r="I32" s="5">
        <v>765.12</v>
      </c>
      <c r="J32" s="7" t="s">
        <v>16</v>
      </c>
      <c r="K32" s="7" t="s">
        <v>16</v>
      </c>
      <c r="L32" s="12" t="e">
        <v>#DIV/0!</v>
      </c>
      <c r="M32" s="5">
        <v>1.94</v>
      </c>
      <c r="N32" s="5">
        <v>98.54</v>
      </c>
      <c r="O32" s="5">
        <v>6.79</v>
      </c>
      <c r="P32" s="5">
        <v>-0.76</v>
      </c>
      <c r="Q32" s="5">
        <v>14507.06</v>
      </c>
      <c r="R32" s="5">
        <v>5.23</v>
      </c>
      <c r="S32" s="5">
        <v>-3.32</v>
      </c>
      <c r="T32" s="5">
        <v>2.65</v>
      </c>
      <c r="U32" s="5">
        <v>19.8</v>
      </c>
      <c r="V32" s="5">
        <v>-7.76</v>
      </c>
      <c r="Z32" s="1">
        <v>112.79</v>
      </c>
      <c r="AA32" s="1">
        <v>1.94</v>
      </c>
      <c r="AB32" s="1">
        <v>98.98</v>
      </c>
      <c r="AC32" s="1">
        <v>6.74</v>
      </c>
      <c r="AD32" s="1">
        <v>-0.78</v>
      </c>
      <c r="AE32" s="1">
        <v>14685.83</v>
      </c>
      <c r="AF32" s="1">
        <v>2.27</v>
      </c>
      <c r="AG32" s="1">
        <v>0.84</v>
      </c>
      <c r="AH32" s="1">
        <v>8.7200000000000006</v>
      </c>
      <c r="AI32" s="1">
        <v>21.52</v>
      </c>
      <c r="AJ32" s="1">
        <v>2.4500000000000002</v>
      </c>
    </row>
    <row r="33" spans="1:22" ht="15" x14ac:dyDescent="0.2">
      <c r="A33" s="4" t="s">
        <v>15</v>
      </c>
      <c r="B33" s="2" t="s">
        <v>20</v>
      </c>
      <c r="C33" s="20">
        <v>0</v>
      </c>
      <c r="D33" s="20">
        <v>0</v>
      </c>
      <c r="E33" s="20">
        <v>0</v>
      </c>
      <c r="F33" s="2">
        <v>0</v>
      </c>
      <c r="G33" s="7" t="s">
        <v>16</v>
      </c>
      <c r="H33" s="15" t="e">
        <f t="shared" si="0"/>
        <v>#VALUE!</v>
      </c>
      <c r="I33" s="6" t="s">
        <v>16</v>
      </c>
      <c r="J33" s="7" t="s">
        <v>16</v>
      </c>
      <c r="K33" s="7" t="s">
        <v>16</v>
      </c>
      <c r="L33" s="12" t="e">
        <v>#DIV/0!</v>
      </c>
      <c r="M33" s="5">
        <v>1.94</v>
      </c>
      <c r="N33" s="5">
        <v>98.98</v>
      </c>
      <c r="O33" s="5">
        <v>6.74</v>
      </c>
      <c r="P33" s="5">
        <v>-0.78</v>
      </c>
      <c r="Q33" s="5">
        <v>14685.83</v>
      </c>
      <c r="R33" s="5">
        <v>2.27</v>
      </c>
      <c r="S33" s="5">
        <v>0.84</v>
      </c>
      <c r="T33" s="5">
        <v>8.7200000000000006</v>
      </c>
      <c r="U33" s="5">
        <v>21.52</v>
      </c>
      <c r="V33" s="5">
        <v>2.4500000000000002</v>
      </c>
    </row>
    <row r="34" spans="1:22" ht="15" x14ac:dyDescent="0.2">
      <c r="A34" s="4" t="s">
        <v>0</v>
      </c>
      <c r="B34" s="2" t="s">
        <v>21</v>
      </c>
      <c r="C34" s="15">
        <v>0</v>
      </c>
      <c r="D34" s="15">
        <v>0</v>
      </c>
      <c r="E34" s="12">
        <v>21717</v>
      </c>
      <c r="F34" s="16">
        <v>1</v>
      </c>
      <c r="G34" s="12">
        <v>14.7552</v>
      </c>
      <c r="H34" s="15">
        <f t="shared" si="0"/>
        <v>6.7772717414877462E-2</v>
      </c>
      <c r="I34" s="5">
        <v>1118.2</v>
      </c>
      <c r="J34" s="5">
        <v>4.9800000000000004</v>
      </c>
      <c r="K34" s="5">
        <v>3.61</v>
      </c>
      <c r="L34" s="12">
        <v>4.2949999999999999</v>
      </c>
      <c r="M34" s="5">
        <v>-4.53</v>
      </c>
      <c r="N34" s="5">
        <v>207.51</v>
      </c>
      <c r="O34" s="5">
        <v>10.49</v>
      </c>
      <c r="P34" s="5">
        <v>0.6</v>
      </c>
      <c r="Q34" s="5">
        <v>19785.37</v>
      </c>
      <c r="R34" s="5">
        <v>-0.39</v>
      </c>
      <c r="S34" s="5">
        <v>2.9</v>
      </c>
      <c r="T34" s="5">
        <v>-8.85</v>
      </c>
      <c r="U34" s="5">
        <v>1130.1400000000001</v>
      </c>
      <c r="V34" s="5">
        <v>-12.93</v>
      </c>
    </row>
    <row r="35" spans="1:22" ht="15" x14ac:dyDescent="0.2">
      <c r="A35" s="4" t="s">
        <v>1</v>
      </c>
      <c r="B35" s="2" t="s">
        <v>21</v>
      </c>
      <c r="C35" s="15">
        <v>133.70950273435901</v>
      </c>
      <c r="D35" s="15">
        <v>11.447780887926999</v>
      </c>
      <c r="E35" s="12">
        <v>22456</v>
      </c>
      <c r="F35" s="16">
        <v>3</v>
      </c>
      <c r="G35" s="12">
        <v>13.819000000000001</v>
      </c>
      <c r="H35" s="15">
        <f t="shared" si="0"/>
        <v>7.2364136334032853E-2</v>
      </c>
      <c r="I35" s="5">
        <v>1224.8</v>
      </c>
      <c r="J35" s="5">
        <v>4.2300000000000004</v>
      </c>
      <c r="K35" s="5">
        <v>2.83</v>
      </c>
      <c r="L35" s="12">
        <v>3.5300000000000002</v>
      </c>
      <c r="M35" s="5">
        <v>2.2999999999999998</v>
      </c>
      <c r="N35" s="5">
        <v>208.87</v>
      </c>
      <c r="O35" s="5">
        <v>10.54</v>
      </c>
      <c r="P35" s="5">
        <v>0.46</v>
      </c>
      <c r="Q35" s="5">
        <v>19823.189999999999</v>
      </c>
      <c r="R35" s="5">
        <v>1.27</v>
      </c>
      <c r="S35" s="5">
        <v>0.77</v>
      </c>
      <c r="T35" s="5">
        <v>0.15</v>
      </c>
      <c r="U35" s="5">
        <v>1131.82</v>
      </c>
      <c r="V35" s="5">
        <v>8.44</v>
      </c>
    </row>
    <row r="36" spans="1:22" ht="15" x14ac:dyDescent="0.2">
      <c r="A36" s="4" t="s">
        <v>2</v>
      </c>
      <c r="B36" s="2" t="s">
        <v>21</v>
      </c>
      <c r="C36" s="15">
        <v>58.496296091338003</v>
      </c>
      <c r="D36" s="15">
        <v>5.0082661793999996</v>
      </c>
      <c r="E36" s="12">
        <v>21173</v>
      </c>
      <c r="F36" s="16">
        <v>5</v>
      </c>
      <c r="G36" s="12">
        <v>14.591200000000001</v>
      </c>
      <c r="H36" s="15">
        <f t="shared" si="0"/>
        <v>6.853445912604858E-2</v>
      </c>
      <c r="I36" s="5">
        <v>911.1</v>
      </c>
      <c r="J36" s="5">
        <v>3.7</v>
      </c>
      <c r="K36" s="5">
        <v>2.67</v>
      </c>
      <c r="L36" s="12">
        <v>3.1850000000000001</v>
      </c>
      <c r="M36" s="5">
        <v>1.76</v>
      </c>
      <c r="N36" s="5">
        <v>229.35</v>
      </c>
      <c r="O36" s="5">
        <v>10.57</v>
      </c>
      <c r="P36" s="5">
        <v>0.28000000000000003</v>
      </c>
      <c r="Q36" s="5">
        <v>21705.040000000001</v>
      </c>
      <c r="R36" s="5">
        <v>0.4</v>
      </c>
      <c r="S36" s="5">
        <v>-3.51</v>
      </c>
      <c r="T36" s="5">
        <v>1.07</v>
      </c>
      <c r="U36" s="5">
        <v>1143.97</v>
      </c>
      <c r="V36" s="5">
        <v>5.77</v>
      </c>
    </row>
    <row r="37" spans="1:22" ht="15" x14ac:dyDescent="0.2">
      <c r="A37" s="4" t="s">
        <v>3</v>
      </c>
      <c r="B37" s="2" t="s">
        <v>21</v>
      </c>
      <c r="C37" s="15">
        <v>0.06</v>
      </c>
      <c r="D37" s="15">
        <v>5.1370085090000003E-3</v>
      </c>
      <c r="E37" s="12">
        <v>21571</v>
      </c>
      <c r="F37" s="16">
        <v>3</v>
      </c>
      <c r="G37" s="12">
        <v>11.6104</v>
      </c>
      <c r="H37" s="15">
        <f t="shared" si="0"/>
        <v>8.6129676841452493E-2</v>
      </c>
      <c r="I37" s="5">
        <v>1038.7</v>
      </c>
      <c r="J37" s="5">
        <v>3.35</v>
      </c>
      <c r="K37" s="5">
        <v>2.4</v>
      </c>
      <c r="L37" s="12">
        <v>2.875</v>
      </c>
      <c r="M37" s="5">
        <v>-0.72</v>
      </c>
      <c r="N37" s="5">
        <v>208.8</v>
      </c>
      <c r="O37" s="5">
        <v>10.58</v>
      </c>
      <c r="P37" s="5">
        <v>0.14000000000000001</v>
      </c>
      <c r="Q37" s="5">
        <v>19733.02</v>
      </c>
      <c r="R37" s="5">
        <v>-1.04</v>
      </c>
      <c r="S37" s="5">
        <v>-1.93</v>
      </c>
      <c r="T37" s="5">
        <v>-3.24</v>
      </c>
      <c r="U37" s="5">
        <v>1106.8800000000001</v>
      </c>
      <c r="V37" s="5">
        <v>-0.9</v>
      </c>
    </row>
    <row r="38" spans="1:22" ht="15" x14ac:dyDescent="0.2">
      <c r="A38" s="4" t="s">
        <v>4</v>
      </c>
      <c r="B38" s="2" t="s">
        <v>21</v>
      </c>
      <c r="C38" s="15">
        <v>0.18</v>
      </c>
      <c r="D38" s="15">
        <v>1.5411025526999999E-2</v>
      </c>
      <c r="E38" s="12">
        <v>22227</v>
      </c>
      <c r="F38" s="16">
        <v>2</v>
      </c>
      <c r="G38" s="12">
        <v>14.544</v>
      </c>
      <c r="H38" s="15">
        <f t="shared" si="0"/>
        <v>6.8756875687568761E-2</v>
      </c>
      <c r="I38" s="5">
        <v>989.04</v>
      </c>
      <c r="J38" s="5">
        <v>2.9</v>
      </c>
      <c r="K38" s="5">
        <v>1.83</v>
      </c>
      <c r="L38" s="12">
        <v>2.3650000000000002</v>
      </c>
      <c r="M38" s="5">
        <v>-0.04</v>
      </c>
      <c r="N38" s="5">
        <v>211.64</v>
      </c>
      <c r="O38" s="5">
        <v>10.59</v>
      </c>
      <c r="P38" s="5">
        <v>0.05</v>
      </c>
      <c r="Q38" s="5">
        <v>19991.16</v>
      </c>
      <c r="R38" s="5">
        <v>0.91</v>
      </c>
      <c r="S38" s="5">
        <v>2.42</v>
      </c>
      <c r="T38" s="5">
        <v>-2.17</v>
      </c>
      <c r="U38" s="5">
        <v>1082.8900000000001</v>
      </c>
      <c r="V38" s="5">
        <v>0.01</v>
      </c>
    </row>
    <row r="39" spans="1:22" ht="15" x14ac:dyDescent="0.2">
      <c r="A39" s="4" t="s">
        <v>5</v>
      </c>
      <c r="B39" s="2" t="s">
        <v>21</v>
      </c>
      <c r="C39" s="15">
        <v>18.295714427762</v>
      </c>
      <c r="D39" s="15">
        <v>1.566420678216</v>
      </c>
      <c r="E39" s="12">
        <v>24366</v>
      </c>
      <c r="F39" s="16">
        <v>2</v>
      </c>
      <c r="G39" s="12">
        <v>19.477599999999999</v>
      </c>
      <c r="H39" s="15">
        <f t="shared" si="0"/>
        <v>5.1341027642009283E-2</v>
      </c>
      <c r="I39" s="5">
        <v>946.71</v>
      </c>
      <c r="J39" s="5">
        <v>2.9</v>
      </c>
      <c r="K39" s="5">
        <v>1.94</v>
      </c>
      <c r="L39" s="12">
        <v>2.42</v>
      </c>
      <c r="M39" s="5">
        <v>2.2599999999999998</v>
      </c>
      <c r="N39" s="5">
        <v>209.31</v>
      </c>
      <c r="O39" s="5">
        <v>10.59</v>
      </c>
      <c r="P39" s="5">
        <v>0.04</v>
      </c>
      <c r="Q39" s="5">
        <v>19762.330000000002</v>
      </c>
      <c r="R39" s="5">
        <v>1.41</v>
      </c>
      <c r="S39" s="5">
        <v>1</v>
      </c>
      <c r="T39" s="5">
        <v>3.27</v>
      </c>
      <c r="U39" s="5">
        <v>1118.27</v>
      </c>
      <c r="V39" s="5">
        <v>5.1100000000000003</v>
      </c>
    </row>
    <row r="40" spans="1:22" ht="15" x14ac:dyDescent="0.2">
      <c r="A40" s="4" t="s">
        <v>6</v>
      </c>
      <c r="B40" s="2" t="s">
        <v>21</v>
      </c>
      <c r="C40" s="15">
        <v>30.209812256465</v>
      </c>
      <c r="D40" s="15">
        <v>2.5864677102610001</v>
      </c>
      <c r="E40" s="12">
        <v>26068</v>
      </c>
      <c r="F40" s="16">
        <v>2</v>
      </c>
      <c r="G40" s="12">
        <v>12.396100000000001</v>
      </c>
      <c r="H40" s="15">
        <f t="shared" si="0"/>
        <v>8.067053347423786E-2</v>
      </c>
      <c r="I40" s="5">
        <v>956.33</v>
      </c>
      <c r="J40" s="5">
        <v>2.69</v>
      </c>
      <c r="K40" s="5">
        <v>2.16</v>
      </c>
      <c r="L40" s="12">
        <v>2.4249999999999998</v>
      </c>
      <c r="M40" s="5">
        <v>5.46</v>
      </c>
      <c r="N40" s="5">
        <v>188.11</v>
      </c>
      <c r="O40" s="5">
        <v>10.6</v>
      </c>
      <c r="P40" s="5">
        <v>0.1</v>
      </c>
      <c r="Q40" s="5">
        <v>17744.25</v>
      </c>
      <c r="R40" s="5">
        <v>3.91</v>
      </c>
      <c r="S40" s="5">
        <v>1.77</v>
      </c>
      <c r="T40" s="5">
        <v>9.83</v>
      </c>
      <c r="U40" s="5">
        <v>1228.17</v>
      </c>
      <c r="V40" s="5">
        <v>4.54</v>
      </c>
    </row>
    <row r="41" spans="1:22" ht="15" x14ac:dyDescent="0.2">
      <c r="A41" s="4" t="s">
        <v>7</v>
      </c>
      <c r="B41" s="2" t="s">
        <v>21</v>
      </c>
      <c r="C41" s="15">
        <v>843.13686716474604</v>
      </c>
      <c r="D41" s="15">
        <v>72.186687680760002</v>
      </c>
      <c r="E41" s="12">
        <v>27881</v>
      </c>
      <c r="F41" s="16">
        <v>3</v>
      </c>
      <c r="G41" s="12">
        <v>11.928100000000001</v>
      </c>
      <c r="H41" s="15">
        <f t="shared" si="0"/>
        <v>8.3835648594495341E-2</v>
      </c>
      <c r="I41" s="5">
        <v>921.61</v>
      </c>
      <c r="J41" s="5">
        <v>2.4</v>
      </c>
      <c r="K41" s="5">
        <v>1.61</v>
      </c>
      <c r="L41" s="12">
        <v>2.0049999999999999</v>
      </c>
      <c r="M41" s="5">
        <v>2.4500000000000002</v>
      </c>
      <c r="N41" s="5">
        <v>196.19</v>
      </c>
      <c r="O41" s="5">
        <v>10.62</v>
      </c>
      <c r="P41" s="5">
        <v>0.16</v>
      </c>
      <c r="Q41" s="5">
        <v>18475.88</v>
      </c>
      <c r="R41" s="5">
        <v>3.74</v>
      </c>
      <c r="S41" s="5">
        <v>2.54</v>
      </c>
      <c r="T41" s="5">
        <v>-3.13</v>
      </c>
      <c r="U41" s="5">
        <v>1189.69</v>
      </c>
      <c r="V41" s="5">
        <v>2.52</v>
      </c>
    </row>
    <row r="42" spans="1:22" ht="15" x14ac:dyDescent="0.2">
      <c r="A42" s="4" t="s">
        <v>8</v>
      </c>
      <c r="B42" s="2" t="s">
        <v>21</v>
      </c>
      <c r="C42" s="15">
        <v>0.13</v>
      </c>
      <c r="D42" s="15">
        <v>1.1130185103E-2</v>
      </c>
      <c r="E42" s="12">
        <v>31195</v>
      </c>
      <c r="F42" s="16">
        <v>1</v>
      </c>
      <c r="G42" s="12">
        <v>13.94</v>
      </c>
      <c r="H42" s="15">
        <f t="shared" si="0"/>
        <v>7.1736011477761832E-2</v>
      </c>
      <c r="I42" s="5">
        <v>1078.1600000000001</v>
      </c>
      <c r="J42" s="5">
        <v>2.15</v>
      </c>
      <c r="K42" s="5">
        <v>1.64</v>
      </c>
      <c r="L42" s="12">
        <v>1.895</v>
      </c>
      <c r="M42" s="5">
        <v>5.35</v>
      </c>
      <c r="N42" s="5">
        <v>218.89</v>
      </c>
      <c r="O42" s="5">
        <v>10.64</v>
      </c>
      <c r="P42" s="5">
        <v>0.21</v>
      </c>
      <c r="Q42" s="5">
        <v>20570.45</v>
      </c>
      <c r="R42" s="5">
        <v>4.1500000000000004</v>
      </c>
      <c r="S42" s="5">
        <v>1.8</v>
      </c>
      <c r="T42" s="5">
        <v>5.13</v>
      </c>
      <c r="U42" s="5">
        <v>1250.68</v>
      </c>
      <c r="V42" s="5">
        <v>6.55</v>
      </c>
    </row>
    <row r="43" spans="1:22" ht="15" x14ac:dyDescent="0.2">
      <c r="A43" s="4" t="s">
        <v>9</v>
      </c>
      <c r="B43" s="2" t="s">
        <v>21</v>
      </c>
      <c r="C43" s="15">
        <v>8.8640694943049994</v>
      </c>
      <c r="D43" s="15">
        <v>0.75891334027099999</v>
      </c>
      <c r="E43" s="12">
        <v>30336</v>
      </c>
      <c r="F43" s="16">
        <v>1</v>
      </c>
      <c r="G43" s="12">
        <v>11.2674</v>
      </c>
      <c r="H43" s="15">
        <f t="shared" si="0"/>
        <v>8.8751619717059832E-2</v>
      </c>
      <c r="I43" s="5">
        <v>986.56</v>
      </c>
      <c r="J43" s="5">
        <v>2.56</v>
      </c>
      <c r="K43" s="5">
        <v>2.06</v>
      </c>
      <c r="L43" s="12">
        <v>2.31</v>
      </c>
      <c r="M43" s="5">
        <v>3.21</v>
      </c>
      <c r="N43" s="5">
        <v>249.26</v>
      </c>
      <c r="O43" s="5">
        <v>10.67</v>
      </c>
      <c r="P43" s="5">
        <v>0.23</v>
      </c>
      <c r="Q43" s="5">
        <v>23370.42</v>
      </c>
      <c r="R43" s="5">
        <v>3.49</v>
      </c>
      <c r="S43" s="5">
        <v>3.93</v>
      </c>
      <c r="T43" s="5">
        <v>9.98</v>
      </c>
      <c r="U43" s="5">
        <v>1375.52</v>
      </c>
      <c r="V43" s="5">
        <v>3.04</v>
      </c>
    </row>
    <row r="44" spans="1:22" ht="15" x14ac:dyDescent="0.2">
      <c r="A44" s="4" t="s">
        <v>10</v>
      </c>
      <c r="B44" s="2" t="s">
        <v>21</v>
      </c>
      <c r="C44" s="15">
        <v>37.805788449901002</v>
      </c>
      <c r="D44" s="15">
        <v>3.2368109492529999</v>
      </c>
      <c r="E44" s="12">
        <v>28758</v>
      </c>
      <c r="F44" s="16">
        <v>1</v>
      </c>
      <c r="G44" s="12">
        <v>11.956200000000001</v>
      </c>
      <c r="H44" s="15">
        <f t="shared" si="0"/>
        <v>8.3638614275438672E-2</v>
      </c>
      <c r="I44" s="5">
        <v>1115.6300000000001</v>
      </c>
      <c r="J44" s="5">
        <v>3.84</v>
      </c>
      <c r="K44" s="5">
        <v>2.91</v>
      </c>
      <c r="L44" s="12">
        <v>3.375</v>
      </c>
      <c r="M44" s="5">
        <v>2.97</v>
      </c>
      <c r="N44" s="5">
        <v>252.66</v>
      </c>
      <c r="O44" s="5">
        <v>10.69</v>
      </c>
      <c r="P44" s="5">
        <v>0.22</v>
      </c>
      <c r="Q44" s="5">
        <v>23636.46</v>
      </c>
      <c r="R44" s="5">
        <v>2.64</v>
      </c>
      <c r="S44" s="5">
        <v>2.52</v>
      </c>
      <c r="T44" s="5">
        <v>5.85</v>
      </c>
      <c r="U44" s="5">
        <v>1455.96</v>
      </c>
      <c r="V44" s="5">
        <v>-0.51</v>
      </c>
    </row>
    <row r="45" spans="1:22" ht="15" x14ac:dyDescent="0.2">
      <c r="A45" s="4" t="s">
        <v>11</v>
      </c>
      <c r="B45" s="2" t="s">
        <v>21</v>
      </c>
      <c r="C45" s="15">
        <v>0.15540000000000001</v>
      </c>
      <c r="D45" s="15">
        <v>1.3304852038E-2</v>
      </c>
      <c r="E45" s="12">
        <v>26024</v>
      </c>
      <c r="F45" s="16">
        <v>4</v>
      </c>
      <c r="G45" s="12">
        <v>12.0783</v>
      </c>
      <c r="H45" s="15">
        <f t="shared" si="0"/>
        <v>8.2793108301664961E-2</v>
      </c>
      <c r="I45" s="5">
        <v>1027.1400000000001</v>
      </c>
      <c r="J45" s="5">
        <v>2.68</v>
      </c>
      <c r="K45" s="5">
        <v>1.1499999999999999</v>
      </c>
      <c r="L45" s="12">
        <v>1.915</v>
      </c>
      <c r="M45" s="5">
        <v>-5.52</v>
      </c>
      <c r="N45" s="5">
        <v>246.05</v>
      </c>
      <c r="O45" s="5">
        <v>10.71</v>
      </c>
      <c r="P45" s="5">
        <v>0.18</v>
      </c>
      <c r="Q45" s="5">
        <v>22975.63</v>
      </c>
      <c r="R45" s="5">
        <v>-7.24</v>
      </c>
      <c r="S45" s="5">
        <v>4.16</v>
      </c>
      <c r="T45" s="5">
        <v>-6.02</v>
      </c>
      <c r="U45" s="5">
        <v>1368.34</v>
      </c>
      <c r="V45" s="5">
        <v>-6.78</v>
      </c>
    </row>
    <row r="46" spans="1:22" ht="15" x14ac:dyDescent="0.2">
      <c r="A46" s="4" t="s">
        <v>12</v>
      </c>
      <c r="B46" s="2" t="s">
        <v>21</v>
      </c>
      <c r="C46" s="15">
        <v>29.564952796909001</v>
      </c>
      <c r="D46" s="15">
        <v>2.5312569014130002</v>
      </c>
      <c r="E46" s="12">
        <v>0</v>
      </c>
      <c r="F46" s="16">
        <v>3</v>
      </c>
      <c r="G46" s="12">
        <v>15.807600000000001</v>
      </c>
      <c r="H46" s="15">
        <f t="shared" si="0"/>
        <v>6.3260710038209461E-2</v>
      </c>
      <c r="I46" s="5">
        <v>1426.03</v>
      </c>
      <c r="J46" s="5">
        <v>5.97</v>
      </c>
      <c r="K46" s="5">
        <v>5.62</v>
      </c>
      <c r="L46" s="12">
        <v>5.7949999999999999</v>
      </c>
      <c r="M46" s="5">
        <v>3.5</v>
      </c>
      <c r="N46" s="5">
        <v>281.70999999999998</v>
      </c>
      <c r="O46" s="5">
        <v>10.72</v>
      </c>
      <c r="P46" s="5">
        <v>0.15</v>
      </c>
      <c r="Q46" s="5">
        <v>26267.88</v>
      </c>
      <c r="R46" s="5">
        <v>4.0599999999999996</v>
      </c>
      <c r="S46" s="5">
        <v>1.36</v>
      </c>
      <c r="T46" s="5">
        <v>0.75</v>
      </c>
      <c r="U46" s="5">
        <v>1378.59</v>
      </c>
      <c r="V46" s="5">
        <v>6.07</v>
      </c>
    </row>
    <row r="47" spans="1:22" ht="15" x14ac:dyDescent="0.2">
      <c r="A47" s="4" t="s">
        <v>13</v>
      </c>
      <c r="B47" s="2" t="s">
        <v>21</v>
      </c>
      <c r="C47" s="15">
        <v>7.3865472508190004</v>
      </c>
      <c r="D47" s="15">
        <v>0.63241260132199995</v>
      </c>
      <c r="E47" s="12">
        <v>0</v>
      </c>
      <c r="F47" s="16">
        <v>2</v>
      </c>
      <c r="G47" s="12">
        <v>7.4306999999999999</v>
      </c>
      <c r="H47" s="15">
        <f t="shared" si="0"/>
        <v>0.13457682317951203</v>
      </c>
      <c r="I47" s="5">
        <v>1201.73</v>
      </c>
      <c r="J47" s="7" t="s">
        <v>16</v>
      </c>
      <c r="K47" s="7" t="s">
        <v>16</v>
      </c>
      <c r="L47" s="12" t="e">
        <v>#DIV/0!</v>
      </c>
      <c r="M47" s="5">
        <v>2.35</v>
      </c>
      <c r="N47" s="5">
        <v>290.5</v>
      </c>
      <c r="O47" s="5">
        <v>10.74</v>
      </c>
      <c r="P47" s="5">
        <v>0.11</v>
      </c>
      <c r="Q47" s="5">
        <v>27056.22</v>
      </c>
      <c r="R47" s="5">
        <v>-0.63</v>
      </c>
      <c r="S47" s="5">
        <v>0.32</v>
      </c>
      <c r="T47" s="5">
        <v>3.07</v>
      </c>
      <c r="U47" s="5">
        <v>1420.87</v>
      </c>
      <c r="V47" s="5">
        <v>2.2599999999999998</v>
      </c>
    </row>
    <row r="48" spans="1:22" ht="15" x14ac:dyDescent="0.2">
      <c r="A48" s="4" t="s">
        <v>14</v>
      </c>
      <c r="B48" s="2" t="s">
        <v>21</v>
      </c>
      <c r="C48" s="15">
        <v>0</v>
      </c>
      <c r="D48" s="15">
        <v>0</v>
      </c>
      <c r="E48" s="12">
        <v>0</v>
      </c>
      <c r="F48" s="2">
        <v>0</v>
      </c>
      <c r="G48" s="12">
        <v>7.5415000000000001</v>
      </c>
      <c r="H48" s="15">
        <f t="shared" si="0"/>
        <v>0.13259961546111515</v>
      </c>
      <c r="I48" s="5">
        <v>1414.02</v>
      </c>
      <c r="J48" s="7" t="s">
        <v>16</v>
      </c>
      <c r="K48" s="7" t="s">
        <v>16</v>
      </c>
      <c r="L48" s="12" t="e">
        <v>#DIV/0!</v>
      </c>
      <c r="M48" s="5">
        <v>-0.18</v>
      </c>
      <c r="N48" s="5">
        <v>331.22</v>
      </c>
      <c r="O48" s="5">
        <v>10.75</v>
      </c>
      <c r="P48" s="5">
        <v>0.08</v>
      </c>
      <c r="Q48" s="5">
        <v>30823.34</v>
      </c>
      <c r="R48" s="5">
        <v>-3.04</v>
      </c>
      <c r="S48" s="5">
        <v>3.54</v>
      </c>
      <c r="T48" s="5">
        <v>4.22</v>
      </c>
      <c r="U48" s="5">
        <v>1480.81</v>
      </c>
      <c r="V48" s="5">
        <v>-0.87</v>
      </c>
    </row>
    <row r="49" spans="1:22" ht="15" x14ac:dyDescent="0.2">
      <c r="A49" s="4" t="s">
        <v>15</v>
      </c>
      <c r="B49" s="2" t="s">
        <v>21</v>
      </c>
      <c r="C49" s="15">
        <v>0</v>
      </c>
      <c r="D49" s="15">
        <v>0</v>
      </c>
      <c r="E49" s="12">
        <v>0</v>
      </c>
      <c r="F49" s="2">
        <v>0</v>
      </c>
      <c r="G49" s="7" t="s">
        <v>16</v>
      </c>
      <c r="H49" s="15" t="e">
        <f t="shared" si="0"/>
        <v>#VALUE!</v>
      </c>
      <c r="I49" s="6" t="s">
        <v>16</v>
      </c>
      <c r="J49" s="7" t="s">
        <v>16</v>
      </c>
      <c r="K49" s="7" t="s">
        <v>16</v>
      </c>
      <c r="L49" s="12" t="e">
        <v>#DIV/0!</v>
      </c>
      <c r="M49" s="5">
        <v>1.53</v>
      </c>
      <c r="N49" s="5">
        <v>332.93</v>
      </c>
      <c r="O49" s="5">
        <v>10.75</v>
      </c>
      <c r="P49" s="5">
        <v>0.06</v>
      </c>
      <c r="Q49" s="5">
        <v>30962.99</v>
      </c>
      <c r="R49" s="5">
        <v>1.9</v>
      </c>
      <c r="S49" s="5">
        <v>0.77</v>
      </c>
      <c r="T49" s="5">
        <v>3.51</v>
      </c>
      <c r="U49" s="5">
        <v>1532.74</v>
      </c>
      <c r="V49" s="5">
        <v>2.54</v>
      </c>
    </row>
    <row r="50" spans="1:22" ht="15" x14ac:dyDescent="0.2">
      <c r="A50" s="4" t="s">
        <v>0</v>
      </c>
      <c r="B50" s="2" t="s">
        <v>35</v>
      </c>
      <c r="C50" s="15">
        <v>0</v>
      </c>
      <c r="D50" s="15">
        <v>0</v>
      </c>
      <c r="E50" s="15">
        <v>5399</v>
      </c>
      <c r="F50" s="2">
        <v>0</v>
      </c>
      <c r="G50" s="12">
        <v>8.3678000000000008</v>
      </c>
      <c r="H50" s="15">
        <f t="shared" si="0"/>
        <v>0.11950572432419512</v>
      </c>
      <c r="I50" s="5">
        <v>261.77</v>
      </c>
      <c r="J50" s="5">
        <v>9.94</v>
      </c>
      <c r="K50" s="5">
        <v>9.3000000000000007</v>
      </c>
      <c r="L50" s="12">
        <v>9.620000000000001</v>
      </c>
      <c r="M50" s="5">
        <v>-14.69</v>
      </c>
      <c r="N50" s="5">
        <v>37.4</v>
      </c>
      <c r="O50" s="5">
        <v>3.18</v>
      </c>
      <c r="P50" s="5">
        <v>-1.36</v>
      </c>
      <c r="Q50" s="5">
        <v>11757.91</v>
      </c>
      <c r="R50" s="5">
        <v>-17.22</v>
      </c>
      <c r="S50" s="5">
        <v>-1.17</v>
      </c>
      <c r="T50" s="5">
        <v>-38.82</v>
      </c>
      <c r="U50" s="5">
        <v>5.09</v>
      </c>
      <c r="V50" s="5">
        <v>-14.17</v>
      </c>
    </row>
    <row r="51" spans="1:22" ht="15" x14ac:dyDescent="0.2">
      <c r="A51" s="4" t="s">
        <v>1</v>
      </c>
      <c r="B51" s="2" t="s">
        <v>35</v>
      </c>
      <c r="C51" s="15">
        <v>39.741616354393003</v>
      </c>
      <c r="D51" s="15">
        <v>3.2673454786080001</v>
      </c>
      <c r="E51" s="15">
        <v>6522</v>
      </c>
      <c r="F51" s="16">
        <v>4</v>
      </c>
      <c r="G51" s="12">
        <v>36.595700000000001</v>
      </c>
      <c r="H51" s="15">
        <f t="shared" si="0"/>
        <v>2.7325614758018018E-2</v>
      </c>
      <c r="I51" s="5">
        <v>409.65</v>
      </c>
      <c r="J51" s="5">
        <v>7.65</v>
      </c>
      <c r="K51" s="5">
        <v>4.79</v>
      </c>
      <c r="L51" s="12">
        <v>6.2200000000000006</v>
      </c>
      <c r="M51" s="5">
        <v>1.58</v>
      </c>
      <c r="N51" s="5">
        <v>37.130000000000003</v>
      </c>
      <c r="O51" s="5">
        <v>3.14</v>
      </c>
      <c r="P51" s="5">
        <v>-1.3</v>
      </c>
      <c r="Q51" s="5">
        <v>11828.81</v>
      </c>
      <c r="R51" s="5">
        <v>-3.07</v>
      </c>
      <c r="S51" s="5">
        <v>-3.2</v>
      </c>
      <c r="T51" s="5">
        <v>1.33</v>
      </c>
      <c r="U51" s="5">
        <v>5.16</v>
      </c>
      <c r="V51" s="5">
        <v>6.09</v>
      </c>
    </row>
    <row r="52" spans="1:22" ht="15" x14ac:dyDescent="0.2">
      <c r="A52" s="4" t="s">
        <v>2</v>
      </c>
      <c r="B52" s="2" t="s">
        <v>35</v>
      </c>
      <c r="C52" s="15">
        <v>26.849833882386001</v>
      </c>
      <c r="D52" s="15">
        <v>2.2074513163909999</v>
      </c>
      <c r="E52" s="15">
        <v>7799</v>
      </c>
      <c r="F52" s="16">
        <v>1</v>
      </c>
      <c r="G52" s="12">
        <v>10.083600000000001</v>
      </c>
      <c r="H52" s="15">
        <f t="shared" si="0"/>
        <v>9.9170931016700381E-2</v>
      </c>
      <c r="I52" s="5">
        <v>299.17</v>
      </c>
      <c r="J52" s="5">
        <v>4.9000000000000004</v>
      </c>
      <c r="K52" s="5">
        <v>4.62</v>
      </c>
      <c r="L52" s="12">
        <v>4.76</v>
      </c>
      <c r="M52" s="5">
        <v>6.12</v>
      </c>
      <c r="N52" s="5">
        <v>43.59</v>
      </c>
      <c r="O52" s="5">
        <v>3.1</v>
      </c>
      <c r="P52" s="5">
        <v>-1.25</v>
      </c>
      <c r="Q52" s="5">
        <v>14063.76</v>
      </c>
      <c r="R52" s="5">
        <v>4.3099999999999996</v>
      </c>
      <c r="S52" s="5">
        <v>-0.32</v>
      </c>
      <c r="T52" s="5">
        <v>20.329999999999998</v>
      </c>
      <c r="U52" s="5">
        <v>6.21</v>
      </c>
      <c r="V52" s="5">
        <v>6.79</v>
      </c>
    </row>
    <row r="53" spans="1:22" ht="15" x14ac:dyDescent="0.2">
      <c r="A53" s="4" t="s">
        <v>3</v>
      </c>
      <c r="B53" s="2" t="s">
        <v>35</v>
      </c>
      <c r="C53" s="15">
        <v>31.407965694236999</v>
      </c>
      <c r="D53" s="15">
        <v>2.5821968031760001</v>
      </c>
      <c r="E53" s="15">
        <v>10976</v>
      </c>
      <c r="F53" s="16">
        <v>1</v>
      </c>
      <c r="G53" s="12">
        <v>14.339499999999999</v>
      </c>
      <c r="H53" s="15">
        <f t="shared" si="0"/>
        <v>6.9737438543882285E-2</v>
      </c>
      <c r="I53" s="5">
        <v>355.08</v>
      </c>
      <c r="J53" s="5">
        <v>5.52</v>
      </c>
      <c r="K53" s="5">
        <v>4.2699999999999996</v>
      </c>
      <c r="L53" s="12">
        <v>4.8949999999999996</v>
      </c>
      <c r="M53" s="5">
        <v>3.8</v>
      </c>
      <c r="N53" s="5">
        <v>42.88</v>
      </c>
      <c r="O53" s="5">
        <v>3.06</v>
      </c>
      <c r="P53" s="5">
        <v>-1.18</v>
      </c>
      <c r="Q53" s="5">
        <v>13997.7</v>
      </c>
      <c r="R53" s="5">
        <v>2.84</v>
      </c>
      <c r="S53" s="5">
        <v>1.23</v>
      </c>
      <c r="T53" s="5">
        <v>-1.8</v>
      </c>
      <c r="U53" s="5">
        <v>6.1</v>
      </c>
      <c r="V53" s="5">
        <v>3.92</v>
      </c>
    </row>
    <row r="54" spans="1:22" ht="15" x14ac:dyDescent="0.2">
      <c r="A54" s="4" t="s">
        <v>4</v>
      </c>
      <c r="B54" s="2" t="s">
        <v>35</v>
      </c>
      <c r="C54" s="15">
        <v>35.230745452831997</v>
      </c>
      <c r="D54" s="15">
        <v>2.896485533875</v>
      </c>
      <c r="E54" s="15">
        <v>8057</v>
      </c>
      <c r="F54" s="16">
        <v>1</v>
      </c>
      <c r="G54" s="12">
        <v>12.0899</v>
      </c>
      <c r="H54" s="15">
        <f t="shared" si="0"/>
        <v>8.2713670088255489E-2</v>
      </c>
      <c r="I54" s="5">
        <v>422.86</v>
      </c>
      <c r="J54" s="5">
        <v>4.3600000000000003</v>
      </c>
      <c r="K54" s="5">
        <v>3.49</v>
      </c>
      <c r="L54" s="12">
        <v>3.9250000000000003</v>
      </c>
      <c r="M54" s="5">
        <v>3.65</v>
      </c>
      <c r="N54" s="5">
        <v>46.56</v>
      </c>
      <c r="O54" s="5">
        <v>3.03</v>
      </c>
      <c r="P54" s="5">
        <v>-1.1499999999999999</v>
      </c>
      <c r="Q54" s="5">
        <v>15374.41</v>
      </c>
      <c r="R54" s="5">
        <v>4.55</v>
      </c>
      <c r="S54" s="5">
        <v>0.71</v>
      </c>
      <c r="T54" s="5">
        <v>8.48</v>
      </c>
      <c r="U54" s="5">
        <v>6.61</v>
      </c>
      <c r="V54" s="5">
        <v>3.15</v>
      </c>
    </row>
    <row r="55" spans="1:22" ht="15" x14ac:dyDescent="0.2">
      <c r="A55" s="4" t="s">
        <v>5</v>
      </c>
      <c r="B55" s="2" t="s">
        <v>35</v>
      </c>
      <c r="C55" s="15">
        <v>0</v>
      </c>
      <c r="D55" s="15">
        <v>0</v>
      </c>
      <c r="E55" s="15">
        <v>8481</v>
      </c>
      <c r="F55" s="2">
        <v>0</v>
      </c>
      <c r="G55" s="12">
        <v>14.451499999999999</v>
      </c>
      <c r="H55" s="15">
        <f t="shared" si="0"/>
        <v>6.9196969172750242E-2</v>
      </c>
      <c r="I55" s="5">
        <v>452.67</v>
      </c>
      <c r="J55" s="5">
        <v>4.33</v>
      </c>
      <c r="K55" s="5">
        <v>4.57</v>
      </c>
      <c r="L55" s="12">
        <v>4.45</v>
      </c>
      <c r="M55" s="5">
        <v>3.47</v>
      </c>
      <c r="N55" s="5">
        <v>48.58</v>
      </c>
      <c r="O55" s="5">
        <v>2.99</v>
      </c>
      <c r="P55" s="5">
        <v>-1.1000000000000001</v>
      </c>
      <c r="Q55" s="5">
        <v>16221.73</v>
      </c>
      <c r="R55" s="5">
        <v>3.51</v>
      </c>
      <c r="S55" s="5">
        <v>0.35</v>
      </c>
      <c r="T55" s="5">
        <v>5.57</v>
      </c>
      <c r="U55" s="5">
        <v>6.98</v>
      </c>
      <c r="V55" s="5">
        <v>0.05</v>
      </c>
    </row>
    <row r="56" spans="1:22" ht="15" x14ac:dyDescent="0.2">
      <c r="A56" s="4" t="s">
        <v>6</v>
      </c>
      <c r="B56" s="2" t="s">
        <v>35</v>
      </c>
      <c r="C56" s="15">
        <v>0.08</v>
      </c>
      <c r="D56" s="15">
        <v>6.5771768299999998E-3</v>
      </c>
      <c r="E56" s="15">
        <v>6184</v>
      </c>
      <c r="F56" s="16">
        <v>1</v>
      </c>
      <c r="G56" s="12">
        <v>16.249400000000001</v>
      </c>
      <c r="H56" s="15">
        <f t="shared" si="0"/>
        <v>6.1540733811709963E-2</v>
      </c>
      <c r="I56" s="5">
        <v>485.44</v>
      </c>
      <c r="J56" s="6" t="s">
        <v>16</v>
      </c>
      <c r="K56" s="6" t="s">
        <v>16</v>
      </c>
      <c r="L56" s="12" t="e">
        <v>#DIV/0!</v>
      </c>
      <c r="M56" s="5">
        <v>2.0099999999999998</v>
      </c>
      <c r="N56" s="5">
        <v>41.41</v>
      </c>
      <c r="O56" s="5">
        <v>2.96</v>
      </c>
      <c r="P56" s="5">
        <v>-1.04</v>
      </c>
      <c r="Q56" s="5">
        <v>13972.28</v>
      </c>
      <c r="R56" s="5">
        <v>4.17</v>
      </c>
      <c r="S56" s="5">
        <v>0.15</v>
      </c>
      <c r="T56" s="5">
        <v>4.9800000000000004</v>
      </c>
      <c r="U56" s="5">
        <v>7.33</v>
      </c>
      <c r="V56" s="5">
        <v>4.21</v>
      </c>
    </row>
    <row r="57" spans="1:22" ht="15" x14ac:dyDescent="0.2">
      <c r="A57" s="4" t="s">
        <v>7</v>
      </c>
      <c r="B57" s="2" t="s">
        <v>35</v>
      </c>
      <c r="C57" s="15">
        <v>27.260934570216001</v>
      </c>
      <c r="D57" s="15">
        <v>2.2412498403769998</v>
      </c>
      <c r="E57" s="15">
        <v>6352</v>
      </c>
      <c r="F57" s="16">
        <v>1</v>
      </c>
      <c r="G57" s="12">
        <v>10.3887</v>
      </c>
      <c r="H57" s="15">
        <f t="shared" si="0"/>
        <v>9.6258434645335803E-2</v>
      </c>
      <c r="I57" s="5">
        <v>559.1</v>
      </c>
      <c r="J57" s="6" t="s">
        <v>16</v>
      </c>
      <c r="K57" s="6" t="s">
        <v>16</v>
      </c>
      <c r="L57" s="12" t="e">
        <v>#DIV/0!</v>
      </c>
      <c r="M57" s="5">
        <v>2.58</v>
      </c>
      <c r="N57" s="5">
        <v>43.04</v>
      </c>
      <c r="O57" s="5">
        <v>2.93</v>
      </c>
      <c r="P57" s="5">
        <v>-1.02</v>
      </c>
      <c r="Q57" s="5">
        <v>14671.3</v>
      </c>
      <c r="R57" s="5">
        <v>4.26</v>
      </c>
      <c r="S57" s="5">
        <v>0</v>
      </c>
      <c r="T57" s="5">
        <v>3.4</v>
      </c>
      <c r="U57" s="5">
        <v>7.58</v>
      </c>
      <c r="V57" s="5">
        <v>2.67</v>
      </c>
    </row>
    <row r="58" spans="1:22" ht="15" x14ac:dyDescent="0.2">
      <c r="A58" s="4" t="s">
        <v>8</v>
      </c>
      <c r="B58" s="2" t="s">
        <v>35</v>
      </c>
      <c r="C58" s="15">
        <v>3.268507926132</v>
      </c>
      <c r="D58" s="15">
        <v>0.26871943252199998</v>
      </c>
      <c r="E58" s="15">
        <v>6578</v>
      </c>
      <c r="F58" s="16">
        <v>2</v>
      </c>
      <c r="G58" s="12">
        <v>11.635899999999999</v>
      </c>
      <c r="H58" s="15">
        <f t="shared" si="0"/>
        <v>8.5940924208698949E-2</v>
      </c>
      <c r="I58" s="5">
        <v>653.29</v>
      </c>
      <c r="J58" s="6" t="s">
        <v>16</v>
      </c>
      <c r="K58" s="6" t="s">
        <v>16</v>
      </c>
      <c r="L58" s="12" t="e">
        <v>#DIV/0!</v>
      </c>
      <c r="M58" s="5">
        <v>4.25</v>
      </c>
      <c r="N58" s="5">
        <v>47.61</v>
      </c>
      <c r="O58" s="5">
        <v>2.9</v>
      </c>
      <c r="P58" s="5">
        <v>-1</v>
      </c>
      <c r="Q58" s="5">
        <v>16392.32</v>
      </c>
      <c r="R58" s="5">
        <v>3.35</v>
      </c>
      <c r="S58" s="5">
        <v>-0.16</v>
      </c>
      <c r="T58" s="5">
        <v>8.6300000000000008</v>
      </c>
      <c r="U58" s="5">
        <v>8.23</v>
      </c>
      <c r="V58" s="5">
        <v>6.82</v>
      </c>
    </row>
    <row r="59" spans="1:22" ht="15" x14ac:dyDescent="0.2">
      <c r="A59" s="4" t="s">
        <v>9</v>
      </c>
      <c r="B59" s="2" t="s">
        <v>35</v>
      </c>
      <c r="C59" s="15">
        <v>27.260934570216001</v>
      </c>
      <c r="D59" s="15">
        <v>2.2412498403769998</v>
      </c>
      <c r="E59" s="15">
        <v>6072</v>
      </c>
      <c r="F59" s="16">
        <v>1</v>
      </c>
      <c r="G59" s="12">
        <v>11.886100000000001</v>
      </c>
      <c r="H59" s="15">
        <f t="shared" si="0"/>
        <v>8.4131885143150398E-2</v>
      </c>
      <c r="I59" s="5">
        <v>616.9</v>
      </c>
      <c r="J59" s="5">
        <v>2.84</v>
      </c>
      <c r="K59" s="5">
        <v>2.5299999999999998</v>
      </c>
      <c r="L59" s="12">
        <v>2.6849999999999996</v>
      </c>
      <c r="M59" s="5">
        <v>3.99</v>
      </c>
      <c r="N59" s="5">
        <v>53.73</v>
      </c>
      <c r="O59" s="5">
        <v>2.88</v>
      </c>
      <c r="P59" s="5">
        <v>-0.98</v>
      </c>
      <c r="Q59" s="5">
        <v>18680.560000000001</v>
      </c>
      <c r="R59" s="5">
        <v>3.64</v>
      </c>
      <c r="S59" s="5">
        <v>0.21</v>
      </c>
      <c r="T59" s="5">
        <v>10.34</v>
      </c>
      <c r="U59" s="5">
        <v>9.09</v>
      </c>
      <c r="V59" s="5">
        <v>6.01</v>
      </c>
    </row>
    <row r="60" spans="1:22" ht="15" x14ac:dyDescent="0.2">
      <c r="A60" s="4" t="s">
        <v>10</v>
      </c>
      <c r="B60" s="2" t="s">
        <v>35</v>
      </c>
      <c r="C60" s="15">
        <v>0.67956243899699997</v>
      </c>
      <c r="D60" s="15">
        <v>5.5870029107000001E-2</v>
      </c>
      <c r="E60" s="15">
        <v>5909</v>
      </c>
      <c r="F60" s="16">
        <v>1</v>
      </c>
      <c r="G60" s="12">
        <v>16.172999999999998</v>
      </c>
      <c r="H60" s="15">
        <f t="shared" si="0"/>
        <v>6.1831447474185376E-2</v>
      </c>
      <c r="I60" s="5">
        <v>712.14</v>
      </c>
      <c r="J60" s="5">
        <v>3.22</v>
      </c>
      <c r="K60" s="5">
        <v>3.36</v>
      </c>
      <c r="L60" s="12">
        <v>3.29</v>
      </c>
      <c r="M60" s="5">
        <v>4.62</v>
      </c>
      <c r="N60" s="5">
        <v>54.84</v>
      </c>
      <c r="O60" s="5">
        <v>2.85</v>
      </c>
      <c r="P60" s="5">
        <v>-0.94</v>
      </c>
      <c r="Q60" s="5">
        <v>19248.36</v>
      </c>
      <c r="R60" s="5">
        <v>2.74</v>
      </c>
      <c r="S60" s="5">
        <v>-0.28000000000000003</v>
      </c>
      <c r="T60" s="5">
        <v>7.09</v>
      </c>
      <c r="U60" s="5">
        <v>9.73</v>
      </c>
      <c r="V60" s="5">
        <v>2.95</v>
      </c>
    </row>
    <row r="61" spans="1:22" ht="15" x14ac:dyDescent="0.2">
      <c r="A61" s="4" t="s">
        <v>11</v>
      </c>
      <c r="B61" s="2" t="s">
        <v>35</v>
      </c>
      <c r="C61" s="15">
        <v>527.08638360175701</v>
      </c>
      <c r="D61" s="15">
        <v>43.334254373040999</v>
      </c>
      <c r="E61" s="15">
        <v>5305</v>
      </c>
      <c r="F61" s="16">
        <v>1</v>
      </c>
      <c r="G61" s="12">
        <v>14.243600000000001</v>
      </c>
      <c r="H61" s="15">
        <f t="shared" si="0"/>
        <v>7.0206970147996289E-2</v>
      </c>
      <c r="I61" s="5">
        <v>816.64</v>
      </c>
      <c r="J61" s="5">
        <v>3.17</v>
      </c>
      <c r="K61" s="5">
        <v>2.5299999999999998</v>
      </c>
      <c r="L61" s="12">
        <v>2.8499999999999996</v>
      </c>
      <c r="M61" s="5">
        <v>0.09</v>
      </c>
      <c r="N61" s="5">
        <v>56.83</v>
      </c>
      <c r="O61" s="5">
        <v>2.82</v>
      </c>
      <c r="P61" s="5">
        <v>-1.01</v>
      </c>
      <c r="Q61" s="5">
        <v>20151.009999999998</v>
      </c>
      <c r="R61" s="5">
        <v>-3.15</v>
      </c>
      <c r="S61" s="5">
        <v>-1.59</v>
      </c>
      <c r="T61" s="5">
        <v>-0.59</v>
      </c>
      <c r="U61" s="5">
        <v>9.67</v>
      </c>
      <c r="V61" s="5">
        <v>-1.88</v>
      </c>
    </row>
    <row r="62" spans="1:22" ht="15" x14ac:dyDescent="0.2">
      <c r="A62" s="4" t="s">
        <v>12</v>
      </c>
      <c r="B62" s="2" t="s">
        <v>35</v>
      </c>
      <c r="C62" s="15">
        <v>524.72179025746004</v>
      </c>
      <c r="D62" s="15">
        <v>43.139850016072998</v>
      </c>
      <c r="E62" s="15">
        <v>0</v>
      </c>
      <c r="F62" s="16">
        <v>1</v>
      </c>
      <c r="G62" s="12">
        <v>20.4267</v>
      </c>
      <c r="H62" s="15">
        <f t="shared" si="0"/>
        <v>4.895553368875051E-2</v>
      </c>
      <c r="I62" s="5">
        <v>966.13</v>
      </c>
      <c r="J62" s="5">
        <v>2.68</v>
      </c>
      <c r="K62" s="5">
        <v>3.17</v>
      </c>
      <c r="L62" s="12">
        <v>2.9249999999999998</v>
      </c>
      <c r="M62" s="5">
        <v>6.18</v>
      </c>
      <c r="N62" s="5">
        <v>66.790000000000006</v>
      </c>
      <c r="O62" s="5">
        <v>2.79</v>
      </c>
      <c r="P62" s="5">
        <v>-1.19</v>
      </c>
      <c r="Q62" s="5">
        <v>23968.57</v>
      </c>
      <c r="R62" s="5">
        <v>7.91</v>
      </c>
      <c r="S62" s="5">
        <v>1.4</v>
      </c>
      <c r="T62" s="5">
        <v>9.44</v>
      </c>
      <c r="U62" s="5">
        <v>10.59</v>
      </c>
      <c r="V62" s="5">
        <v>20.2</v>
      </c>
    </row>
    <row r="63" spans="1:22" ht="15" x14ac:dyDescent="0.2">
      <c r="A63" s="4" t="s">
        <v>13</v>
      </c>
      <c r="B63" s="2" t="s">
        <v>35</v>
      </c>
      <c r="C63" s="15">
        <v>0</v>
      </c>
      <c r="D63" s="15">
        <v>0</v>
      </c>
      <c r="E63" s="15">
        <v>0</v>
      </c>
      <c r="F63" s="16">
        <v>1</v>
      </c>
      <c r="G63" s="12">
        <v>13.2506</v>
      </c>
      <c r="H63" s="15">
        <f t="shared" si="0"/>
        <v>7.5468280681629515E-2</v>
      </c>
      <c r="I63" s="5">
        <v>947.14</v>
      </c>
      <c r="J63" s="7" t="s">
        <v>16</v>
      </c>
      <c r="K63" s="7" t="s">
        <v>16</v>
      </c>
      <c r="L63" s="12" t="e">
        <v>#DIV/0!</v>
      </c>
      <c r="M63" s="5">
        <v>2.4700000000000002</v>
      </c>
      <c r="N63" s="5">
        <v>70.92</v>
      </c>
      <c r="O63" s="5">
        <v>2.75</v>
      </c>
      <c r="P63" s="5">
        <v>-1.31</v>
      </c>
      <c r="Q63" s="5">
        <v>25786.89</v>
      </c>
      <c r="R63" s="5">
        <v>2.0299999999999998</v>
      </c>
      <c r="S63" s="5">
        <v>0.38</v>
      </c>
      <c r="T63" s="5">
        <v>3.62</v>
      </c>
      <c r="U63" s="5">
        <v>10.97</v>
      </c>
      <c r="V63" s="5">
        <v>9.3800000000000008</v>
      </c>
    </row>
    <row r="64" spans="1:22" ht="15" x14ac:dyDescent="0.2">
      <c r="A64" s="4" t="s">
        <v>14</v>
      </c>
      <c r="B64" s="2" t="s">
        <v>35</v>
      </c>
      <c r="C64" s="15">
        <v>0</v>
      </c>
      <c r="D64" s="15">
        <v>0</v>
      </c>
      <c r="E64" s="15">
        <v>0</v>
      </c>
      <c r="F64" s="2">
        <v>0</v>
      </c>
      <c r="G64" s="12">
        <v>9.6868999999999996</v>
      </c>
      <c r="H64" s="15">
        <f t="shared" si="0"/>
        <v>0.10323220018788261</v>
      </c>
      <c r="I64" s="5">
        <v>946.76</v>
      </c>
      <c r="J64" s="7" t="s">
        <v>16</v>
      </c>
      <c r="K64" s="7" t="s">
        <v>16</v>
      </c>
      <c r="L64" s="12" t="e">
        <v>#DIV/0!</v>
      </c>
      <c r="M64" s="5">
        <v>-0.27</v>
      </c>
      <c r="N64" s="5">
        <v>78.34</v>
      </c>
      <c r="O64" s="5">
        <v>2.72</v>
      </c>
      <c r="P64" s="5">
        <v>-1.1499999999999999</v>
      </c>
      <c r="Q64" s="5">
        <v>28819.98</v>
      </c>
      <c r="R64" s="5">
        <v>-1.67</v>
      </c>
      <c r="S64" s="5">
        <v>0.33</v>
      </c>
      <c r="T64" s="5">
        <v>9.2100000000000009</v>
      </c>
      <c r="U64" s="5">
        <v>11.98</v>
      </c>
      <c r="V64" s="5">
        <v>-4.2</v>
      </c>
    </row>
    <row r="65" spans="1:22" ht="15" x14ac:dyDescent="0.2">
      <c r="A65" s="4" t="s">
        <v>15</v>
      </c>
      <c r="B65" s="2" t="s">
        <v>35</v>
      </c>
      <c r="C65" s="15">
        <v>0</v>
      </c>
      <c r="D65" s="15">
        <v>0</v>
      </c>
      <c r="E65" s="15">
        <v>0</v>
      </c>
      <c r="F65" s="2">
        <v>0</v>
      </c>
      <c r="G65" s="12">
        <v>10.547885773975</v>
      </c>
      <c r="H65" s="15">
        <f t="shared" si="0"/>
        <v>9.4805728980050116E-2</v>
      </c>
      <c r="I65" s="6" t="s">
        <v>16</v>
      </c>
      <c r="J65" s="7" t="s">
        <v>16</v>
      </c>
      <c r="K65" s="7" t="s">
        <v>16</v>
      </c>
      <c r="L65" s="12" t="e">
        <v>#DIV/0!</v>
      </c>
      <c r="M65" s="5">
        <v>1.59</v>
      </c>
      <c r="N65" s="5">
        <v>81.88</v>
      </c>
      <c r="O65" s="5">
        <v>2.69</v>
      </c>
      <c r="P65" s="5">
        <v>-0.94</v>
      </c>
      <c r="Q65" s="5">
        <v>30406.53</v>
      </c>
      <c r="R65" s="5">
        <v>1.35</v>
      </c>
      <c r="S65" s="5">
        <v>1.04</v>
      </c>
      <c r="T65" s="5">
        <v>4.01</v>
      </c>
      <c r="U65" s="5">
        <v>12.46</v>
      </c>
      <c r="V65" s="5">
        <v>2.88</v>
      </c>
    </row>
    <row r="66" spans="1:22" ht="15" x14ac:dyDescent="0.2">
      <c r="A66" s="4" t="s">
        <v>0</v>
      </c>
      <c r="B66" s="2" t="s">
        <v>22</v>
      </c>
      <c r="C66" s="15">
        <v>0</v>
      </c>
      <c r="D66" s="15">
        <v>0</v>
      </c>
      <c r="E66" s="15">
        <v>7171</v>
      </c>
      <c r="F66" s="2">
        <v>0</v>
      </c>
      <c r="G66" s="12">
        <v>25.116099999999999</v>
      </c>
      <c r="H66" s="15">
        <f t="shared" si="0"/>
        <v>3.9815098681722082E-2</v>
      </c>
      <c r="I66" s="5">
        <v>278.94</v>
      </c>
      <c r="J66" s="5">
        <v>14.44</v>
      </c>
      <c r="K66" s="5">
        <v>5.39</v>
      </c>
      <c r="L66" s="12">
        <v>9.9149999999999991</v>
      </c>
      <c r="M66" s="5">
        <v>-14.27</v>
      </c>
      <c r="N66" s="5">
        <v>26.46</v>
      </c>
      <c r="O66" s="5">
        <v>2.13</v>
      </c>
      <c r="P66" s="5">
        <v>-1.1200000000000001</v>
      </c>
      <c r="Q66" s="5">
        <v>12446.55</v>
      </c>
      <c r="R66" s="5">
        <v>-15.75</v>
      </c>
      <c r="S66" s="5">
        <v>-9.99</v>
      </c>
      <c r="T66" s="5">
        <v>-33.79</v>
      </c>
      <c r="U66" s="5">
        <v>5.07</v>
      </c>
      <c r="V66" s="5">
        <v>-18.079999999999998</v>
      </c>
    </row>
    <row r="67" spans="1:22" ht="15" x14ac:dyDescent="0.2">
      <c r="A67" s="4" t="s">
        <v>1</v>
      </c>
      <c r="B67" s="2" t="s">
        <v>22</v>
      </c>
      <c r="C67" s="15">
        <v>0</v>
      </c>
      <c r="D67" s="15">
        <v>0</v>
      </c>
      <c r="E67" s="15">
        <v>11898</v>
      </c>
      <c r="F67" s="2">
        <v>0</v>
      </c>
      <c r="G67" s="12">
        <v>25.116099999999999</v>
      </c>
      <c r="H67" s="15">
        <f t="shared" ref="H67:H130" si="1">1/G67</f>
        <v>3.9815098681722082E-2</v>
      </c>
      <c r="I67" s="5">
        <v>393.53</v>
      </c>
      <c r="J67" s="5">
        <v>15.35</v>
      </c>
      <c r="K67" s="5">
        <v>4.3899999999999997</v>
      </c>
      <c r="L67" s="12">
        <v>9.8699999999999992</v>
      </c>
      <c r="M67" s="5">
        <v>-4.88</v>
      </c>
      <c r="N67" s="5">
        <v>23.92</v>
      </c>
      <c r="O67" s="5">
        <v>2.1</v>
      </c>
      <c r="P67" s="5">
        <v>-1.1599999999999999</v>
      </c>
      <c r="Q67" s="5">
        <v>11380.48</v>
      </c>
      <c r="R67" s="5">
        <v>2.02</v>
      </c>
      <c r="S67" s="5">
        <v>-8.86</v>
      </c>
      <c r="T67" s="5">
        <v>-21.53</v>
      </c>
      <c r="U67" s="5">
        <v>3.98</v>
      </c>
      <c r="V67" s="5">
        <v>14.04</v>
      </c>
    </row>
    <row r="68" spans="1:22" ht="15" x14ac:dyDescent="0.2">
      <c r="A68" s="4" t="s">
        <v>2</v>
      </c>
      <c r="B68" s="2" t="s">
        <v>22</v>
      </c>
      <c r="C68" s="15">
        <v>0</v>
      </c>
      <c r="D68" s="15">
        <v>0</v>
      </c>
      <c r="E68" s="15">
        <v>16840</v>
      </c>
      <c r="F68" s="2">
        <v>0</v>
      </c>
      <c r="G68" s="12">
        <v>66.883300000000006</v>
      </c>
      <c r="H68" s="15">
        <f t="shared" si="1"/>
        <v>1.4951415375736543E-2</v>
      </c>
      <c r="I68" s="5">
        <v>371.71</v>
      </c>
      <c r="J68" s="5">
        <v>7.42</v>
      </c>
      <c r="K68" s="5">
        <v>3.38</v>
      </c>
      <c r="L68" s="12">
        <v>5.4</v>
      </c>
      <c r="M68" s="5">
        <v>2.38</v>
      </c>
      <c r="N68" s="5">
        <v>27.61</v>
      </c>
      <c r="O68" s="5">
        <v>2.08</v>
      </c>
      <c r="P68" s="5">
        <v>-1.17</v>
      </c>
      <c r="Q68" s="5">
        <v>13295.59</v>
      </c>
      <c r="R68" s="5">
        <v>0.13</v>
      </c>
      <c r="S68" s="5">
        <v>1.91</v>
      </c>
      <c r="T68" s="5">
        <v>26.99</v>
      </c>
      <c r="U68" s="5">
        <v>5.0599999999999996</v>
      </c>
      <c r="V68" s="5">
        <v>9</v>
      </c>
    </row>
    <row r="69" spans="1:22" ht="15" x14ac:dyDescent="0.2">
      <c r="A69" s="4" t="s">
        <v>3</v>
      </c>
      <c r="B69" s="2" t="s">
        <v>22</v>
      </c>
      <c r="C69" s="15">
        <v>0</v>
      </c>
      <c r="D69" s="15">
        <v>0</v>
      </c>
      <c r="E69" s="15">
        <v>15752</v>
      </c>
      <c r="F69" s="16">
        <v>1</v>
      </c>
      <c r="G69" s="12">
        <v>8.4488000000000003</v>
      </c>
      <c r="H69" s="15">
        <f t="shared" si="1"/>
        <v>0.11836000378752011</v>
      </c>
      <c r="I69" s="5">
        <v>394.6</v>
      </c>
      <c r="J69" s="5">
        <v>5.59</v>
      </c>
      <c r="K69" s="5">
        <v>3.6</v>
      </c>
      <c r="L69" s="12">
        <v>4.5949999999999998</v>
      </c>
      <c r="M69" s="5">
        <v>7.3</v>
      </c>
      <c r="N69" s="5">
        <v>28.12</v>
      </c>
      <c r="O69" s="5">
        <v>2.0499999999999998</v>
      </c>
      <c r="P69" s="5">
        <v>-1.1200000000000001</v>
      </c>
      <c r="Q69" s="5">
        <v>13691.55</v>
      </c>
      <c r="R69" s="5">
        <v>5.67</v>
      </c>
      <c r="S69" s="5">
        <v>-0.17</v>
      </c>
      <c r="T69" s="5">
        <v>18.5</v>
      </c>
      <c r="U69" s="5">
        <v>5.99</v>
      </c>
      <c r="V69" s="5">
        <v>6.22</v>
      </c>
    </row>
    <row r="70" spans="1:22" ht="15" x14ac:dyDescent="0.2">
      <c r="A70" s="4" t="s">
        <v>4</v>
      </c>
      <c r="B70" s="2" t="s">
        <v>22</v>
      </c>
      <c r="C70" s="15">
        <v>7.0800000000000002E-2</v>
      </c>
      <c r="D70" s="15">
        <v>1.7089816859E-2</v>
      </c>
      <c r="E70" s="15">
        <v>15352</v>
      </c>
      <c r="F70" s="16">
        <v>1</v>
      </c>
      <c r="G70" s="12">
        <v>18.5854</v>
      </c>
      <c r="H70" s="15">
        <f t="shared" si="1"/>
        <v>5.3805675422643584E-2</v>
      </c>
      <c r="I70" s="5">
        <v>460.79</v>
      </c>
      <c r="J70" s="5">
        <v>4.74</v>
      </c>
      <c r="K70" s="5">
        <v>4.1399999999999997</v>
      </c>
      <c r="L70" s="12">
        <v>4.4399999999999995</v>
      </c>
      <c r="M70" s="5">
        <v>2.0699999999999998</v>
      </c>
      <c r="N70" s="5">
        <v>30.18</v>
      </c>
      <c r="O70" s="5">
        <v>2.0299999999999998</v>
      </c>
      <c r="P70" s="5">
        <v>-1.08</v>
      </c>
      <c r="Q70" s="5">
        <v>14855.35</v>
      </c>
      <c r="R70" s="5">
        <v>6.39</v>
      </c>
      <c r="S70" s="5">
        <v>2.4900000000000002</v>
      </c>
      <c r="T70" s="5">
        <v>-5.59</v>
      </c>
      <c r="U70" s="5">
        <v>5.66</v>
      </c>
      <c r="V70" s="5">
        <v>-0.33</v>
      </c>
    </row>
    <row r="71" spans="1:22" ht="15" x14ac:dyDescent="0.2">
      <c r="A71" s="4" t="s">
        <v>5</v>
      </c>
      <c r="B71" s="2" t="s">
        <v>22</v>
      </c>
      <c r="C71" s="15">
        <v>0.25</v>
      </c>
      <c r="D71" s="15">
        <v>6.0345398512999998E-2</v>
      </c>
      <c r="E71" s="15">
        <v>13995</v>
      </c>
      <c r="F71" s="16">
        <v>3</v>
      </c>
      <c r="G71" s="12">
        <v>5.3567999999999998</v>
      </c>
      <c r="H71" s="15">
        <f t="shared" si="1"/>
        <v>0.18667861409796893</v>
      </c>
      <c r="I71" s="5">
        <v>408.66</v>
      </c>
      <c r="J71" s="5">
        <v>4.24</v>
      </c>
      <c r="K71" s="5">
        <v>3.14</v>
      </c>
      <c r="L71" s="12">
        <v>3.6900000000000004</v>
      </c>
      <c r="M71" s="5">
        <v>2.02</v>
      </c>
      <c r="N71" s="5">
        <v>31.38</v>
      </c>
      <c r="O71" s="5">
        <v>2.0099999999999998</v>
      </c>
      <c r="P71" s="5">
        <v>-1.01</v>
      </c>
      <c r="Q71" s="5">
        <v>15602.88</v>
      </c>
      <c r="R71" s="5">
        <v>0.8</v>
      </c>
      <c r="S71" s="5">
        <v>3.4</v>
      </c>
      <c r="T71" s="5">
        <v>-4.37</v>
      </c>
      <c r="U71" s="5">
        <v>5.41</v>
      </c>
      <c r="V71" s="5">
        <v>-0.82</v>
      </c>
    </row>
    <row r="72" spans="1:22" ht="15" x14ac:dyDescent="0.2">
      <c r="A72" s="4" t="s">
        <v>6</v>
      </c>
      <c r="B72" s="2" t="s">
        <v>22</v>
      </c>
      <c r="C72" s="15">
        <v>378.45159592751901</v>
      </c>
      <c r="D72" s="15">
        <v>91.351249497245007</v>
      </c>
      <c r="E72" s="15">
        <v>12551</v>
      </c>
      <c r="F72" s="16">
        <v>1</v>
      </c>
      <c r="G72" s="12">
        <v>12.145</v>
      </c>
      <c r="H72" s="15">
        <f t="shared" si="1"/>
        <v>8.2338410868670234E-2</v>
      </c>
      <c r="I72" s="5">
        <v>591.88</v>
      </c>
      <c r="J72" s="5">
        <v>4.26</v>
      </c>
      <c r="K72" s="5">
        <v>3.76</v>
      </c>
      <c r="L72" s="12">
        <v>4.01</v>
      </c>
      <c r="M72" s="5">
        <v>3.75</v>
      </c>
      <c r="N72" s="5">
        <v>27.25</v>
      </c>
      <c r="O72" s="5">
        <v>1.99</v>
      </c>
      <c r="P72" s="5">
        <v>-0.95</v>
      </c>
      <c r="Q72" s="5">
        <v>13681.88</v>
      </c>
      <c r="R72" s="5">
        <v>2.2200000000000002</v>
      </c>
      <c r="S72" s="5">
        <v>1.65</v>
      </c>
      <c r="T72" s="5">
        <v>-1.33</v>
      </c>
      <c r="U72" s="5">
        <v>5.34</v>
      </c>
      <c r="V72" s="5">
        <v>3.25</v>
      </c>
    </row>
    <row r="73" spans="1:22" ht="15" x14ac:dyDescent="0.2">
      <c r="A73" s="4" t="s">
        <v>7</v>
      </c>
      <c r="B73" s="2" t="s">
        <v>22</v>
      </c>
      <c r="C73" s="15">
        <v>0</v>
      </c>
      <c r="D73" s="15">
        <v>0</v>
      </c>
      <c r="E73" s="15">
        <v>10319</v>
      </c>
      <c r="F73" s="2">
        <v>0</v>
      </c>
      <c r="G73" s="12">
        <v>11.027799999999999</v>
      </c>
      <c r="H73" s="15">
        <f t="shared" si="1"/>
        <v>9.0679918025354106E-2</v>
      </c>
      <c r="I73" s="5">
        <v>734.24</v>
      </c>
      <c r="J73" s="5">
        <v>4.04</v>
      </c>
      <c r="K73" s="5">
        <v>2.85</v>
      </c>
      <c r="L73" s="12">
        <v>3.4450000000000003</v>
      </c>
      <c r="M73" s="5">
        <v>2.1800000000000002</v>
      </c>
      <c r="N73" s="5">
        <v>28.01</v>
      </c>
      <c r="O73" s="5">
        <v>1.97</v>
      </c>
      <c r="P73" s="5">
        <v>-0.93</v>
      </c>
      <c r="Q73" s="5">
        <v>14194.32</v>
      </c>
      <c r="R73" s="5">
        <v>3.44</v>
      </c>
      <c r="S73" s="5">
        <v>1.81</v>
      </c>
      <c r="T73" s="5">
        <v>-7.44</v>
      </c>
      <c r="U73" s="5">
        <v>4.9400000000000004</v>
      </c>
      <c r="V73" s="5">
        <v>4.5999999999999996</v>
      </c>
    </row>
    <row r="74" spans="1:22" ht="15" x14ac:dyDescent="0.2">
      <c r="A74" s="4" t="s">
        <v>8</v>
      </c>
      <c r="B74" s="2" t="s">
        <v>22</v>
      </c>
      <c r="C74" s="15">
        <v>3.9624019935939998</v>
      </c>
      <c r="D74" s="15">
        <v>0.95645090949599998</v>
      </c>
      <c r="E74" s="15">
        <v>9340</v>
      </c>
      <c r="F74" s="16">
        <v>1</v>
      </c>
      <c r="G74" s="12">
        <v>16.551500000000001</v>
      </c>
      <c r="H74" s="15">
        <f t="shared" si="1"/>
        <v>6.0417484820106934E-2</v>
      </c>
      <c r="I74" s="5">
        <v>996.13</v>
      </c>
      <c r="J74" s="5">
        <v>3.9</v>
      </c>
      <c r="K74" s="5">
        <v>2.58</v>
      </c>
      <c r="L74" s="12">
        <v>3.24</v>
      </c>
      <c r="M74" s="5">
        <v>3.3</v>
      </c>
      <c r="N74" s="5">
        <v>30.34</v>
      </c>
      <c r="O74" s="5">
        <v>1.95</v>
      </c>
      <c r="P74" s="5">
        <v>-0.94</v>
      </c>
      <c r="Q74" s="5">
        <v>15521.67</v>
      </c>
      <c r="R74" s="5">
        <v>2.88</v>
      </c>
      <c r="S74" s="5">
        <v>3.48</v>
      </c>
      <c r="T74" s="5">
        <v>10.59</v>
      </c>
      <c r="U74" s="5">
        <v>5.46</v>
      </c>
      <c r="V74" s="5">
        <v>8.6999999999999993</v>
      </c>
    </row>
    <row r="75" spans="1:22" ht="15" x14ac:dyDescent="0.2">
      <c r="A75" s="4" t="s">
        <v>9</v>
      </c>
      <c r="B75" s="2" t="s">
        <v>22</v>
      </c>
      <c r="C75" s="15">
        <v>0</v>
      </c>
      <c r="D75" s="15">
        <v>0</v>
      </c>
      <c r="E75" s="15">
        <v>9864</v>
      </c>
      <c r="F75" s="16">
        <v>1</v>
      </c>
      <c r="G75" s="12">
        <v>14.0732</v>
      </c>
      <c r="H75" s="15">
        <f t="shared" si="1"/>
        <v>7.1057044595401186E-2</v>
      </c>
      <c r="I75" s="5">
        <v>929.02</v>
      </c>
      <c r="J75" s="5">
        <v>3.44</v>
      </c>
      <c r="K75" s="5">
        <v>2.79</v>
      </c>
      <c r="L75" s="12">
        <v>3.1150000000000002</v>
      </c>
      <c r="M75" s="5">
        <v>4.17</v>
      </c>
      <c r="N75" s="5">
        <v>34.39</v>
      </c>
      <c r="O75" s="5">
        <v>1.94</v>
      </c>
      <c r="P75" s="5">
        <v>-0.98</v>
      </c>
      <c r="Q75" s="5">
        <v>17764.599999999999</v>
      </c>
      <c r="R75" s="5">
        <v>3.03</v>
      </c>
      <c r="S75" s="5">
        <v>2.23</v>
      </c>
      <c r="T75" s="5">
        <v>12.38</v>
      </c>
      <c r="U75" s="5">
        <v>6.14</v>
      </c>
      <c r="V75" s="5">
        <v>2.15</v>
      </c>
    </row>
    <row r="76" spans="1:22" ht="15" x14ac:dyDescent="0.2">
      <c r="A76" s="4" t="s">
        <v>10</v>
      </c>
      <c r="B76" s="2" t="s">
        <v>22</v>
      </c>
      <c r="C76" s="15">
        <v>18.392156624011001</v>
      </c>
      <c r="D76" s="15">
        <v>4.4395280839940003</v>
      </c>
      <c r="E76" s="15">
        <v>9595</v>
      </c>
      <c r="F76" s="16">
        <v>3</v>
      </c>
      <c r="G76" s="12">
        <v>14.0732</v>
      </c>
      <c r="H76" s="15">
        <f t="shared" si="1"/>
        <v>7.1057044595401186E-2</v>
      </c>
      <c r="I76" s="5">
        <v>1036.1500000000001</v>
      </c>
      <c r="J76" s="5">
        <v>3.39</v>
      </c>
      <c r="K76" s="5">
        <v>2.37</v>
      </c>
      <c r="L76" s="12">
        <v>2.88</v>
      </c>
      <c r="M76" s="5">
        <v>0.57999999999999996</v>
      </c>
      <c r="N76" s="5">
        <v>34.22</v>
      </c>
      <c r="O76" s="5">
        <v>1.92</v>
      </c>
      <c r="P76" s="5">
        <v>-0.99</v>
      </c>
      <c r="Q76" s="5">
        <v>17853.11</v>
      </c>
      <c r="R76" s="5">
        <v>0.01</v>
      </c>
      <c r="S76" s="5">
        <v>4.97</v>
      </c>
      <c r="T76" s="5">
        <v>1.99</v>
      </c>
      <c r="U76" s="5">
        <v>6.26</v>
      </c>
      <c r="V76" s="5">
        <v>0.67</v>
      </c>
    </row>
    <row r="77" spans="1:22" ht="15" x14ac:dyDescent="0.2">
      <c r="A77" s="4" t="s">
        <v>11</v>
      </c>
      <c r="B77" s="2" t="s">
        <v>22</v>
      </c>
      <c r="C77" s="15">
        <v>7.5191743966590003</v>
      </c>
      <c r="D77" s="15">
        <v>1.814990301835</v>
      </c>
      <c r="E77" s="15">
        <v>8234</v>
      </c>
      <c r="F77" s="16">
        <v>1</v>
      </c>
      <c r="G77" s="12">
        <v>21.532699999999998</v>
      </c>
      <c r="H77" s="15">
        <f t="shared" si="1"/>
        <v>4.6440994394571979E-2</v>
      </c>
      <c r="I77" s="5">
        <v>1136.3399999999999</v>
      </c>
      <c r="J77" s="5">
        <v>3.71</v>
      </c>
      <c r="K77" s="5">
        <v>2.9</v>
      </c>
      <c r="L77" s="12">
        <v>3.3049999999999997</v>
      </c>
      <c r="M77" s="5">
        <v>-3.5</v>
      </c>
      <c r="N77" s="5">
        <v>34.32</v>
      </c>
      <c r="O77" s="5">
        <v>1.9</v>
      </c>
      <c r="P77" s="5">
        <v>-1.02</v>
      </c>
      <c r="Q77" s="5">
        <v>18089.810000000001</v>
      </c>
      <c r="R77" s="5">
        <v>-4.41</v>
      </c>
      <c r="S77" s="5">
        <v>2.33</v>
      </c>
      <c r="T77" s="5">
        <v>-2.15</v>
      </c>
      <c r="U77" s="5">
        <v>6.13</v>
      </c>
      <c r="V77" s="5">
        <v>-1.72</v>
      </c>
    </row>
    <row r="78" spans="1:22" ht="15" x14ac:dyDescent="0.2">
      <c r="A78" s="4" t="s">
        <v>12</v>
      </c>
      <c r="B78" s="2" t="s">
        <v>22</v>
      </c>
      <c r="C78" s="15">
        <v>5.6356657904620002</v>
      </c>
      <c r="D78" s="15">
        <v>1.360345992057</v>
      </c>
      <c r="E78" s="15">
        <v>0</v>
      </c>
      <c r="F78" s="16">
        <v>1</v>
      </c>
      <c r="G78" s="12">
        <v>21.532699999999998</v>
      </c>
      <c r="H78" s="15">
        <f t="shared" si="1"/>
        <v>4.6440994394571979E-2</v>
      </c>
      <c r="I78" s="5">
        <v>1274.2</v>
      </c>
      <c r="J78" s="5">
        <v>3.24</v>
      </c>
      <c r="K78" s="5">
        <v>2.91</v>
      </c>
      <c r="L78" s="12">
        <v>3.0750000000000002</v>
      </c>
      <c r="M78" s="5">
        <v>6.39</v>
      </c>
      <c r="N78" s="5">
        <v>39.299999999999997</v>
      </c>
      <c r="O78" s="5">
        <v>1.87</v>
      </c>
      <c r="P78" s="5">
        <v>-1.22</v>
      </c>
      <c r="Q78" s="5">
        <v>20970.82</v>
      </c>
      <c r="R78" s="5">
        <v>7.19</v>
      </c>
      <c r="S78" s="5">
        <v>3.31</v>
      </c>
      <c r="T78" s="5">
        <v>7.17</v>
      </c>
      <c r="U78" s="5">
        <v>6.57</v>
      </c>
      <c r="V78" s="5">
        <v>6.48</v>
      </c>
    </row>
    <row r="79" spans="1:22" ht="15" x14ac:dyDescent="0.2">
      <c r="A79" s="4" t="s">
        <v>13</v>
      </c>
      <c r="B79" s="2" t="s">
        <v>22</v>
      </c>
      <c r="C79" s="15">
        <v>0</v>
      </c>
      <c r="D79" s="15">
        <v>0</v>
      </c>
      <c r="E79" s="15">
        <v>0</v>
      </c>
      <c r="F79" s="2">
        <v>0</v>
      </c>
      <c r="G79" s="12">
        <v>3.3424999999999998</v>
      </c>
      <c r="H79" s="15">
        <f t="shared" si="1"/>
        <v>0.29917726252804788</v>
      </c>
      <c r="I79" s="5">
        <v>1152.8</v>
      </c>
      <c r="J79" s="7" t="s">
        <v>16</v>
      </c>
      <c r="K79" s="7" t="s">
        <v>16</v>
      </c>
      <c r="L79" s="12" t="e">
        <v>#DIV/0!</v>
      </c>
      <c r="M79" s="5">
        <v>3.45</v>
      </c>
      <c r="N79" s="5">
        <v>40.72</v>
      </c>
      <c r="O79" s="5">
        <v>1.85</v>
      </c>
      <c r="P79" s="5">
        <v>-1.24</v>
      </c>
      <c r="Q79" s="5">
        <v>22003.32</v>
      </c>
      <c r="R79" s="5">
        <v>6.17</v>
      </c>
      <c r="S79" s="5">
        <v>3.06</v>
      </c>
      <c r="T79" s="5">
        <v>1.1499999999999999</v>
      </c>
      <c r="U79" s="5">
        <v>6.64</v>
      </c>
      <c r="V79" s="5">
        <v>0.81</v>
      </c>
    </row>
    <row r="80" spans="1:22" ht="15" x14ac:dyDescent="0.2">
      <c r="A80" s="4" t="s">
        <v>14</v>
      </c>
      <c r="B80" s="2" t="s">
        <v>22</v>
      </c>
      <c r="C80" s="15">
        <v>0</v>
      </c>
      <c r="D80" s="15">
        <v>0</v>
      </c>
      <c r="E80" s="15">
        <v>0</v>
      </c>
      <c r="F80" s="2">
        <v>0</v>
      </c>
      <c r="G80" s="12">
        <v>3.3424999999999998</v>
      </c>
      <c r="H80" s="15">
        <f t="shared" si="1"/>
        <v>0.29917726252804788</v>
      </c>
      <c r="I80" s="5">
        <v>1336.34</v>
      </c>
      <c r="J80" s="7" t="s">
        <v>16</v>
      </c>
      <c r="K80" s="7" t="s">
        <v>16</v>
      </c>
      <c r="L80" s="12" t="e">
        <v>#DIV/0!</v>
      </c>
      <c r="M80" s="5">
        <v>-0.36</v>
      </c>
      <c r="N80" s="5">
        <v>43.52</v>
      </c>
      <c r="O80" s="5">
        <v>1.83</v>
      </c>
      <c r="P80" s="5">
        <v>-1.1000000000000001</v>
      </c>
      <c r="Q80" s="5">
        <v>23780.75</v>
      </c>
      <c r="R80" s="5">
        <v>-1.87</v>
      </c>
      <c r="S80" s="5">
        <v>5.87</v>
      </c>
      <c r="T80" s="5">
        <v>5.26</v>
      </c>
      <c r="U80" s="5">
        <v>6.99</v>
      </c>
      <c r="V80" s="5">
        <v>-4.54</v>
      </c>
    </row>
    <row r="81" spans="1:22" ht="15" x14ac:dyDescent="0.2">
      <c r="A81" s="4" t="s">
        <v>15</v>
      </c>
      <c r="B81" s="2" t="s">
        <v>22</v>
      </c>
      <c r="C81" s="15">
        <v>0</v>
      </c>
      <c r="D81" s="15">
        <v>0</v>
      </c>
      <c r="E81" s="15">
        <v>0</v>
      </c>
      <c r="F81" s="2">
        <v>0</v>
      </c>
      <c r="G81" s="7" t="s">
        <v>16</v>
      </c>
      <c r="H81" s="15" t="e">
        <f t="shared" si="1"/>
        <v>#VALUE!</v>
      </c>
      <c r="I81" s="6" t="s">
        <v>16</v>
      </c>
      <c r="J81" s="7" t="s">
        <v>16</v>
      </c>
      <c r="K81" s="7" t="s">
        <v>16</v>
      </c>
      <c r="L81" s="12" t="e">
        <v>#DIV/0!</v>
      </c>
      <c r="M81" s="5">
        <v>1.82</v>
      </c>
      <c r="N81" s="5">
        <v>43.87</v>
      </c>
      <c r="O81" s="5">
        <v>1.81</v>
      </c>
      <c r="P81" s="5">
        <v>-1.0900000000000001</v>
      </c>
      <c r="Q81" s="5">
        <v>24236.25</v>
      </c>
      <c r="R81" s="5">
        <v>2.2200000000000002</v>
      </c>
      <c r="S81" s="5">
        <v>3.46</v>
      </c>
      <c r="T81" s="5">
        <v>3.88</v>
      </c>
      <c r="U81" s="5">
        <v>7.26</v>
      </c>
      <c r="V81" s="5">
        <v>2.4</v>
      </c>
    </row>
    <row r="82" spans="1:22" ht="15" x14ac:dyDescent="0.2">
      <c r="A82" s="4" t="s">
        <v>0</v>
      </c>
      <c r="B82" s="2" t="s">
        <v>23</v>
      </c>
      <c r="C82" s="15">
        <v>0</v>
      </c>
      <c r="D82" s="15">
        <v>0</v>
      </c>
      <c r="E82" s="15">
        <v>8183</v>
      </c>
      <c r="F82" s="2">
        <v>0</v>
      </c>
      <c r="G82" s="12">
        <v>5.6670999999999996</v>
      </c>
      <c r="H82" s="15">
        <f t="shared" si="1"/>
        <v>0.17645709445748267</v>
      </c>
      <c r="I82" s="5">
        <v>404.58</v>
      </c>
      <c r="J82" s="5">
        <v>6.64</v>
      </c>
      <c r="K82" s="5">
        <v>5.19</v>
      </c>
      <c r="L82" s="12">
        <v>5.915</v>
      </c>
      <c r="M82" s="5">
        <v>-14.27</v>
      </c>
      <c r="N82" s="5">
        <v>19.66</v>
      </c>
      <c r="O82" s="5">
        <v>1.34</v>
      </c>
      <c r="P82" s="5">
        <v>-0.28999999999999998</v>
      </c>
      <c r="Q82" s="5">
        <v>14713.54</v>
      </c>
      <c r="R82" s="5">
        <v>-13.81</v>
      </c>
      <c r="S82" s="5">
        <v>-2.5</v>
      </c>
      <c r="T82" s="5">
        <v>-37.130000000000003</v>
      </c>
      <c r="U82" s="5">
        <v>3.59</v>
      </c>
      <c r="V82" s="5">
        <v>-23.73</v>
      </c>
    </row>
    <row r="83" spans="1:22" ht="15" x14ac:dyDescent="0.2">
      <c r="A83" s="4" t="s">
        <v>1</v>
      </c>
      <c r="B83" s="2" t="s">
        <v>23</v>
      </c>
      <c r="C83" s="15">
        <v>16.627350763384001</v>
      </c>
      <c r="D83" s="15">
        <v>2.7355393880090002</v>
      </c>
      <c r="E83" s="15">
        <v>9212</v>
      </c>
      <c r="F83" s="16">
        <v>1</v>
      </c>
      <c r="G83" s="12">
        <v>22.5014</v>
      </c>
      <c r="H83" s="15">
        <f t="shared" si="1"/>
        <v>4.4441679184406301E-2</v>
      </c>
      <c r="I83" s="5">
        <v>698.38</v>
      </c>
      <c r="J83" s="5">
        <v>5.85</v>
      </c>
      <c r="K83" s="5">
        <v>4.1900000000000004</v>
      </c>
      <c r="L83" s="12">
        <v>5.0199999999999996</v>
      </c>
      <c r="M83" s="5">
        <v>2.0699999999999998</v>
      </c>
      <c r="N83" s="5">
        <v>19.52</v>
      </c>
      <c r="O83" s="5">
        <v>1.33</v>
      </c>
      <c r="P83" s="5">
        <v>-0.3</v>
      </c>
      <c r="Q83" s="5">
        <v>14655.81</v>
      </c>
      <c r="R83" s="5">
        <v>-2.02</v>
      </c>
      <c r="S83" s="5">
        <v>-0.59</v>
      </c>
      <c r="T83" s="5">
        <v>-3.47</v>
      </c>
      <c r="U83" s="5">
        <v>3.46</v>
      </c>
      <c r="V83" s="5">
        <v>22.7</v>
      </c>
    </row>
    <row r="84" spans="1:22" ht="15" x14ac:dyDescent="0.2">
      <c r="A84" s="4" t="s">
        <v>2</v>
      </c>
      <c r="B84" s="2" t="s">
        <v>23</v>
      </c>
      <c r="C84" s="15">
        <v>0</v>
      </c>
      <c r="D84" s="15">
        <v>0</v>
      </c>
      <c r="E84" s="15">
        <v>13141</v>
      </c>
      <c r="F84" s="2">
        <v>0</v>
      </c>
      <c r="G84" s="12">
        <v>15.634</v>
      </c>
      <c r="H84" s="15">
        <f t="shared" si="1"/>
        <v>6.3963157221440442E-2</v>
      </c>
      <c r="I84" s="5">
        <v>533.86</v>
      </c>
      <c r="J84" s="5">
        <v>4.8499999999999996</v>
      </c>
      <c r="K84" s="5">
        <v>3.95</v>
      </c>
      <c r="L84" s="12">
        <v>4.4000000000000004</v>
      </c>
      <c r="M84" s="5">
        <v>7.08</v>
      </c>
      <c r="N84" s="5">
        <v>23.18</v>
      </c>
      <c r="O84" s="5">
        <v>1.33</v>
      </c>
      <c r="P84" s="5">
        <v>-0.33</v>
      </c>
      <c r="Q84" s="5">
        <v>17457.259999999998</v>
      </c>
      <c r="R84" s="5">
        <v>3.26</v>
      </c>
      <c r="S84" s="5">
        <v>2</v>
      </c>
      <c r="T84" s="5">
        <v>35.19</v>
      </c>
      <c r="U84" s="5">
        <v>4.68</v>
      </c>
      <c r="V84" s="5">
        <v>19.79</v>
      </c>
    </row>
    <row r="85" spans="1:22" ht="15" x14ac:dyDescent="0.2">
      <c r="A85" s="4" t="s">
        <v>3</v>
      </c>
      <c r="B85" s="2" t="s">
        <v>23</v>
      </c>
      <c r="C85" s="15">
        <v>0</v>
      </c>
      <c r="D85" s="15">
        <v>0</v>
      </c>
      <c r="E85" s="15">
        <v>13524</v>
      </c>
      <c r="F85" s="2">
        <v>0</v>
      </c>
      <c r="G85" s="12">
        <v>12.3392</v>
      </c>
      <c r="H85" s="15">
        <f t="shared" si="1"/>
        <v>8.1042531120331954E-2</v>
      </c>
      <c r="I85" s="5">
        <v>734.11</v>
      </c>
      <c r="J85" s="5">
        <v>4.5599999999999996</v>
      </c>
      <c r="K85" s="5">
        <v>3.22</v>
      </c>
      <c r="L85" s="12">
        <v>3.8899999999999997</v>
      </c>
      <c r="M85" s="5">
        <v>3.3</v>
      </c>
      <c r="N85" s="5">
        <v>23.01</v>
      </c>
      <c r="O85" s="5">
        <v>1.32</v>
      </c>
      <c r="P85" s="5">
        <v>-0.34</v>
      </c>
      <c r="Q85" s="5">
        <v>17393.68</v>
      </c>
      <c r="R85" s="5">
        <v>4.4800000000000004</v>
      </c>
      <c r="S85" s="5">
        <v>2.88</v>
      </c>
      <c r="T85" s="5">
        <v>12.1</v>
      </c>
      <c r="U85" s="5">
        <v>5.25</v>
      </c>
      <c r="V85" s="5">
        <v>1.22</v>
      </c>
    </row>
    <row r="86" spans="1:22" ht="15" x14ac:dyDescent="0.2">
      <c r="A86" s="4" t="s">
        <v>4</v>
      </c>
      <c r="B86" s="2" t="s">
        <v>23</v>
      </c>
      <c r="C86" s="15">
        <v>0</v>
      </c>
      <c r="D86" s="15">
        <v>0</v>
      </c>
      <c r="E86" s="15">
        <v>14242</v>
      </c>
      <c r="F86" s="2">
        <v>0</v>
      </c>
      <c r="G86" s="12">
        <v>13.420299999999999</v>
      </c>
      <c r="H86" s="15">
        <f t="shared" si="1"/>
        <v>7.4513982548825297E-2</v>
      </c>
      <c r="I86" s="5">
        <v>818.76</v>
      </c>
      <c r="J86" s="5">
        <v>3.22</v>
      </c>
      <c r="K86" s="5">
        <v>2.95</v>
      </c>
      <c r="L86" s="12">
        <v>3.085</v>
      </c>
      <c r="M86" s="5">
        <v>1.37</v>
      </c>
      <c r="N86" s="5">
        <v>25.11</v>
      </c>
      <c r="O86" s="5">
        <v>1.32</v>
      </c>
      <c r="P86" s="5">
        <v>-0.31</v>
      </c>
      <c r="Q86" s="5">
        <v>19033.400000000001</v>
      </c>
      <c r="R86" s="5">
        <v>3.8</v>
      </c>
      <c r="S86" s="5">
        <v>2.75</v>
      </c>
      <c r="T86" s="5">
        <v>1.34</v>
      </c>
      <c r="U86" s="5">
        <v>5.32</v>
      </c>
      <c r="V86" s="5">
        <v>4.41</v>
      </c>
    </row>
    <row r="87" spans="1:22" ht="15" x14ac:dyDescent="0.2">
      <c r="A87" s="4" t="s">
        <v>5</v>
      </c>
      <c r="B87" s="2" t="s">
        <v>23</v>
      </c>
      <c r="C87" s="15">
        <v>0</v>
      </c>
      <c r="D87" s="15">
        <v>0</v>
      </c>
      <c r="E87" s="15">
        <v>13867</v>
      </c>
      <c r="F87" s="2">
        <v>0</v>
      </c>
      <c r="G87" s="12">
        <v>14.3803</v>
      </c>
      <c r="H87" s="15">
        <f t="shared" si="1"/>
        <v>6.9539578451075432E-2</v>
      </c>
      <c r="I87" s="5">
        <v>753.81</v>
      </c>
      <c r="J87" s="5">
        <v>3.46</v>
      </c>
      <c r="K87" s="5">
        <v>2.21</v>
      </c>
      <c r="L87" s="12">
        <v>2.835</v>
      </c>
      <c r="M87" s="5">
        <v>2.79</v>
      </c>
      <c r="N87" s="5">
        <v>26.58</v>
      </c>
      <c r="O87" s="5">
        <v>1.32</v>
      </c>
      <c r="P87" s="5">
        <v>-0.21</v>
      </c>
      <c r="Q87" s="5">
        <v>20195.419999999998</v>
      </c>
      <c r="R87" s="5">
        <v>3.75</v>
      </c>
      <c r="S87" s="5">
        <v>1.44</v>
      </c>
      <c r="T87" s="5">
        <v>-2.12</v>
      </c>
      <c r="U87" s="5">
        <v>5.21</v>
      </c>
      <c r="V87" s="5">
        <v>4.32</v>
      </c>
    </row>
    <row r="88" spans="1:22" ht="15" x14ac:dyDescent="0.2">
      <c r="A88" s="4" t="s">
        <v>6</v>
      </c>
      <c r="B88" s="2" t="s">
        <v>23</v>
      </c>
      <c r="C88" s="15">
        <v>40.564751484557</v>
      </c>
      <c r="D88" s="15">
        <v>6.6737315541079996</v>
      </c>
      <c r="E88" s="15">
        <v>15005</v>
      </c>
      <c r="F88" s="16">
        <v>1</v>
      </c>
      <c r="G88" s="12">
        <v>10.647</v>
      </c>
      <c r="H88" s="15">
        <f t="shared" si="1"/>
        <v>9.3923170846247767E-2</v>
      </c>
      <c r="I88" s="5">
        <v>899.68</v>
      </c>
      <c r="J88" s="5">
        <v>3.4</v>
      </c>
      <c r="K88" s="5">
        <v>2.5299999999999998</v>
      </c>
      <c r="L88" s="12">
        <v>2.9649999999999999</v>
      </c>
      <c r="M88" s="5">
        <v>2.29</v>
      </c>
      <c r="N88" s="5">
        <v>22.87</v>
      </c>
      <c r="O88" s="5">
        <v>1.32</v>
      </c>
      <c r="P88" s="5">
        <v>-7.0000000000000007E-2</v>
      </c>
      <c r="Q88" s="5">
        <v>17386.59</v>
      </c>
      <c r="R88" s="5">
        <v>4.8899999999999997</v>
      </c>
      <c r="S88" s="5">
        <v>3.11</v>
      </c>
      <c r="T88" s="5">
        <v>-3.41</v>
      </c>
      <c r="U88" s="5">
        <v>5.03</v>
      </c>
      <c r="V88" s="5">
        <v>0.11</v>
      </c>
    </row>
    <row r="89" spans="1:22" ht="15" x14ac:dyDescent="0.2">
      <c r="A89" s="4" t="s">
        <v>7</v>
      </c>
      <c r="B89" s="2" t="s">
        <v>23</v>
      </c>
      <c r="C89" s="15">
        <v>51.906755686319002</v>
      </c>
      <c r="D89" s="15">
        <v>8.5397232971339996</v>
      </c>
      <c r="E89" s="15">
        <v>16572</v>
      </c>
      <c r="F89" s="16">
        <v>1</v>
      </c>
      <c r="G89" s="12">
        <v>15.476800000000001</v>
      </c>
      <c r="H89" s="15">
        <f t="shared" si="1"/>
        <v>6.4612839863537677E-2</v>
      </c>
      <c r="I89" s="5">
        <v>1075.6400000000001</v>
      </c>
      <c r="J89" s="5">
        <v>3.41</v>
      </c>
      <c r="K89" s="5">
        <v>1.77</v>
      </c>
      <c r="L89" s="12">
        <v>2.59</v>
      </c>
      <c r="M89" s="5">
        <v>3.08</v>
      </c>
      <c r="N89" s="5">
        <v>24.05</v>
      </c>
      <c r="O89" s="5">
        <v>1.32</v>
      </c>
      <c r="P89" s="5">
        <v>0.09</v>
      </c>
      <c r="Q89" s="5">
        <v>18265.07</v>
      </c>
      <c r="R89" s="5">
        <v>4.07</v>
      </c>
      <c r="S89" s="5">
        <v>2.4700000000000002</v>
      </c>
      <c r="T89" s="5">
        <v>5.6</v>
      </c>
      <c r="U89" s="5">
        <v>5.31</v>
      </c>
      <c r="V89" s="5">
        <v>2.61</v>
      </c>
    </row>
    <row r="90" spans="1:22" ht="15" x14ac:dyDescent="0.2">
      <c r="A90" s="4" t="s">
        <v>8</v>
      </c>
      <c r="B90" s="2" t="s">
        <v>23</v>
      </c>
      <c r="C90" s="15">
        <v>5.507059633081</v>
      </c>
      <c r="D90" s="15">
        <v>0.906023981378</v>
      </c>
      <c r="E90" s="15">
        <v>18461</v>
      </c>
      <c r="F90" s="16">
        <v>1</v>
      </c>
      <c r="G90" s="12">
        <v>15.320399999999999</v>
      </c>
      <c r="H90" s="15">
        <f t="shared" si="1"/>
        <v>6.5272447194590216E-2</v>
      </c>
      <c r="I90" s="5">
        <v>1242.1199999999999</v>
      </c>
      <c r="J90" s="5">
        <v>3.16</v>
      </c>
      <c r="K90" s="5">
        <v>2.27</v>
      </c>
      <c r="L90" s="12">
        <v>2.7149999999999999</v>
      </c>
      <c r="M90" s="5">
        <v>5.46</v>
      </c>
      <c r="N90" s="5">
        <v>26.83</v>
      </c>
      <c r="O90" s="5">
        <v>1.32</v>
      </c>
      <c r="P90" s="5">
        <v>0.22</v>
      </c>
      <c r="Q90" s="5">
        <v>20333.060000000001</v>
      </c>
      <c r="R90" s="5">
        <v>2.52</v>
      </c>
      <c r="S90" s="5">
        <v>1.75</v>
      </c>
      <c r="T90" s="5">
        <v>14.51</v>
      </c>
      <c r="U90" s="5">
        <v>6.08</v>
      </c>
      <c r="V90" s="5">
        <v>4.22</v>
      </c>
    </row>
    <row r="91" spans="1:22" ht="15" x14ac:dyDescent="0.2">
      <c r="A91" s="4" t="s">
        <v>9</v>
      </c>
      <c r="B91" s="2" t="s">
        <v>23</v>
      </c>
      <c r="C91" s="15">
        <v>173.96658982858901</v>
      </c>
      <c r="D91" s="15">
        <v>28.621063297812999</v>
      </c>
      <c r="E91" s="15">
        <v>19950</v>
      </c>
      <c r="F91" s="16">
        <v>2</v>
      </c>
      <c r="G91" s="12">
        <v>17.148</v>
      </c>
      <c r="H91" s="15">
        <f t="shared" si="1"/>
        <v>5.831583858175881E-2</v>
      </c>
      <c r="I91" s="5">
        <v>1162.8599999999999</v>
      </c>
      <c r="J91" s="5">
        <v>3.23</v>
      </c>
      <c r="K91" s="5">
        <v>2.66</v>
      </c>
      <c r="L91" s="12">
        <v>2.9450000000000003</v>
      </c>
      <c r="M91" s="5">
        <v>3.85</v>
      </c>
      <c r="N91" s="5">
        <v>30.57</v>
      </c>
      <c r="O91" s="5">
        <v>1.32</v>
      </c>
      <c r="P91" s="5">
        <v>0.27</v>
      </c>
      <c r="Q91" s="5">
        <v>23104.28</v>
      </c>
      <c r="R91" s="5">
        <v>4.92</v>
      </c>
      <c r="S91" s="5">
        <v>1.1499999999999999</v>
      </c>
      <c r="T91" s="5">
        <v>9.68</v>
      </c>
      <c r="U91" s="5">
        <v>6.67</v>
      </c>
      <c r="V91" s="5">
        <v>4.8600000000000003</v>
      </c>
    </row>
    <row r="92" spans="1:22" ht="15" x14ac:dyDescent="0.2">
      <c r="A92" s="4" t="s">
        <v>10</v>
      </c>
      <c r="B92" s="2" t="s">
        <v>23</v>
      </c>
      <c r="C92" s="15">
        <v>45.160860628953003</v>
      </c>
      <c r="D92" s="15">
        <v>7.4298855424969998</v>
      </c>
      <c r="E92" s="15">
        <v>20899</v>
      </c>
      <c r="F92" s="16">
        <v>1</v>
      </c>
      <c r="G92" s="12">
        <v>18.0642</v>
      </c>
      <c r="H92" s="15">
        <f t="shared" si="1"/>
        <v>5.5358111624096283E-2</v>
      </c>
      <c r="I92" s="5">
        <v>1279.7</v>
      </c>
      <c r="J92" s="5">
        <v>3.49</v>
      </c>
      <c r="K92" s="5">
        <v>2.14</v>
      </c>
      <c r="L92" s="12">
        <v>2.8150000000000004</v>
      </c>
      <c r="M92" s="5">
        <v>3.94</v>
      </c>
      <c r="N92" s="5">
        <v>31.26</v>
      </c>
      <c r="O92" s="5">
        <v>1.33</v>
      </c>
      <c r="P92" s="5">
        <v>0.21</v>
      </c>
      <c r="Q92" s="5">
        <v>23577.57</v>
      </c>
      <c r="R92" s="5">
        <v>4.46</v>
      </c>
      <c r="S92" s="5">
        <v>3.28</v>
      </c>
      <c r="T92" s="5">
        <v>6.49</v>
      </c>
      <c r="U92" s="5">
        <v>7.1</v>
      </c>
      <c r="V92" s="5">
        <v>7.13</v>
      </c>
    </row>
    <row r="93" spans="1:22" ht="15" x14ac:dyDescent="0.2">
      <c r="A93" s="4" t="s">
        <v>11</v>
      </c>
      <c r="B93" s="2" t="s">
        <v>23</v>
      </c>
      <c r="C93" s="15">
        <v>0.60385382059799997</v>
      </c>
      <c r="D93" s="15">
        <v>9.9346308041000003E-2</v>
      </c>
      <c r="E93" s="15">
        <v>20329</v>
      </c>
      <c r="F93" s="16">
        <v>1</v>
      </c>
      <c r="G93" s="12">
        <v>104.3369</v>
      </c>
      <c r="H93" s="15">
        <f t="shared" si="1"/>
        <v>9.584336893275534E-3</v>
      </c>
      <c r="I93" s="5">
        <v>1343.63</v>
      </c>
      <c r="J93" s="5">
        <v>4.01</v>
      </c>
      <c r="K93" s="5">
        <v>2.6</v>
      </c>
      <c r="L93" s="12">
        <v>3.3049999999999997</v>
      </c>
      <c r="M93" s="5">
        <v>-0.69</v>
      </c>
      <c r="N93" s="5">
        <v>31.25</v>
      </c>
      <c r="O93" s="5">
        <v>1.33</v>
      </c>
      <c r="P93" s="5">
        <v>7.0000000000000007E-2</v>
      </c>
      <c r="Q93" s="5">
        <v>23555.13</v>
      </c>
      <c r="R93" s="5">
        <v>-1.25</v>
      </c>
      <c r="S93" s="5">
        <v>3.04</v>
      </c>
      <c r="T93" s="5">
        <v>7.81</v>
      </c>
      <c r="U93" s="5">
        <v>7.66</v>
      </c>
      <c r="V93" s="5">
        <v>-2.77</v>
      </c>
    </row>
    <row r="94" spans="1:22" ht="15" x14ac:dyDescent="0.2">
      <c r="A94" s="4" t="s">
        <v>12</v>
      </c>
      <c r="B94" s="2" t="s">
        <v>23</v>
      </c>
      <c r="C94" s="15">
        <v>223.27852782788901</v>
      </c>
      <c r="D94" s="15">
        <v>36.733885996737001</v>
      </c>
      <c r="E94" s="15">
        <v>0</v>
      </c>
      <c r="F94" s="16">
        <v>8</v>
      </c>
      <c r="G94" s="12">
        <v>47.182699999999997</v>
      </c>
      <c r="H94" s="15">
        <f t="shared" si="1"/>
        <v>2.1194208894361705E-2</v>
      </c>
      <c r="I94" s="5">
        <v>2001.03</v>
      </c>
      <c r="J94" s="5">
        <v>3.28</v>
      </c>
      <c r="K94" s="5">
        <v>2.72</v>
      </c>
      <c r="L94" s="12">
        <v>3</v>
      </c>
      <c r="M94" s="5">
        <v>7.38</v>
      </c>
      <c r="N94" s="5">
        <v>36.82</v>
      </c>
      <c r="O94" s="5">
        <v>1.33</v>
      </c>
      <c r="P94" s="5">
        <v>-0.1</v>
      </c>
      <c r="Q94" s="5">
        <v>27783.62</v>
      </c>
      <c r="R94" s="5">
        <v>9.3000000000000007</v>
      </c>
      <c r="S94" s="5">
        <v>3.78</v>
      </c>
      <c r="T94" s="5">
        <v>11.44</v>
      </c>
      <c r="U94" s="5">
        <v>8.5299999999999994</v>
      </c>
      <c r="V94" s="5">
        <v>12.74</v>
      </c>
    </row>
    <row r="95" spans="1:22" ht="15" x14ac:dyDescent="0.2">
      <c r="A95" s="4" t="s">
        <v>13</v>
      </c>
      <c r="B95" s="2" t="s">
        <v>23</v>
      </c>
      <c r="C95" s="15">
        <v>6.7581880544740001</v>
      </c>
      <c r="D95" s="15">
        <v>1.1118602041700001</v>
      </c>
      <c r="E95" s="15">
        <v>0</v>
      </c>
      <c r="F95" s="16">
        <v>4</v>
      </c>
      <c r="G95" s="12">
        <v>22.710799999999999</v>
      </c>
      <c r="H95" s="15">
        <f t="shared" si="1"/>
        <v>4.403191433150748E-2</v>
      </c>
      <c r="I95" s="5">
        <v>1766.73</v>
      </c>
      <c r="J95" s="7" t="s">
        <v>16</v>
      </c>
      <c r="K95" s="7" t="s">
        <v>16</v>
      </c>
      <c r="L95" s="12" t="e">
        <v>#DIV/0!</v>
      </c>
      <c r="M95" s="5">
        <v>-0.46</v>
      </c>
      <c r="N95" s="5">
        <v>37.840000000000003</v>
      </c>
      <c r="O95" s="5">
        <v>1.32</v>
      </c>
      <c r="P95" s="5">
        <v>-0.25</v>
      </c>
      <c r="Q95" s="5">
        <v>28628.37</v>
      </c>
      <c r="R95" s="5">
        <v>2.14</v>
      </c>
      <c r="S95" s="5">
        <v>0.14000000000000001</v>
      </c>
      <c r="T95" s="5">
        <v>-4.8899999999999997</v>
      </c>
      <c r="U95" s="5">
        <v>8.11</v>
      </c>
      <c r="V95" s="5">
        <v>-2.33</v>
      </c>
    </row>
    <row r="96" spans="1:22" ht="15" x14ac:dyDescent="0.2">
      <c r="A96" s="4" t="s">
        <v>14</v>
      </c>
      <c r="B96" s="2" t="s">
        <v>23</v>
      </c>
      <c r="C96" s="15">
        <v>43.453199993779997</v>
      </c>
      <c r="D96" s="15">
        <v>7.148940430113</v>
      </c>
      <c r="E96" s="15">
        <v>0</v>
      </c>
      <c r="F96" s="16">
        <v>3</v>
      </c>
      <c r="G96" s="12">
        <v>13.6892</v>
      </c>
      <c r="H96" s="15">
        <f t="shared" si="1"/>
        <v>7.305028781813401E-2</v>
      </c>
      <c r="I96" s="5">
        <v>1768.56</v>
      </c>
      <c r="J96" s="7" t="s">
        <v>16</v>
      </c>
      <c r="K96" s="7" t="s">
        <v>16</v>
      </c>
      <c r="L96" s="12" t="e">
        <v>#DIV/0!</v>
      </c>
      <c r="M96" s="5">
        <v>-3.45</v>
      </c>
      <c r="N96" s="5">
        <v>40.4</v>
      </c>
      <c r="O96" s="5">
        <v>1.32</v>
      </c>
      <c r="P96" s="5">
        <v>-0.36</v>
      </c>
      <c r="Q96" s="5">
        <v>30667.23</v>
      </c>
      <c r="R96" s="5">
        <v>-1.95</v>
      </c>
      <c r="S96" s="5">
        <v>0.5</v>
      </c>
      <c r="T96" s="5">
        <v>-3.33</v>
      </c>
      <c r="U96" s="5">
        <v>7.84</v>
      </c>
      <c r="V96" s="5">
        <v>-11.16</v>
      </c>
    </row>
    <row r="97" spans="1:22" ht="15" x14ac:dyDescent="0.2">
      <c r="A97" s="4" t="s">
        <v>15</v>
      </c>
      <c r="B97" s="2" t="s">
        <v>23</v>
      </c>
      <c r="C97" s="15">
        <v>0</v>
      </c>
      <c r="D97" s="15">
        <v>0</v>
      </c>
      <c r="E97" s="15">
        <v>0</v>
      </c>
      <c r="F97" s="2">
        <v>0</v>
      </c>
      <c r="G97" s="7" t="s">
        <v>16</v>
      </c>
      <c r="H97" s="15" t="e">
        <f t="shared" si="1"/>
        <v>#VALUE!</v>
      </c>
      <c r="I97" s="6" t="s">
        <v>16</v>
      </c>
      <c r="J97" s="7" t="s">
        <v>16</v>
      </c>
      <c r="K97" s="7" t="s">
        <v>16</v>
      </c>
      <c r="L97" s="12" t="e">
        <v>#DIV/0!</v>
      </c>
      <c r="M97" s="5">
        <v>0.32</v>
      </c>
      <c r="N97" s="5">
        <v>41.8</v>
      </c>
      <c r="O97" s="5">
        <v>1.31</v>
      </c>
      <c r="P97" s="5">
        <v>-0.4</v>
      </c>
      <c r="Q97" s="5">
        <v>31864.240000000002</v>
      </c>
      <c r="R97" s="5">
        <v>0.86</v>
      </c>
      <c r="S97" s="5">
        <v>1.0900000000000001</v>
      </c>
      <c r="T97" s="5">
        <v>9.59</v>
      </c>
      <c r="U97" s="5">
        <v>8.6</v>
      </c>
      <c r="V97" s="5">
        <v>-3.75</v>
      </c>
    </row>
    <row r="98" spans="1:22" ht="15" x14ac:dyDescent="0.2">
      <c r="A98" s="4" t="s">
        <v>0</v>
      </c>
      <c r="B98" s="2" t="s">
        <v>24</v>
      </c>
      <c r="C98" s="15">
        <v>2376.3674420638999</v>
      </c>
      <c r="D98" s="15">
        <v>13.849080101535</v>
      </c>
      <c r="E98" s="15">
        <v>14434</v>
      </c>
      <c r="F98" s="16">
        <v>19</v>
      </c>
      <c r="G98" s="12">
        <v>66.709199999999996</v>
      </c>
      <c r="H98" s="15">
        <f t="shared" si="1"/>
        <v>1.4990436101767073E-2</v>
      </c>
      <c r="I98" s="5">
        <v>2388.7199999999998</v>
      </c>
      <c r="J98" s="5">
        <v>7.92</v>
      </c>
      <c r="K98" s="5">
        <v>7.73</v>
      </c>
      <c r="L98" s="12">
        <v>7.8250000000000002</v>
      </c>
      <c r="M98" s="5">
        <v>2.61</v>
      </c>
      <c r="N98" s="5">
        <v>438.74</v>
      </c>
      <c r="O98" s="5">
        <v>38.35</v>
      </c>
      <c r="P98" s="5">
        <v>-0.01</v>
      </c>
      <c r="Q98" s="5">
        <v>11439.88</v>
      </c>
      <c r="R98" s="5">
        <v>3.41</v>
      </c>
      <c r="S98" s="5">
        <v>3.13</v>
      </c>
      <c r="T98" s="5">
        <v>-3.11</v>
      </c>
      <c r="U98" s="5">
        <v>288.94</v>
      </c>
      <c r="V98" s="5">
        <v>-4.03</v>
      </c>
    </row>
    <row r="99" spans="1:22" ht="15" x14ac:dyDescent="0.2">
      <c r="A99" s="4" t="s">
        <v>1</v>
      </c>
      <c r="B99" s="2" t="s">
        <v>24</v>
      </c>
      <c r="C99" s="15">
        <v>5154.8832851500802</v>
      </c>
      <c r="D99" s="15">
        <v>30.041815195089001</v>
      </c>
      <c r="E99" s="15">
        <v>18120</v>
      </c>
      <c r="F99" s="16">
        <v>132</v>
      </c>
      <c r="G99" s="12">
        <v>16.349599999999999</v>
      </c>
      <c r="H99" s="15">
        <f t="shared" si="1"/>
        <v>6.1163575867299508E-2</v>
      </c>
      <c r="I99" s="5">
        <v>2744.17</v>
      </c>
      <c r="J99" s="5">
        <v>6.63</v>
      </c>
      <c r="K99" s="5">
        <v>6.59</v>
      </c>
      <c r="L99" s="12">
        <v>6.6099999999999994</v>
      </c>
      <c r="M99" s="5">
        <v>3.07</v>
      </c>
      <c r="N99" s="5">
        <v>474.86</v>
      </c>
      <c r="O99" s="5">
        <v>38.33</v>
      </c>
      <c r="P99" s="5">
        <v>-0.06</v>
      </c>
      <c r="Q99" s="5">
        <v>12388.81</v>
      </c>
      <c r="R99" s="5">
        <v>2.91</v>
      </c>
      <c r="S99" s="5">
        <v>2.8</v>
      </c>
      <c r="T99" s="5">
        <v>-5.47</v>
      </c>
      <c r="U99" s="5">
        <v>273.13</v>
      </c>
      <c r="V99" s="5">
        <v>11.1</v>
      </c>
    </row>
    <row r="100" spans="1:22" ht="15" x14ac:dyDescent="0.2">
      <c r="A100" s="4" t="s">
        <v>2</v>
      </c>
      <c r="B100" s="2" t="s">
        <v>24</v>
      </c>
      <c r="C100" s="15">
        <v>3069.0703975603301</v>
      </c>
      <c r="D100" s="15">
        <v>17.886039431743001</v>
      </c>
      <c r="E100" s="15">
        <v>19320</v>
      </c>
      <c r="F100" s="16">
        <v>76</v>
      </c>
      <c r="G100" s="12">
        <v>9.2848000000000006</v>
      </c>
      <c r="H100" s="15">
        <f t="shared" si="1"/>
        <v>0.10770291228674822</v>
      </c>
      <c r="I100" s="5">
        <v>2144.48</v>
      </c>
      <c r="J100" s="5">
        <v>6.33</v>
      </c>
      <c r="K100" s="5">
        <v>6.89</v>
      </c>
      <c r="L100" s="12">
        <v>6.6099999999999994</v>
      </c>
      <c r="M100" s="5">
        <v>5.08</v>
      </c>
      <c r="N100" s="5">
        <v>523.30999999999995</v>
      </c>
      <c r="O100" s="5">
        <v>38.29</v>
      </c>
      <c r="P100" s="5">
        <v>-0.11</v>
      </c>
      <c r="Q100" s="5">
        <v>13668.08</v>
      </c>
      <c r="R100" s="5">
        <v>2.38</v>
      </c>
      <c r="S100" s="5">
        <v>-1.34</v>
      </c>
      <c r="T100" s="5">
        <v>10.77</v>
      </c>
      <c r="U100" s="5">
        <v>302.54000000000002</v>
      </c>
      <c r="V100" s="5">
        <v>7.25</v>
      </c>
    </row>
    <row r="101" spans="1:22" ht="15" x14ac:dyDescent="0.2">
      <c r="A101" s="4" t="s">
        <v>3</v>
      </c>
      <c r="B101" s="2" t="s">
        <v>24</v>
      </c>
      <c r="C101" s="15">
        <v>1105.0888963478501</v>
      </c>
      <c r="D101" s="15">
        <v>6.4402770270019998</v>
      </c>
      <c r="E101" s="15">
        <v>24753</v>
      </c>
      <c r="F101" s="16">
        <v>19</v>
      </c>
      <c r="G101" s="12">
        <v>11.2659</v>
      </c>
      <c r="H101" s="15">
        <f t="shared" si="1"/>
        <v>8.876343656521006E-2</v>
      </c>
      <c r="I101" s="5">
        <v>2582.98</v>
      </c>
      <c r="J101" s="5">
        <v>6.71</v>
      </c>
      <c r="K101" s="5">
        <v>6.89</v>
      </c>
      <c r="L101" s="12">
        <v>6.8</v>
      </c>
      <c r="M101" s="5">
        <v>1.66</v>
      </c>
      <c r="N101" s="5">
        <v>494.79</v>
      </c>
      <c r="O101" s="5">
        <v>38.229999999999997</v>
      </c>
      <c r="P101" s="5">
        <v>-0.16</v>
      </c>
      <c r="Q101" s="5">
        <v>12943.4</v>
      </c>
      <c r="R101" s="5">
        <v>0.86</v>
      </c>
      <c r="S101" s="5">
        <v>-0.44</v>
      </c>
      <c r="T101" s="5">
        <v>0.35</v>
      </c>
      <c r="U101" s="5">
        <v>303.58</v>
      </c>
      <c r="V101" s="5">
        <v>1.27</v>
      </c>
    </row>
    <row r="102" spans="1:22" ht="15" x14ac:dyDescent="0.2">
      <c r="A102" s="4" t="s">
        <v>4</v>
      </c>
      <c r="B102" s="2" t="s">
        <v>24</v>
      </c>
      <c r="C102" s="15">
        <v>1523.0144857463499</v>
      </c>
      <c r="D102" s="15">
        <v>8.8758788878970005</v>
      </c>
      <c r="E102" s="15">
        <v>29891</v>
      </c>
      <c r="F102" s="16">
        <v>20</v>
      </c>
      <c r="G102" s="12">
        <v>15.3659</v>
      </c>
      <c r="H102" s="15">
        <f t="shared" si="1"/>
        <v>6.5079168808855975E-2</v>
      </c>
      <c r="I102" s="5">
        <v>2400.98</v>
      </c>
      <c r="J102" s="5">
        <v>5.86</v>
      </c>
      <c r="K102" s="5">
        <v>6.34</v>
      </c>
      <c r="L102" s="12">
        <v>6.1</v>
      </c>
      <c r="M102" s="5">
        <v>0.85</v>
      </c>
      <c r="N102" s="5">
        <v>515.58000000000004</v>
      </c>
      <c r="O102" s="5">
        <v>38.159999999999997</v>
      </c>
      <c r="P102" s="5">
        <v>-0.18</v>
      </c>
      <c r="Q102" s="5">
        <v>13511.72</v>
      </c>
      <c r="R102" s="5">
        <v>-0.01</v>
      </c>
      <c r="S102" s="5">
        <v>1.98</v>
      </c>
      <c r="T102" s="5">
        <v>0.34</v>
      </c>
      <c r="U102" s="5">
        <v>304.62</v>
      </c>
      <c r="V102" s="5">
        <v>2.6</v>
      </c>
    </row>
    <row r="103" spans="1:22" ht="15" x14ac:dyDescent="0.2">
      <c r="A103" s="4" t="s">
        <v>5</v>
      </c>
      <c r="B103" s="2" t="s">
        <v>24</v>
      </c>
      <c r="C103" s="15">
        <v>722.16418147344996</v>
      </c>
      <c r="D103" s="15">
        <v>4.2086545281900003</v>
      </c>
      <c r="E103" s="15">
        <v>30155</v>
      </c>
      <c r="F103" s="16">
        <v>15</v>
      </c>
      <c r="G103" s="12">
        <v>16.468399999999999</v>
      </c>
      <c r="H103" s="15">
        <f t="shared" si="1"/>
        <v>6.0722353112627823E-2</v>
      </c>
      <c r="I103" s="5">
        <v>2315.94</v>
      </c>
      <c r="J103" s="5">
        <v>4.3</v>
      </c>
      <c r="K103" s="5">
        <v>4.1100000000000003</v>
      </c>
      <c r="L103" s="12">
        <v>4.2050000000000001</v>
      </c>
      <c r="M103" s="5">
        <v>3.76</v>
      </c>
      <c r="N103" s="5">
        <v>538.79999999999995</v>
      </c>
      <c r="O103" s="5">
        <v>38.090000000000003</v>
      </c>
      <c r="P103" s="5">
        <v>-0.18</v>
      </c>
      <c r="Q103" s="5">
        <v>14145.08</v>
      </c>
      <c r="R103" s="5">
        <v>3.23</v>
      </c>
      <c r="S103" s="5">
        <v>3.42</v>
      </c>
      <c r="T103" s="5">
        <v>12.17</v>
      </c>
      <c r="U103" s="5">
        <v>341.71</v>
      </c>
      <c r="V103" s="5">
        <v>3.23</v>
      </c>
    </row>
    <row r="104" spans="1:22" ht="15" x14ac:dyDescent="0.2">
      <c r="A104" s="4" t="s">
        <v>6</v>
      </c>
      <c r="B104" s="2" t="s">
        <v>24</v>
      </c>
      <c r="C104" s="15">
        <v>276.44898550948102</v>
      </c>
      <c r="D104" s="15">
        <v>1.61109939336</v>
      </c>
      <c r="E104" s="15">
        <v>40224</v>
      </c>
      <c r="F104" s="16">
        <v>19</v>
      </c>
      <c r="G104" s="12">
        <v>13.069599999999999</v>
      </c>
      <c r="H104" s="15">
        <f t="shared" si="1"/>
        <v>7.6513435759319334E-2</v>
      </c>
      <c r="I104" s="5">
        <v>1859.15</v>
      </c>
      <c r="J104" s="5">
        <v>3.82</v>
      </c>
      <c r="K104" s="5">
        <v>3.58</v>
      </c>
      <c r="L104" s="12">
        <v>3.7</v>
      </c>
      <c r="M104" s="5">
        <v>4.29</v>
      </c>
      <c r="N104" s="5">
        <v>476.14</v>
      </c>
      <c r="O104" s="5">
        <v>38.03</v>
      </c>
      <c r="P104" s="5">
        <v>-0.15</v>
      </c>
      <c r="Q104" s="5">
        <v>12518.74</v>
      </c>
      <c r="R104" s="5">
        <v>3.72</v>
      </c>
      <c r="S104" s="5">
        <v>2.69</v>
      </c>
      <c r="T104" s="5">
        <v>7.21</v>
      </c>
      <c r="U104" s="5">
        <v>366.34</v>
      </c>
      <c r="V104" s="5">
        <v>4.46</v>
      </c>
    </row>
    <row r="105" spans="1:22" ht="15" x14ac:dyDescent="0.2">
      <c r="A105" s="4" t="s">
        <v>7</v>
      </c>
      <c r="B105" s="2" t="s">
        <v>24</v>
      </c>
      <c r="C105" s="15">
        <v>367.16760599598899</v>
      </c>
      <c r="D105" s="15">
        <v>2.1397926499579998</v>
      </c>
      <c r="E105" s="15">
        <v>43523</v>
      </c>
      <c r="F105" s="16">
        <v>20</v>
      </c>
      <c r="G105" s="12">
        <v>16.506699999999999</v>
      </c>
      <c r="H105" s="15">
        <f t="shared" si="1"/>
        <v>6.0581460861347212E-2</v>
      </c>
      <c r="I105" s="5">
        <v>1947.92</v>
      </c>
      <c r="J105" s="5">
        <v>3.16</v>
      </c>
      <c r="K105" s="5">
        <v>3.4</v>
      </c>
      <c r="L105" s="12">
        <v>3.2800000000000002</v>
      </c>
      <c r="M105" s="5">
        <v>3.11</v>
      </c>
      <c r="N105" s="5">
        <v>470.18</v>
      </c>
      <c r="O105" s="5">
        <v>37.99</v>
      </c>
      <c r="P105" s="5">
        <v>-0.12</v>
      </c>
      <c r="Q105" s="5">
        <v>12376.54</v>
      </c>
      <c r="R105" s="5">
        <v>3.67</v>
      </c>
      <c r="S105" s="5">
        <v>2.38</v>
      </c>
      <c r="T105" s="5">
        <v>-7.63</v>
      </c>
      <c r="U105" s="5">
        <v>338.37</v>
      </c>
      <c r="V105" s="5">
        <v>3.17</v>
      </c>
    </row>
    <row r="106" spans="1:22" ht="15" x14ac:dyDescent="0.2">
      <c r="A106" s="4" t="s">
        <v>8</v>
      </c>
      <c r="B106" s="2" t="s">
        <v>24</v>
      </c>
      <c r="C106" s="15">
        <v>678.22699415745797</v>
      </c>
      <c r="D106" s="15">
        <v>3.9525957993060001</v>
      </c>
      <c r="E106" s="15">
        <v>38903</v>
      </c>
      <c r="F106" s="16">
        <v>13</v>
      </c>
      <c r="G106" s="12">
        <v>13.3596</v>
      </c>
      <c r="H106" s="15">
        <f t="shared" si="1"/>
        <v>7.4852540495224412E-2</v>
      </c>
      <c r="I106" s="5">
        <v>2461.21</v>
      </c>
      <c r="J106" s="5">
        <v>3.4</v>
      </c>
      <c r="K106" s="5">
        <v>3.93</v>
      </c>
      <c r="L106" s="12">
        <v>3.665</v>
      </c>
      <c r="M106" s="5">
        <v>5.21</v>
      </c>
      <c r="N106" s="5">
        <v>524.46</v>
      </c>
      <c r="O106" s="5">
        <v>37.950000000000003</v>
      </c>
      <c r="P106" s="5">
        <v>-0.09</v>
      </c>
      <c r="Q106" s="5">
        <v>13818.58</v>
      </c>
      <c r="R106" s="5">
        <v>6.09</v>
      </c>
      <c r="S106" s="5">
        <v>2.4900000000000002</v>
      </c>
      <c r="T106" s="5">
        <v>1.88</v>
      </c>
      <c r="U106" s="5">
        <v>344.74</v>
      </c>
      <c r="V106" s="5">
        <v>6.82</v>
      </c>
    </row>
    <row r="107" spans="1:22" ht="15" x14ac:dyDescent="0.2">
      <c r="A107" s="4" t="s">
        <v>9</v>
      </c>
      <c r="B107" s="2" t="s">
        <v>24</v>
      </c>
      <c r="C107" s="15">
        <v>195.250001052529</v>
      </c>
      <c r="D107" s="15">
        <v>1.1378850158180001</v>
      </c>
      <c r="E107" s="15">
        <v>36879</v>
      </c>
      <c r="F107" s="16">
        <v>12</v>
      </c>
      <c r="G107" s="12">
        <v>11.115600000000001</v>
      </c>
      <c r="H107" s="15">
        <f t="shared" si="1"/>
        <v>8.9963654683507852E-2</v>
      </c>
      <c r="I107" s="5">
        <v>2276.63</v>
      </c>
      <c r="J107" s="5">
        <v>3.31</v>
      </c>
      <c r="K107" s="5">
        <v>3.84</v>
      </c>
      <c r="L107" s="12">
        <v>3.5750000000000002</v>
      </c>
      <c r="M107" s="5">
        <v>5.87</v>
      </c>
      <c r="N107" s="5">
        <v>588.24</v>
      </c>
      <c r="O107" s="5">
        <v>37.92</v>
      </c>
      <c r="P107" s="5">
        <v>-0.08</v>
      </c>
      <c r="Q107" s="5">
        <v>15511.94</v>
      </c>
      <c r="R107" s="5">
        <v>4.62</v>
      </c>
      <c r="S107" s="5">
        <v>3.86</v>
      </c>
      <c r="T107" s="5">
        <v>12.83</v>
      </c>
      <c r="U107" s="5">
        <v>388.97</v>
      </c>
      <c r="V107" s="5">
        <v>5.77</v>
      </c>
    </row>
    <row r="108" spans="1:22" ht="15" x14ac:dyDescent="0.2">
      <c r="A108" s="4" t="s">
        <v>10</v>
      </c>
      <c r="B108" s="2" t="s">
        <v>24</v>
      </c>
      <c r="C108" s="15">
        <v>9.0199091789899999</v>
      </c>
      <c r="D108" s="15">
        <v>5.2566552847999999E-2</v>
      </c>
      <c r="E108" s="15">
        <v>40248</v>
      </c>
      <c r="F108" s="16">
        <v>2</v>
      </c>
      <c r="G108" s="12">
        <v>12.8055</v>
      </c>
      <c r="H108" s="15">
        <f t="shared" si="1"/>
        <v>7.8091445082191249E-2</v>
      </c>
      <c r="I108" s="5">
        <v>2150.09</v>
      </c>
      <c r="J108" s="5">
        <v>3.17</v>
      </c>
      <c r="K108" s="5">
        <v>4.22</v>
      </c>
      <c r="L108" s="12">
        <v>3.6949999999999998</v>
      </c>
      <c r="M108" s="5">
        <v>4.3899999999999997</v>
      </c>
      <c r="N108" s="5">
        <v>595.23</v>
      </c>
      <c r="O108" s="5">
        <v>37.89</v>
      </c>
      <c r="P108" s="5">
        <v>-0.09</v>
      </c>
      <c r="Q108" s="5">
        <v>15710.24</v>
      </c>
      <c r="R108" s="5">
        <v>3.44</v>
      </c>
      <c r="S108" s="5">
        <v>6.16</v>
      </c>
      <c r="T108" s="5">
        <v>6.6</v>
      </c>
      <c r="U108" s="5">
        <v>414.66</v>
      </c>
      <c r="V108" s="5">
        <v>4.25</v>
      </c>
    </row>
    <row r="109" spans="1:22" ht="15" x14ac:dyDescent="0.2">
      <c r="A109" s="4" t="s">
        <v>11</v>
      </c>
      <c r="B109" s="2" t="s">
        <v>24</v>
      </c>
      <c r="C109" s="15">
        <v>611.06563004591396</v>
      </c>
      <c r="D109" s="15">
        <v>3.561190373174</v>
      </c>
      <c r="E109" s="15">
        <v>41143</v>
      </c>
      <c r="F109" s="16">
        <v>14</v>
      </c>
      <c r="G109" s="12">
        <v>17.597300000000001</v>
      </c>
      <c r="H109" s="15">
        <f t="shared" si="1"/>
        <v>5.6826899581185746E-2</v>
      </c>
      <c r="I109" s="5">
        <v>1983.98</v>
      </c>
      <c r="J109" s="5">
        <v>1.78</v>
      </c>
      <c r="K109" s="5">
        <v>2.37</v>
      </c>
      <c r="L109" s="12">
        <v>2.0750000000000002</v>
      </c>
      <c r="M109" s="5">
        <v>-2.0299999999999998</v>
      </c>
      <c r="N109" s="5">
        <v>598.88</v>
      </c>
      <c r="O109" s="5">
        <v>37.85</v>
      </c>
      <c r="P109" s="5">
        <v>-0.11</v>
      </c>
      <c r="Q109" s="5">
        <v>15823.84</v>
      </c>
      <c r="R109" s="5">
        <v>-3.4</v>
      </c>
      <c r="S109" s="5">
        <v>4.5599999999999996</v>
      </c>
      <c r="T109" s="5">
        <v>-0.99</v>
      </c>
      <c r="U109" s="5">
        <v>410.54</v>
      </c>
      <c r="V109" s="5">
        <v>-1.95</v>
      </c>
    </row>
    <row r="110" spans="1:22" ht="15" x14ac:dyDescent="0.2">
      <c r="A110" s="4" t="s">
        <v>12</v>
      </c>
      <c r="B110" s="2" t="s">
        <v>24</v>
      </c>
      <c r="C110" s="15">
        <v>925.48201271562505</v>
      </c>
      <c r="D110" s="15">
        <v>5.3935575364970001</v>
      </c>
      <c r="E110" s="15">
        <v>0</v>
      </c>
      <c r="F110" s="16">
        <v>23</v>
      </c>
      <c r="G110" s="12">
        <v>11.170400000000001</v>
      </c>
      <c r="H110" s="15">
        <f t="shared" si="1"/>
        <v>8.9522308959392671E-2</v>
      </c>
      <c r="I110" s="5">
        <v>2266.92</v>
      </c>
      <c r="J110" s="5">
        <v>4.12</v>
      </c>
      <c r="K110" s="5">
        <v>4.3099999999999996</v>
      </c>
      <c r="L110" s="12">
        <v>4.2149999999999999</v>
      </c>
      <c r="M110" s="5">
        <v>6.86</v>
      </c>
      <c r="N110" s="5">
        <v>681.43</v>
      </c>
      <c r="O110" s="5">
        <v>37.799999999999997</v>
      </c>
      <c r="P110" s="5">
        <v>-0.13</v>
      </c>
      <c r="Q110" s="5">
        <v>18028.78</v>
      </c>
      <c r="R110" s="5">
        <v>6.21</v>
      </c>
      <c r="S110" s="5">
        <v>4.97</v>
      </c>
      <c r="T110" s="5">
        <v>0.33</v>
      </c>
      <c r="U110" s="5">
        <v>411.88</v>
      </c>
      <c r="V110" s="5">
        <v>14.88</v>
      </c>
    </row>
    <row r="111" spans="1:22" ht="15" x14ac:dyDescent="0.2">
      <c r="A111" s="4" t="s">
        <v>13</v>
      </c>
      <c r="B111" s="2" t="s">
        <v>24</v>
      </c>
      <c r="C111" s="15">
        <v>40.74892125793</v>
      </c>
      <c r="D111" s="15">
        <v>0.23747803667199999</v>
      </c>
      <c r="E111" s="15">
        <v>0</v>
      </c>
      <c r="F111" s="16">
        <v>7</v>
      </c>
      <c r="G111" s="12">
        <v>6.6795</v>
      </c>
      <c r="H111" s="15">
        <f t="shared" si="1"/>
        <v>0.14971180477580656</v>
      </c>
      <c r="I111" s="5">
        <v>1792.01</v>
      </c>
      <c r="J111" s="7" t="s">
        <v>16</v>
      </c>
      <c r="K111" s="7" t="s">
        <v>16</v>
      </c>
      <c r="L111" s="12" t="e">
        <v>#DIV/0!</v>
      </c>
      <c r="M111" s="5">
        <v>5.5</v>
      </c>
      <c r="N111" s="5">
        <v>687.79</v>
      </c>
      <c r="O111" s="5">
        <v>37.74</v>
      </c>
      <c r="P111" s="5">
        <v>-0.15</v>
      </c>
      <c r="Q111" s="5">
        <v>18224.419999999998</v>
      </c>
      <c r="R111" s="5">
        <v>5.14</v>
      </c>
      <c r="S111" s="5">
        <v>0.99</v>
      </c>
      <c r="T111" s="5">
        <v>5.51</v>
      </c>
      <c r="U111" s="5">
        <v>434.57</v>
      </c>
      <c r="V111" s="5">
        <v>10.49</v>
      </c>
    </row>
    <row r="112" spans="1:22" ht="15" x14ac:dyDescent="0.2">
      <c r="A112" s="4" t="s">
        <v>14</v>
      </c>
      <c r="B112" s="2" t="s">
        <v>24</v>
      </c>
      <c r="C112" s="15">
        <v>100.60310239653499</v>
      </c>
      <c r="D112" s="15">
        <v>0.58629839766799996</v>
      </c>
      <c r="E112" s="15">
        <v>0</v>
      </c>
      <c r="F112" s="16">
        <v>4</v>
      </c>
      <c r="G112" s="12">
        <v>8.2485999999999997</v>
      </c>
      <c r="H112" s="15">
        <f t="shared" si="1"/>
        <v>0.1212326940329268</v>
      </c>
      <c r="I112" s="5">
        <v>2342.9899999999998</v>
      </c>
      <c r="J112" s="7" t="s">
        <v>16</v>
      </c>
      <c r="K112" s="7" t="s">
        <v>16</v>
      </c>
      <c r="L112" s="12" t="e">
        <v>#DIV/0!</v>
      </c>
      <c r="M112" s="5">
        <v>0</v>
      </c>
      <c r="N112" s="5">
        <v>809.1</v>
      </c>
      <c r="O112" s="5">
        <v>37.67</v>
      </c>
      <c r="P112" s="5">
        <v>-0.17</v>
      </c>
      <c r="Q112" s="5">
        <v>21476.43</v>
      </c>
      <c r="R112" s="5">
        <v>-1.1000000000000001</v>
      </c>
      <c r="S112" s="5">
        <v>2.97</v>
      </c>
      <c r="T112" s="5">
        <v>7.79</v>
      </c>
      <c r="U112" s="5">
        <v>468.43</v>
      </c>
      <c r="V112" s="5">
        <v>-1.06</v>
      </c>
    </row>
    <row r="113" spans="1:22" ht="15" x14ac:dyDescent="0.2">
      <c r="A113" s="4" t="s">
        <v>15</v>
      </c>
      <c r="B113" s="2" t="s">
        <v>24</v>
      </c>
      <c r="C113" s="15">
        <v>4.4254973115959997</v>
      </c>
      <c r="D113" s="15">
        <v>2.5791073245999999E-2</v>
      </c>
      <c r="E113" s="15">
        <v>0</v>
      </c>
      <c r="F113" s="16">
        <v>2</v>
      </c>
      <c r="G113" s="26" t="s">
        <v>16</v>
      </c>
      <c r="H113" s="15" t="e">
        <f t="shared" si="1"/>
        <v>#VALUE!</v>
      </c>
      <c r="I113" s="6" t="s">
        <v>16</v>
      </c>
      <c r="J113" s="7" t="s">
        <v>16</v>
      </c>
      <c r="K113" s="7" t="s">
        <v>16</v>
      </c>
      <c r="L113" s="12" t="e">
        <v>#DIV/0!</v>
      </c>
      <c r="M113" s="5">
        <v>2.98</v>
      </c>
      <c r="N113" s="5">
        <v>925.9</v>
      </c>
      <c r="O113" s="5">
        <v>37.6</v>
      </c>
      <c r="P113" s="5">
        <v>-0.2</v>
      </c>
      <c r="Q113" s="5">
        <v>24625.69</v>
      </c>
      <c r="R113" s="5">
        <v>3.68</v>
      </c>
      <c r="S113" s="5">
        <v>3.5</v>
      </c>
      <c r="T113" s="5">
        <v>3.7</v>
      </c>
      <c r="U113" s="5">
        <v>485.75</v>
      </c>
      <c r="V113" s="5">
        <v>2.75</v>
      </c>
    </row>
    <row r="114" spans="1:22" ht="15" x14ac:dyDescent="0.2">
      <c r="A114" s="4" t="s">
        <v>0</v>
      </c>
      <c r="B114" s="2" t="s">
        <v>25</v>
      </c>
      <c r="C114" s="20">
        <v>0</v>
      </c>
      <c r="D114" s="20">
        <v>0</v>
      </c>
      <c r="E114" s="20">
        <v>56690</v>
      </c>
      <c r="F114" s="2">
        <v>0</v>
      </c>
      <c r="G114" s="26" t="s">
        <v>16</v>
      </c>
      <c r="H114" s="15" t="e">
        <f t="shared" si="1"/>
        <v>#VALUE!</v>
      </c>
      <c r="I114" s="5">
        <v>4690.57</v>
      </c>
      <c r="J114" s="5">
        <v>20.48</v>
      </c>
      <c r="K114" s="5">
        <v>22.46</v>
      </c>
      <c r="L114" s="12">
        <v>21.47</v>
      </c>
      <c r="M114" s="5">
        <v>-5.61</v>
      </c>
      <c r="N114" s="5">
        <v>173.13</v>
      </c>
      <c r="O114" s="5">
        <v>20.64</v>
      </c>
      <c r="P114" s="5">
        <v>-0.92</v>
      </c>
      <c r="Q114" s="5">
        <v>8389.0300000000007</v>
      </c>
      <c r="R114" s="5">
        <v>-6.25</v>
      </c>
      <c r="S114" s="5">
        <v>-3.94</v>
      </c>
      <c r="T114" s="5">
        <v>-32.299999999999997</v>
      </c>
      <c r="U114" s="5">
        <v>154.66999999999999</v>
      </c>
      <c r="V114" s="5">
        <v>-4.74</v>
      </c>
    </row>
    <row r="115" spans="1:22" ht="15" x14ac:dyDescent="0.2">
      <c r="A115" s="4" t="s">
        <v>1</v>
      </c>
      <c r="B115" s="2" t="s">
        <v>25</v>
      </c>
      <c r="C115" s="15">
        <v>0</v>
      </c>
      <c r="D115" s="15">
        <v>0</v>
      </c>
      <c r="E115" s="15">
        <v>51859</v>
      </c>
      <c r="F115" s="16">
        <v>1</v>
      </c>
      <c r="G115" s="12">
        <v>12.1859</v>
      </c>
      <c r="H115" s="15">
        <f t="shared" si="1"/>
        <v>8.2062055326237698E-2</v>
      </c>
      <c r="I115" s="5">
        <v>5268.61</v>
      </c>
      <c r="J115" s="5">
        <v>15.41</v>
      </c>
      <c r="K115" s="5">
        <v>12.53</v>
      </c>
      <c r="L115" s="12">
        <v>13.969999999999999</v>
      </c>
      <c r="M115" s="5">
        <v>-3.56</v>
      </c>
      <c r="N115" s="5">
        <v>169.18</v>
      </c>
      <c r="O115" s="5">
        <v>20.47</v>
      </c>
      <c r="P115" s="5">
        <v>-0.8</v>
      </c>
      <c r="Q115" s="5">
        <v>8263.93</v>
      </c>
      <c r="R115" s="5">
        <v>-4.8600000000000003</v>
      </c>
      <c r="S115" s="5">
        <v>-1.48</v>
      </c>
      <c r="T115" s="5">
        <v>-4.41</v>
      </c>
      <c r="U115" s="5">
        <v>147.85</v>
      </c>
      <c r="V115" s="5">
        <v>5.09</v>
      </c>
    </row>
    <row r="116" spans="1:22" ht="15" x14ac:dyDescent="0.2">
      <c r="A116" s="4" t="s">
        <v>2</v>
      </c>
      <c r="B116" s="2" t="s">
        <v>25</v>
      </c>
      <c r="C116" s="15">
        <v>86.435403941453998</v>
      </c>
      <c r="D116" s="15">
        <v>1.9183359733409999</v>
      </c>
      <c r="E116" s="15">
        <v>65842</v>
      </c>
      <c r="F116" s="16">
        <v>1</v>
      </c>
      <c r="G116" s="12">
        <v>7.2500999999999998</v>
      </c>
      <c r="H116" s="15">
        <f t="shared" si="1"/>
        <v>0.13792913201197227</v>
      </c>
      <c r="I116" s="5">
        <v>4336.95</v>
      </c>
      <c r="J116" s="5">
        <v>9.89</v>
      </c>
      <c r="K116" s="5">
        <v>8.16</v>
      </c>
      <c r="L116" s="12">
        <v>9.0250000000000004</v>
      </c>
      <c r="M116" s="5">
        <v>4.46</v>
      </c>
      <c r="N116" s="5">
        <v>192.05</v>
      </c>
      <c r="O116" s="5">
        <v>20.34</v>
      </c>
      <c r="P116" s="5">
        <v>-0.66</v>
      </c>
      <c r="Q116" s="5">
        <v>9443.4500000000007</v>
      </c>
      <c r="R116" s="5">
        <v>4.5</v>
      </c>
      <c r="S116" s="5">
        <v>-1.65</v>
      </c>
      <c r="T116" s="5">
        <v>7.73</v>
      </c>
      <c r="U116" s="5">
        <v>159.29</v>
      </c>
      <c r="V116" s="5">
        <v>8.02</v>
      </c>
    </row>
    <row r="117" spans="1:22" ht="15" x14ac:dyDescent="0.2">
      <c r="A117" s="4" t="s">
        <v>3</v>
      </c>
      <c r="B117" s="2" t="s">
        <v>25</v>
      </c>
      <c r="C117" s="15">
        <v>510.796970973962</v>
      </c>
      <c r="D117" s="15">
        <v>11.336560712511</v>
      </c>
      <c r="E117" s="15">
        <v>61542</v>
      </c>
      <c r="F117" s="16">
        <v>1</v>
      </c>
      <c r="G117" s="12">
        <v>7.9245000000000001</v>
      </c>
      <c r="H117" s="15">
        <f t="shared" si="1"/>
        <v>0.12619092687235789</v>
      </c>
      <c r="I117" s="5">
        <v>5149.5600000000004</v>
      </c>
      <c r="J117" s="5">
        <v>10.52</v>
      </c>
      <c r="K117" s="5">
        <v>8.85</v>
      </c>
      <c r="L117" s="12">
        <v>9.6849999999999987</v>
      </c>
      <c r="M117" s="5">
        <v>2.1800000000000002</v>
      </c>
      <c r="N117" s="5">
        <v>178.5</v>
      </c>
      <c r="O117" s="5">
        <v>20.23</v>
      </c>
      <c r="P117" s="5">
        <v>-0.54</v>
      </c>
      <c r="Q117" s="5">
        <v>8824.76</v>
      </c>
      <c r="R117" s="5">
        <v>1.82</v>
      </c>
      <c r="S117" s="5">
        <v>7.28</v>
      </c>
      <c r="T117" s="5">
        <v>3.48</v>
      </c>
      <c r="U117" s="5">
        <v>164.82</v>
      </c>
      <c r="V117" s="5">
        <v>2.96</v>
      </c>
    </row>
    <row r="118" spans="1:22" ht="15" x14ac:dyDescent="0.2">
      <c r="A118" s="4" t="s">
        <v>4</v>
      </c>
      <c r="B118" s="2" t="s">
        <v>25</v>
      </c>
      <c r="C118" s="15">
        <v>649.42856681695798</v>
      </c>
      <c r="D118" s="15">
        <v>14.413332095767</v>
      </c>
      <c r="E118" s="15">
        <v>60292</v>
      </c>
      <c r="F118" s="16">
        <v>4</v>
      </c>
      <c r="G118" s="12">
        <v>9.3001000000000005</v>
      </c>
      <c r="H118" s="15">
        <f t="shared" si="1"/>
        <v>0.10752572552983301</v>
      </c>
      <c r="I118" s="5">
        <v>6493.79</v>
      </c>
      <c r="J118" s="5">
        <v>10.59</v>
      </c>
      <c r="K118" s="5">
        <v>9.1999999999999993</v>
      </c>
      <c r="L118" s="12">
        <v>9.8949999999999996</v>
      </c>
      <c r="M118" s="5">
        <v>-0.24</v>
      </c>
      <c r="N118" s="5">
        <v>189.06</v>
      </c>
      <c r="O118" s="5">
        <v>20.13</v>
      </c>
      <c r="P118" s="5">
        <v>-0.47</v>
      </c>
      <c r="Q118" s="5">
        <v>9390.58</v>
      </c>
      <c r="R118" s="5">
        <v>-4.99</v>
      </c>
      <c r="S118" s="5">
        <v>-1.89</v>
      </c>
      <c r="T118" s="5">
        <v>-5.34</v>
      </c>
      <c r="U118" s="5">
        <v>156.03</v>
      </c>
      <c r="V118" s="5">
        <v>7.72</v>
      </c>
    </row>
    <row r="119" spans="1:22" ht="15" x14ac:dyDescent="0.2">
      <c r="A119" s="4" t="s">
        <v>5</v>
      </c>
      <c r="B119" s="2" t="s">
        <v>25</v>
      </c>
      <c r="C119" s="15">
        <v>607.52236066698197</v>
      </c>
      <c r="D119" s="15">
        <v>13.483271274646</v>
      </c>
      <c r="E119" s="15">
        <v>56381</v>
      </c>
      <c r="F119" s="16">
        <v>3</v>
      </c>
      <c r="G119" s="12">
        <v>9.4062000000000001</v>
      </c>
      <c r="H119" s="15">
        <f t="shared" si="1"/>
        <v>0.10631285747698327</v>
      </c>
      <c r="I119" s="5">
        <v>7083</v>
      </c>
      <c r="J119" s="5">
        <v>7.06</v>
      </c>
      <c r="K119" s="5">
        <v>6.2</v>
      </c>
      <c r="L119" s="12">
        <v>6.63</v>
      </c>
      <c r="M119" s="5">
        <v>4.21</v>
      </c>
      <c r="N119" s="5">
        <v>199.34</v>
      </c>
      <c r="O119" s="5">
        <v>20.04</v>
      </c>
      <c r="P119" s="5">
        <v>-0.48</v>
      </c>
      <c r="Q119" s="5">
        <v>9949.19</v>
      </c>
      <c r="R119" s="5">
        <v>3.95</v>
      </c>
      <c r="S119" s="5">
        <v>6.04</v>
      </c>
      <c r="T119" s="5">
        <v>5.4</v>
      </c>
      <c r="U119" s="5">
        <v>164.46</v>
      </c>
      <c r="V119" s="5">
        <v>6.22</v>
      </c>
    </row>
    <row r="120" spans="1:22" ht="15" x14ac:dyDescent="0.2">
      <c r="A120" s="4" t="s">
        <v>6</v>
      </c>
      <c r="B120" s="2" t="s">
        <v>25</v>
      </c>
      <c r="C120" s="20">
        <v>0</v>
      </c>
      <c r="D120" s="20">
        <v>0</v>
      </c>
      <c r="E120" s="20">
        <v>64417</v>
      </c>
      <c r="F120" s="2">
        <v>0</v>
      </c>
      <c r="G120" s="12">
        <v>9.9870999999999999</v>
      </c>
      <c r="H120" s="15">
        <f t="shared" si="1"/>
        <v>0.10012916662494618</v>
      </c>
      <c r="I120" s="5">
        <v>7004.32</v>
      </c>
      <c r="J120" s="5">
        <v>5.47</v>
      </c>
      <c r="K120" s="5">
        <v>4.92</v>
      </c>
      <c r="L120" s="12">
        <v>5.1950000000000003</v>
      </c>
      <c r="M120" s="5">
        <v>3.26</v>
      </c>
      <c r="N120" s="5">
        <v>177.5</v>
      </c>
      <c r="O120" s="5">
        <v>19.93</v>
      </c>
      <c r="P120" s="5">
        <v>-0.55000000000000004</v>
      </c>
      <c r="Q120" s="5">
        <v>8908.18</v>
      </c>
      <c r="R120" s="5">
        <v>5.78</v>
      </c>
      <c r="S120" s="5">
        <v>-3.69</v>
      </c>
      <c r="T120" s="5">
        <v>7.45</v>
      </c>
      <c r="U120" s="5">
        <v>176.71</v>
      </c>
      <c r="V120" s="5">
        <v>2.66</v>
      </c>
    </row>
    <row r="121" spans="1:22" ht="15" x14ac:dyDescent="0.2">
      <c r="A121" s="4" t="s">
        <v>7</v>
      </c>
      <c r="B121" s="2" t="s">
        <v>25</v>
      </c>
      <c r="C121" s="15">
        <v>52.968733812282998</v>
      </c>
      <c r="D121" s="15">
        <v>1.1755811033550001</v>
      </c>
      <c r="E121" s="15">
        <v>73889</v>
      </c>
      <c r="F121" s="16">
        <v>4</v>
      </c>
      <c r="G121" s="12">
        <v>16.8611</v>
      </c>
      <c r="H121" s="15">
        <f t="shared" si="1"/>
        <v>5.9308111570419486E-2</v>
      </c>
      <c r="I121" s="5">
        <v>7085.05</v>
      </c>
      <c r="J121" s="5">
        <v>4.75</v>
      </c>
      <c r="K121" s="5">
        <v>3.58</v>
      </c>
      <c r="L121" s="12">
        <v>4.165</v>
      </c>
      <c r="M121" s="5">
        <v>2.81</v>
      </c>
      <c r="N121" s="5">
        <v>184.82</v>
      </c>
      <c r="O121" s="5">
        <v>19.8</v>
      </c>
      <c r="P121" s="5">
        <v>-0.65</v>
      </c>
      <c r="Q121" s="5">
        <v>9335.98</v>
      </c>
      <c r="R121" s="5">
        <v>5.87</v>
      </c>
      <c r="S121" s="5">
        <v>-0.12</v>
      </c>
      <c r="T121" s="5">
        <v>-1.32</v>
      </c>
      <c r="U121" s="5">
        <v>174.37</v>
      </c>
      <c r="V121" s="5">
        <v>3.11</v>
      </c>
    </row>
    <row r="122" spans="1:22" ht="15" x14ac:dyDescent="0.2">
      <c r="A122" s="4" t="s">
        <v>8</v>
      </c>
      <c r="B122" s="2" t="s">
        <v>25</v>
      </c>
      <c r="C122" s="15">
        <v>74.538124423479005</v>
      </c>
      <c r="D122" s="15">
        <v>1.654289318342</v>
      </c>
      <c r="E122" s="15">
        <v>98405</v>
      </c>
      <c r="F122" s="16">
        <v>2</v>
      </c>
      <c r="G122" s="12">
        <v>8.3064999999999998</v>
      </c>
      <c r="H122" s="15">
        <f t="shared" si="1"/>
        <v>0.12038764822729188</v>
      </c>
      <c r="I122" s="5">
        <v>7753.74</v>
      </c>
      <c r="J122" s="5">
        <v>4.1500000000000004</v>
      </c>
      <c r="K122" s="5">
        <v>3.18</v>
      </c>
      <c r="L122" s="12">
        <v>3.665</v>
      </c>
      <c r="M122" s="5">
        <v>7.97</v>
      </c>
      <c r="N122" s="5">
        <v>209.28</v>
      </c>
      <c r="O122" s="5">
        <v>19.649999999999999</v>
      </c>
      <c r="P122" s="5">
        <v>-0.72</v>
      </c>
      <c r="Q122" s="5">
        <v>10648.05</v>
      </c>
      <c r="R122" s="5">
        <v>11.49</v>
      </c>
      <c r="S122" s="5">
        <v>4.5999999999999996</v>
      </c>
      <c r="T122" s="5">
        <v>4.32</v>
      </c>
      <c r="U122" s="5">
        <v>181.9</v>
      </c>
      <c r="V122" s="5">
        <v>8.59</v>
      </c>
    </row>
    <row r="123" spans="1:22" ht="15" x14ac:dyDescent="0.2">
      <c r="A123" s="4" t="s">
        <v>9</v>
      </c>
      <c r="B123" s="2" t="s">
        <v>25</v>
      </c>
      <c r="C123" s="20">
        <v>0</v>
      </c>
      <c r="D123" s="20">
        <v>0</v>
      </c>
      <c r="E123" s="20">
        <v>94244</v>
      </c>
      <c r="F123" s="2">
        <v>0</v>
      </c>
      <c r="G123" s="12">
        <v>6.8661000000000003</v>
      </c>
      <c r="H123" s="15">
        <f t="shared" si="1"/>
        <v>0.14564308705087312</v>
      </c>
      <c r="I123" s="5">
        <v>7383.68</v>
      </c>
      <c r="J123" s="5">
        <v>4.9800000000000004</v>
      </c>
      <c r="K123" s="5">
        <v>4.5999999999999996</v>
      </c>
      <c r="L123" s="12">
        <v>4.79</v>
      </c>
      <c r="M123" s="5">
        <v>6.05</v>
      </c>
      <c r="N123" s="5">
        <v>242.19</v>
      </c>
      <c r="O123" s="5">
        <v>19.510000000000002</v>
      </c>
      <c r="P123" s="5">
        <v>-0.75</v>
      </c>
      <c r="Q123" s="5">
        <v>12416.31</v>
      </c>
      <c r="R123" s="5">
        <v>9.4600000000000009</v>
      </c>
      <c r="S123" s="5">
        <v>3.65</v>
      </c>
      <c r="T123" s="5">
        <v>0.48</v>
      </c>
      <c r="U123" s="5">
        <v>182.77</v>
      </c>
      <c r="V123" s="5">
        <v>5.25</v>
      </c>
    </row>
    <row r="124" spans="1:22" ht="15" x14ac:dyDescent="0.2">
      <c r="A124" s="4" t="s">
        <v>10</v>
      </c>
      <c r="B124" s="2" t="s">
        <v>25</v>
      </c>
      <c r="C124" s="15">
        <v>1.130604288499</v>
      </c>
      <c r="D124" s="15">
        <v>2.5092482701999999E-2</v>
      </c>
      <c r="E124" s="15">
        <v>94869</v>
      </c>
      <c r="F124" s="16">
        <v>2</v>
      </c>
      <c r="G124" s="12">
        <v>8.5627999999999993</v>
      </c>
      <c r="H124" s="15">
        <f t="shared" si="1"/>
        <v>0.11678422945765404</v>
      </c>
      <c r="I124" s="5">
        <v>9977.2999999999993</v>
      </c>
      <c r="J124" s="5">
        <v>5.98</v>
      </c>
      <c r="K124" s="5">
        <v>5.64</v>
      </c>
      <c r="L124" s="12">
        <v>5.8100000000000005</v>
      </c>
      <c r="M124" s="5">
        <v>3.87</v>
      </c>
      <c r="N124" s="5">
        <v>250.04</v>
      </c>
      <c r="O124" s="5">
        <v>19.36</v>
      </c>
      <c r="P124" s="5">
        <v>-0.73</v>
      </c>
      <c r="Q124" s="5">
        <v>12912.46</v>
      </c>
      <c r="R124" s="5">
        <v>3.49</v>
      </c>
      <c r="S124" s="5">
        <v>7.39</v>
      </c>
      <c r="T124" s="5">
        <v>11.15</v>
      </c>
      <c r="U124" s="5">
        <v>203.15</v>
      </c>
      <c r="V124" s="5">
        <v>-2.6</v>
      </c>
    </row>
    <row r="125" spans="1:22" ht="15" x14ac:dyDescent="0.2">
      <c r="A125" s="4" t="s">
        <v>11</v>
      </c>
      <c r="B125" s="2" t="s">
        <v>25</v>
      </c>
      <c r="C125" s="15">
        <v>2.2434099831740002</v>
      </c>
      <c r="D125" s="15">
        <v>4.9789945756000001E-2</v>
      </c>
      <c r="E125" s="15">
        <v>78419</v>
      </c>
      <c r="F125" s="16">
        <v>1</v>
      </c>
      <c r="G125" s="12">
        <v>10.4093</v>
      </c>
      <c r="H125" s="15">
        <f t="shared" si="1"/>
        <v>9.6067939246635217E-2</v>
      </c>
      <c r="I125" s="5">
        <v>9805.6</v>
      </c>
      <c r="J125" s="5">
        <v>4.59</v>
      </c>
      <c r="K125" s="5">
        <v>4.5</v>
      </c>
      <c r="L125" s="12">
        <v>4.5449999999999999</v>
      </c>
      <c r="M125" s="5">
        <v>-3.51</v>
      </c>
      <c r="N125" s="5">
        <v>250.86</v>
      </c>
      <c r="O125" s="5">
        <v>19.239999999999998</v>
      </c>
      <c r="P125" s="5">
        <v>-0.66</v>
      </c>
      <c r="Q125" s="5">
        <v>13040.03</v>
      </c>
      <c r="R125" s="5">
        <v>-3.82</v>
      </c>
      <c r="S125" s="5">
        <v>1.1499999999999999</v>
      </c>
      <c r="T125" s="5">
        <v>2.15</v>
      </c>
      <c r="U125" s="5">
        <v>207.51</v>
      </c>
      <c r="V125" s="5">
        <v>-9.18</v>
      </c>
    </row>
    <row r="126" spans="1:22" ht="15" x14ac:dyDescent="0.2">
      <c r="A126" s="4" t="s">
        <v>12</v>
      </c>
      <c r="B126" s="2" t="s">
        <v>25</v>
      </c>
      <c r="C126" s="15">
        <v>247.34249565856999</v>
      </c>
      <c r="D126" s="15">
        <v>5.4894867788089998</v>
      </c>
      <c r="E126" s="15">
        <v>0</v>
      </c>
      <c r="F126" s="16">
        <v>12</v>
      </c>
      <c r="G126" s="12">
        <v>11.778499999999999</v>
      </c>
      <c r="H126" s="15">
        <f t="shared" si="1"/>
        <v>8.4900454217430074E-2</v>
      </c>
      <c r="I126" s="5">
        <v>13061.32</v>
      </c>
      <c r="J126" s="5">
        <v>5.19</v>
      </c>
      <c r="K126" s="5">
        <v>5.37</v>
      </c>
      <c r="L126" s="12">
        <v>5.28</v>
      </c>
      <c r="M126" s="5">
        <v>5.68</v>
      </c>
      <c r="N126" s="5">
        <v>284.88</v>
      </c>
      <c r="O126" s="5">
        <v>19.13</v>
      </c>
      <c r="P126" s="5">
        <v>-0.56999999999999995</v>
      </c>
      <c r="Q126" s="5">
        <v>14893.28</v>
      </c>
      <c r="R126" s="5">
        <v>7.17</v>
      </c>
      <c r="S126" s="5">
        <v>1.86</v>
      </c>
      <c r="T126" s="5">
        <v>4.63</v>
      </c>
      <c r="U126" s="5">
        <v>217.11</v>
      </c>
      <c r="V126" s="5">
        <v>6.46</v>
      </c>
    </row>
    <row r="127" spans="1:22" ht="15" x14ac:dyDescent="0.2">
      <c r="A127" s="4" t="s">
        <v>13</v>
      </c>
      <c r="B127" s="2" t="s">
        <v>25</v>
      </c>
      <c r="C127" s="15">
        <v>1.252737717716</v>
      </c>
      <c r="D127" s="15">
        <v>2.7803095948000001E-2</v>
      </c>
      <c r="E127" s="15">
        <v>0</v>
      </c>
      <c r="F127" s="16">
        <v>2</v>
      </c>
      <c r="G127" s="12">
        <v>4.1829999999999998</v>
      </c>
      <c r="H127" s="15">
        <f t="shared" si="1"/>
        <v>0.23906287353573991</v>
      </c>
      <c r="I127" s="5">
        <v>11663.53</v>
      </c>
      <c r="J127" s="7" t="s">
        <v>16</v>
      </c>
      <c r="K127" s="7" t="s">
        <v>16</v>
      </c>
      <c r="L127" s="12" t="e">
        <v>#DIV/0!</v>
      </c>
      <c r="M127" s="5">
        <v>4.13</v>
      </c>
      <c r="N127" s="5">
        <v>297.94</v>
      </c>
      <c r="O127" s="5">
        <v>19.03</v>
      </c>
      <c r="P127" s="5">
        <v>-0.5</v>
      </c>
      <c r="Q127" s="5">
        <v>15655.38</v>
      </c>
      <c r="R127" s="5">
        <v>5.77</v>
      </c>
      <c r="S127" s="5">
        <v>-3.35</v>
      </c>
      <c r="T127" s="5">
        <v>3.59</v>
      </c>
      <c r="U127" s="5">
        <v>224.91</v>
      </c>
      <c r="V127" s="5">
        <v>0.93</v>
      </c>
    </row>
    <row r="128" spans="1:22" ht="15" x14ac:dyDescent="0.2">
      <c r="A128" s="4" t="s">
        <v>14</v>
      </c>
      <c r="B128" s="2" t="s">
        <v>25</v>
      </c>
      <c r="C128" s="15">
        <v>2126.21500483604</v>
      </c>
      <c r="D128" s="15">
        <v>47.188935839255002</v>
      </c>
      <c r="E128" s="15">
        <v>0</v>
      </c>
      <c r="F128" s="16">
        <v>2</v>
      </c>
      <c r="G128" s="7" t="s">
        <v>16</v>
      </c>
      <c r="H128" s="15" t="e">
        <f t="shared" si="1"/>
        <v>#VALUE!</v>
      </c>
      <c r="I128" s="5">
        <v>15371.11</v>
      </c>
      <c r="J128" s="7" t="s">
        <v>16</v>
      </c>
      <c r="K128" s="7" t="s">
        <v>16</v>
      </c>
      <c r="L128" s="12" t="e">
        <v>#DIV/0!</v>
      </c>
      <c r="M128" s="5">
        <v>2.11</v>
      </c>
      <c r="N128" s="5">
        <v>348.45</v>
      </c>
      <c r="O128" s="5">
        <v>18.940000000000001</v>
      </c>
      <c r="P128" s="5">
        <v>-0.46</v>
      </c>
      <c r="Q128" s="5">
        <v>18393.47</v>
      </c>
      <c r="R128" s="5">
        <v>2.94</v>
      </c>
      <c r="S128" s="5">
        <v>2.81</v>
      </c>
      <c r="T128" s="5">
        <v>12.32</v>
      </c>
      <c r="U128" s="5">
        <v>252.63</v>
      </c>
      <c r="V128" s="5">
        <v>-2.4700000000000002</v>
      </c>
    </row>
    <row r="129" spans="1:22" ht="15" x14ac:dyDescent="0.2">
      <c r="A129" s="4" t="s">
        <v>15</v>
      </c>
      <c r="B129" s="2" t="s">
        <v>25</v>
      </c>
      <c r="C129" s="15">
        <v>145.874587194827</v>
      </c>
      <c r="D129" s="15">
        <v>3.2375213795679998</v>
      </c>
      <c r="E129" s="15">
        <v>0</v>
      </c>
      <c r="F129" s="16">
        <v>2</v>
      </c>
      <c r="G129" s="7" t="s">
        <v>16</v>
      </c>
      <c r="H129" s="15" t="e">
        <f t="shared" si="1"/>
        <v>#VALUE!</v>
      </c>
      <c r="I129" s="6" t="s">
        <v>16</v>
      </c>
      <c r="J129" s="7" t="s">
        <v>16</v>
      </c>
      <c r="K129" s="7" t="s">
        <v>16</v>
      </c>
      <c r="L129" s="12" t="e">
        <v>#DIV/0!</v>
      </c>
      <c r="M129" s="5">
        <v>2.81</v>
      </c>
      <c r="N129" s="5">
        <v>329.41</v>
      </c>
      <c r="O129" s="5">
        <v>18.86</v>
      </c>
      <c r="P129" s="5">
        <v>-0.45</v>
      </c>
      <c r="Q129" s="5">
        <v>17466.61</v>
      </c>
      <c r="R129" s="5">
        <v>3.92</v>
      </c>
      <c r="S129" s="5">
        <v>3.35</v>
      </c>
      <c r="T129" s="5">
        <v>6.76</v>
      </c>
      <c r="U129" s="5">
        <v>269.7</v>
      </c>
      <c r="V129" s="5">
        <v>1.01</v>
      </c>
    </row>
    <row r="130" spans="1:22" ht="15" x14ac:dyDescent="0.2">
      <c r="A130" s="4" t="s">
        <v>0</v>
      </c>
      <c r="B130" s="2" t="s">
        <v>26</v>
      </c>
      <c r="C130" s="20">
        <v>0</v>
      </c>
      <c r="D130" s="20">
        <v>0</v>
      </c>
      <c r="E130" s="20">
        <v>15805</v>
      </c>
      <c r="F130" s="2">
        <v>0</v>
      </c>
      <c r="G130" s="12">
        <v>7.4135</v>
      </c>
      <c r="H130" s="15">
        <f t="shared" si="1"/>
        <v>0.13488905375328791</v>
      </c>
      <c r="I130" s="5">
        <v>266.97000000000003</v>
      </c>
      <c r="J130" s="5">
        <v>4.7699999999999996</v>
      </c>
      <c r="K130" s="5">
        <v>3.02</v>
      </c>
      <c r="L130" s="12">
        <v>3.8949999999999996</v>
      </c>
      <c r="M130" s="5">
        <v>-5.46</v>
      </c>
      <c r="N130" s="5">
        <v>89.07</v>
      </c>
      <c r="O130" s="5">
        <v>5.4</v>
      </c>
      <c r="P130" s="5">
        <v>0.03</v>
      </c>
      <c r="Q130" s="5">
        <v>16491.189999999999</v>
      </c>
      <c r="R130" s="5">
        <v>-0.02</v>
      </c>
      <c r="S130" s="5">
        <v>5.99</v>
      </c>
      <c r="T130" s="5">
        <v>-19.73</v>
      </c>
      <c r="U130" s="5">
        <v>13.45</v>
      </c>
      <c r="V130" s="5">
        <v>-13.69</v>
      </c>
    </row>
    <row r="131" spans="1:22" ht="15" x14ac:dyDescent="0.2">
      <c r="A131" s="4" t="s">
        <v>1</v>
      </c>
      <c r="B131" s="2" t="s">
        <v>26</v>
      </c>
      <c r="C131" s="15">
        <v>0</v>
      </c>
      <c r="D131" s="15">
        <v>0</v>
      </c>
      <c r="E131" s="15">
        <v>17519</v>
      </c>
      <c r="F131" s="16">
        <v>1</v>
      </c>
      <c r="G131" s="12">
        <v>7.0152000000000001</v>
      </c>
      <c r="H131" s="15">
        <f t="shared" ref="H131:H194" si="2">1/G131</f>
        <v>0.14254761090204127</v>
      </c>
      <c r="I131" s="5">
        <v>230.38</v>
      </c>
      <c r="J131" s="5">
        <v>3.6</v>
      </c>
      <c r="K131" s="5">
        <v>2.54</v>
      </c>
      <c r="L131" s="12">
        <v>3.0700000000000003</v>
      </c>
      <c r="M131" s="5">
        <v>6.72</v>
      </c>
      <c r="N131" s="5">
        <v>91.07</v>
      </c>
      <c r="O131" s="5">
        <v>5.4</v>
      </c>
      <c r="P131" s="5">
        <v>0.06</v>
      </c>
      <c r="Q131" s="5">
        <v>16851.14</v>
      </c>
      <c r="R131" s="5">
        <v>0.79</v>
      </c>
      <c r="S131" s="5">
        <v>2.12</v>
      </c>
      <c r="T131" s="5">
        <v>8.56</v>
      </c>
      <c r="U131" s="5">
        <v>14.6</v>
      </c>
      <c r="V131" s="5">
        <v>12.1</v>
      </c>
    </row>
    <row r="132" spans="1:22" ht="15" x14ac:dyDescent="0.2">
      <c r="A132" s="4" t="s">
        <v>2</v>
      </c>
      <c r="B132" s="2" t="s">
        <v>26</v>
      </c>
      <c r="C132" s="15">
        <v>0</v>
      </c>
      <c r="D132" s="15">
        <v>0</v>
      </c>
      <c r="E132" s="15">
        <v>19003</v>
      </c>
      <c r="F132" s="16">
        <v>1</v>
      </c>
      <c r="G132" s="7" t="s">
        <v>16</v>
      </c>
      <c r="H132" s="15" t="e">
        <f t="shared" si="2"/>
        <v>#VALUE!</v>
      </c>
      <c r="I132" s="5">
        <v>215.45</v>
      </c>
      <c r="J132" s="5">
        <v>3.9</v>
      </c>
      <c r="K132" s="5">
        <v>2.85</v>
      </c>
      <c r="L132" s="12">
        <v>3.375</v>
      </c>
      <c r="M132" s="5">
        <v>2.67</v>
      </c>
      <c r="N132" s="5">
        <v>99.81</v>
      </c>
      <c r="O132" s="5">
        <v>5.41</v>
      </c>
      <c r="P132" s="5">
        <v>0.09</v>
      </c>
      <c r="Q132" s="5">
        <v>18453.419999999998</v>
      </c>
      <c r="R132" s="5">
        <v>-1.87</v>
      </c>
      <c r="S132" s="5">
        <v>-2.35</v>
      </c>
      <c r="T132" s="5">
        <v>14.1</v>
      </c>
      <c r="U132" s="5">
        <v>16.649999999999999</v>
      </c>
      <c r="V132" s="5">
        <v>6.42</v>
      </c>
    </row>
    <row r="133" spans="1:22" ht="15" x14ac:dyDescent="0.2">
      <c r="A133" s="4" t="s">
        <v>3</v>
      </c>
      <c r="B133" s="2" t="s">
        <v>26</v>
      </c>
      <c r="C133" s="20">
        <v>0</v>
      </c>
      <c r="D133" s="20">
        <v>0</v>
      </c>
      <c r="E133" s="20">
        <v>19950</v>
      </c>
      <c r="F133" s="2">
        <v>0</v>
      </c>
      <c r="G133" s="7" t="s">
        <v>16</v>
      </c>
      <c r="H133" s="15" t="e">
        <f t="shared" si="2"/>
        <v>#VALUE!</v>
      </c>
      <c r="I133" s="5">
        <v>192.21</v>
      </c>
      <c r="J133" s="5">
        <v>4.18</v>
      </c>
      <c r="K133" s="5">
        <v>2.29</v>
      </c>
      <c r="L133" s="12">
        <v>3.2349999999999999</v>
      </c>
      <c r="M133" s="5">
        <v>1.32</v>
      </c>
      <c r="N133" s="5">
        <v>94.63</v>
      </c>
      <c r="O133" s="5">
        <v>5.41</v>
      </c>
      <c r="P133" s="5">
        <v>0.11</v>
      </c>
      <c r="Q133" s="5">
        <v>17476.12</v>
      </c>
      <c r="R133" s="5">
        <v>0.24</v>
      </c>
      <c r="S133" s="5">
        <v>-2.0099999999999998</v>
      </c>
      <c r="T133" s="5">
        <v>-9.9700000000000006</v>
      </c>
      <c r="U133" s="5">
        <v>14.99</v>
      </c>
      <c r="V133" s="5">
        <v>3.32</v>
      </c>
    </row>
    <row r="134" spans="1:22" ht="15" x14ac:dyDescent="0.2">
      <c r="A134" s="4" t="s">
        <v>4</v>
      </c>
      <c r="B134" s="2" t="s">
        <v>26</v>
      </c>
      <c r="C134" s="20">
        <v>0</v>
      </c>
      <c r="D134" s="20">
        <v>0</v>
      </c>
      <c r="E134" s="20">
        <v>26749</v>
      </c>
      <c r="F134" s="2">
        <v>0</v>
      </c>
      <c r="G134" s="12">
        <v>17.055499999999999</v>
      </c>
      <c r="H134" s="15">
        <f t="shared" si="2"/>
        <v>5.8632112808185047E-2</v>
      </c>
      <c r="I134" s="5">
        <v>197.76</v>
      </c>
      <c r="J134" s="5">
        <v>3.56</v>
      </c>
      <c r="K134" s="5">
        <v>2.2599999999999998</v>
      </c>
      <c r="L134" s="12">
        <v>2.91</v>
      </c>
      <c r="M134" s="5">
        <v>0.63</v>
      </c>
      <c r="N134" s="5">
        <v>98.91</v>
      </c>
      <c r="O134" s="5">
        <v>5.42</v>
      </c>
      <c r="P134" s="5">
        <v>0.13</v>
      </c>
      <c r="Q134" s="5">
        <v>18242.66</v>
      </c>
      <c r="R134" s="5">
        <v>-1.02</v>
      </c>
      <c r="S134" s="5">
        <v>1.48</v>
      </c>
      <c r="T134" s="5">
        <v>1.21</v>
      </c>
      <c r="U134" s="5">
        <v>15.17</v>
      </c>
      <c r="V134" s="5">
        <v>1.56</v>
      </c>
    </row>
    <row r="135" spans="1:22" ht="15" x14ac:dyDescent="0.2">
      <c r="A135" s="4" t="s">
        <v>5</v>
      </c>
      <c r="B135" s="2" t="s">
        <v>26</v>
      </c>
      <c r="C135" s="20">
        <v>0</v>
      </c>
      <c r="D135" s="20">
        <v>0</v>
      </c>
      <c r="E135" s="20">
        <v>12884</v>
      </c>
      <c r="F135" s="2">
        <v>0</v>
      </c>
      <c r="G135" s="12">
        <v>18.499600000000001</v>
      </c>
      <c r="H135" s="15">
        <f t="shared" si="2"/>
        <v>5.4055222815628447E-2</v>
      </c>
      <c r="I135" s="5">
        <v>222.32</v>
      </c>
      <c r="J135" s="5">
        <v>3.7</v>
      </c>
      <c r="K135" s="5">
        <v>2.74</v>
      </c>
      <c r="L135" s="12">
        <v>3.22</v>
      </c>
      <c r="M135" s="5">
        <v>2.7</v>
      </c>
      <c r="N135" s="5">
        <v>101.3</v>
      </c>
      <c r="O135" s="5">
        <v>5.43</v>
      </c>
      <c r="P135" s="5">
        <v>0.13</v>
      </c>
      <c r="Q135" s="5">
        <v>18660.14</v>
      </c>
      <c r="R135" s="5">
        <v>1.98</v>
      </c>
      <c r="S135" s="5">
        <v>3.78</v>
      </c>
      <c r="T135" s="5">
        <v>2.99</v>
      </c>
      <c r="U135" s="5">
        <v>15.63</v>
      </c>
      <c r="V135" s="5">
        <v>3.24</v>
      </c>
    </row>
    <row r="136" spans="1:22" ht="15" x14ac:dyDescent="0.2">
      <c r="A136" s="4" t="s">
        <v>6</v>
      </c>
      <c r="B136" s="2" t="s">
        <v>26</v>
      </c>
      <c r="C136" s="20">
        <v>0</v>
      </c>
      <c r="D136" s="20">
        <v>0</v>
      </c>
      <c r="E136" s="20">
        <v>12445</v>
      </c>
      <c r="F136" s="2">
        <v>0</v>
      </c>
      <c r="G136" s="12">
        <v>27.466699999999999</v>
      </c>
      <c r="H136" s="15">
        <f t="shared" si="2"/>
        <v>3.6407722806161641E-2</v>
      </c>
      <c r="I136" s="5">
        <v>292.35000000000002</v>
      </c>
      <c r="J136" s="5">
        <v>3.45</v>
      </c>
      <c r="K136" s="5">
        <v>2.74</v>
      </c>
      <c r="L136" s="12">
        <v>3.0950000000000002</v>
      </c>
      <c r="M136" s="5">
        <v>5.17</v>
      </c>
      <c r="N136" s="5">
        <v>88.87</v>
      </c>
      <c r="O136" s="5">
        <v>5.44</v>
      </c>
      <c r="P136" s="5">
        <v>0.13</v>
      </c>
      <c r="Q136" s="5">
        <v>16348.68</v>
      </c>
      <c r="R136" s="5">
        <v>2.67</v>
      </c>
      <c r="S136" s="5">
        <v>5.3</v>
      </c>
      <c r="T136" s="5">
        <v>21.39</v>
      </c>
      <c r="U136" s="5">
        <v>18.97</v>
      </c>
      <c r="V136" s="5">
        <v>8.2200000000000006</v>
      </c>
    </row>
    <row r="137" spans="1:22" ht="15" x14ac:dyDescent="0.2">
      <c r="A137" s="4" t="s">
        <v>7</v>
      </c>
      <c r="B137" s="2" t="s">
        <v>26</v>
      </c>
      <c r="C137" s="15">
        <v>61.536091671309997</v>
      </c>
      <c r="D137" s="15">
        <v>66.357860611768004</v>
      </c>
      <c r="E137" s="15">
        <v>18072</v>
      </c>
      <c r="F137" s="16">
        <v>2</v>
      </c>
      <c r="G137" s="12">
        <v>12.7021</v>
      </c>
      <c r="H137" s="15">
        <f t="shared" si="2"/>
        <v>7.8727139606836666E-2</v>
      </c>
      <c r="I137" s="5">
        <v>318.57</v>
      </c>
      <c r="J137" s="5">
        <v>3.27</v>
      </c>
      <c r="K137" s="5">
        <v>1.86</v>
      </c>
      <c r="L137" s="12">
        <v>2.5649999999999999</v>
      </c>
      <c r="M137" s="5">
        <v>1.94</v>
      </c>
      <c r="N137" s="5">
        <v>89.89</v>
      </c>
      <c r="O137" s="5">
        <v>5.44</v>
      </c>
      <c r="P137" s="5">
        <v>0.12</v>
      </c>
      <c r="Q137" s="5">
        <v>16518.12</v>
      </c>
      <c r="R137" s="5">
        <v>3.74</v>
      </c>
      <c r="S137" s="5">
        <v>1.93</v>
      </c>
      <c r="T137" s="5">
        <v>-9.2100000000000009</v>
      </c>
      <c r="U137" s="5">
        <v>17.22</v>
      </c>
      <c r="V137" s="5">
        <v>3.48</v>
      </c>
    </row>
    <row r="138" spans="1:22" ht="15" x14ac:dyDescent="0.2">
      <c r="A138" s="4" t="s">
        <v>8</v>
      </c>
      <c r="B138" s="2" t="s">
        <v>26</v>
      </c>
      <c r="C138" s="15">
        <v>0.25</v>
      </c>
      <c r="D138" s="15">
        <v>0.26958919070699999</v>
      </c>
      <c r="E138" s="15">
        <v>19813</v>
      </c>
      <c r="F138" s="16">
        <v>1</v>
      </c>
      <c r="G138" s="12">
        <v>16.364899999999999</v>
      </c>
      <c r="H138" s="15">
        <f t="shared" si="2"/>
        <v>6.1106392339702664E-2</v>
      </c>
      <c r="I138" s="5">
        <v>325.62</v>
      </c>
      <c r="J138" s="5">
        <v>2.93</v>
      </c>
      <c r="K138" s="5">
        <v>1.95</v>
      </c>
      <c r="L138" s="12">
        <v>2.44</v>
      </c>
      <c r="M138" s="5">
        <v>2.94</v>
      </c>
      <c r="N138" s="5">
        <v>95.43</v>
      </c>
      <c r="O138" s="5">
        <v>5.45</v>
      </c>
      <c r="P138" s="5">
        <v>0.11</v>
      </c>
      <c r="Q138" s="5">
        <v>17515.939999999999</v>
      </c>
      <c r="R138" s="5">
        <v>4.9400000000000004</v>
      </c>
      <c r="S138" s="5">
        <v>1.06</v>
      </c>
      <c r="T138" s="5">
        <v>2.91</v>
      </c>
      <c r="U138" s="5">
        <v>17.72</v>
      </c>
      <c r="V138" s="5">
        <v>4.54</v>
      </c>
    </row>
    <row r="139" spans="1:22" ht="15" x14ac:dyDescent="0.2">
      <c r="A139" s="4" t="s">
        <v>9</v>
      </c>
      <c r="B139" s="2" t="s">
        <v>26</v>
      </c>
      <c r="C139" s="15">
        <v>0.08</v>
      </c>
      <c r="D139" s="15">
        <v>8.6268541025999998E-2</v>
      </c>
      <c r="E139" s="15">
        <v>19723</v>
      </c>
      <c r="F139" s="16">
        <v>1</v>
      </c>
      <c r="G139" s="12">
        <v>34.0867</v>
      </c>
      <c r="H139" s="15">
        <f t="shared" si="2"/>
        <v>2.9336955469435294E-2</v>
      </c>
      <c r="I139" s="5">
        <v>332.37</v>
      </c>
      <c r="J139" s="5">
        <v>2.64</v>
      </c>
      <c r="K139" s="5">
        <v>1.58</v>
      </c>
      <c r="L139" s="12">
        <v>2.1100000000000003</v>
      </c>
      <c r="M139" s="5">
        <v>4.03</v>
      </c>
      <c r="N139" s="5">
        <v>106.09</v>
      </c>
      <c r="O139" s="5">
        <v>5.45</v>
      </c>
      <c r="P139" s="5">
        <v>0.09</v>
      </c>
      <c r="Q139" s="5">
        <v>19455.21</v>
      </c>
      <c r="R139" s="5">
        <v>3.93</v>
      </c>
      <c r="S139" s="5">
        <v>0.49</v>
      </c>
      <c r="T139" s="5">
        <v>2.79</v>
      </c>
      <c r="U139" s="5">
        <v>18.22</v>
      </c>
      <c r="V139" s="5">
        <v>5.66</v>
      </c>
    </row>
    <row r="140" spans="1:22" ht="15" x14ac:dyDescent="0.2">
      <c r="A140" s="4" t="s">
        <v>10</v>
      </c>
      <c r="B140" s="2" t="s">
        <v>26</v>
      </c>
      <c r="C140" s="15">
        <v>0.12</v>
      </c>
      <c r="D140" s="15">
        <v>0.12940281153899999</v>
      </c>
      <c r="E140" s="15">
        <v>20566</v>
      </c>
      <c r="F140" s="16">
        <v>1</v>
      </c>
      <c r="G140" s="12">
        <v>25.6266</v>
      </c>
      <c r="H140" s="15">
        <f t="shared" si="2"/>
        <v>3.9021953751180415E-2</v>
      </c>
      <c r="I140" s="5">
        <v>351.14</v>
      </c>
      <c r="J140" s="5">
        <v>2.57</v>
      </c>
      <c r="K140" s="5">
        <v>1.45</v>
      </c>
      <c r="L140" s="12">
        <v>2.0099999999999998</v>
      </c>
      <c r="M140" s="5">
        <v>2.5099999999999998</v>
      </c>
      <c r="N140" s="5">
        <v>105.71</v>
      </c>
      <c r="O140" s="5">
        <v>5.46</v>
      </c>
      <c r="P140" s="5">
        <v>7.0000000000000007E-2</v>
      </c>
      <c r="Q140" s="5">
        <v>19371.22</v>
      </c>
      <c r="R140" s="5">
        <v>2.7</v>
      </c>
      <c r="S140" s="5">
        <v>4.53</v>
      </c>
      <c r="T140" s="5">
        <v>6.72</v>
      </c>
      <c r="U140" s="5">
        <v>19.440000000000001</v>
      </c>
      <c r="V140" s="5">
        <v>0.79</v>
      </c>
    </row>
    <row r="141" spans="1:22" ht="15" x14ac:dyDescent="0.2">
      <c r="A141" s="4" t="s">
        <v>11</v>
      </c>
      <c r="B141" s="2" t="s">
        <v>26</v>
      </c>
      <c r="C141" s="20">
        <v>0</v>
      </c>
      <c r="D141" s="20">
        <v>0</v>
      </c>
      <c r="E141" s="20">
        <v>18969</v>
      </c>
      <c r="F141" s="2">
        <v>0</v>
      </c>
      <c r="G141" s="7" t="s">
        <v>16</v>
      </c>
      <c r="H141" s="15" t="e">
        <f t="shared" si="2"/>
        <v>#VALUE!</v>
      </c>
      <c r="I141" s="5">
        <v>345.13</v>
      </c>
      <c r="J141" s="5">
        <v>2.31</v>
      </c>
      <c r="K141" s="5">
        <v>1.81</v>
      </c>
      <c r="L141" s="12">
        <v>2.06</v>
      </c>
      <c r="M141" s="5">
        <v>-3.34</v>
      </c>
      <c r="N141" s="5">
        <v>106.49</v>
      </c>
      <c r="O141" s="5">
        <v>5.46</v>
      </c>
      <c r="P141" s="5">
        <v>0.05</v>
      </c>
      <c r="Q141" s="5">
        <v>19505.189999999999</v>
      </c>
      <c r="R141" s="5">
        <v>-1.33</v>
      </c>
      <c r="S141" s="5">
        <v>-0.62</v>
      </c>
      <c r="T141" s="5">
        <v>-10.88</v>
      </c>
      <c r="U141" s="5">
        <v>17.329999999999998</v>
      </c>
      <c r="V141" s="5">
        <v>-8.58</v>
      </c>
    </row>
    <row r="142" spans="1:22" ht="15" x14ac:dyDescent="0.2">
      <c r="A142" s="4" t="s">
        <v>12</v>
      </c>
      <c r="B142" s="2" t="s">
        <v>26</v>
      </c>
      <c r="C142" s="20">
        <v>0</v>
      </c>
      <c r="D142" s="20">
        <v>0</v>
      </c>
      <c r="E142" s="20">
        <v>0</v>
      </c>
      <c r="F142" s="2">
        <v>0</v>
      </c>
      <c r="G142" s="12">
        <v>12.1038</v>
      </c>
      <c r="H142" s="15">
        <f t="shared" si="2"/>
        <v>8.2618681736314217E-2</v>
      </c>
      <c r="I142" s="5">
        <v>397.34</v>
      </c>
      <c r="J142" s="5">
        <v>2.54</v>
      </c>
      <c r="K142" s="5">
        <v>2.16</v>
      </c>
      <c r="L142" s="12">
        <v>2.35</v>
      </c>
      <c r="M142" s="5">
        <v>4.79</v>
      </c>
      <c r="N142" s="5">
        <v>118.59</v>
      </c>
      <c r="O142" s="5">
        <v>5.46</v>
      </c>
      <c r="P142" s="5">
        <v>0.02</v>
      </c>
      <c r="Q142" s="5">
        <v>21717.4</v>
      </c>
      <c r="R142" s="5">
        <v>2.77</v>
      </c>
      <c r="S142" s="5">
        <v>4.16</v>
      </c>
      <c r="T142" s="5">
        <v>3.47</v>
      </c>
      <c r="U142" s="5">
        <v>17.93</v>
      </c>
      <c r="V142" s="5">
        <v>10.16</v>
      </c>
    </row>
    <row r="143" spans="1:22" ht="15" x14ac:dyDescent="0.2">
      <c r="A143" s="4" t="s">
        <v>13</v>
      </c>
      <c r="B143" s="2" t="s">
        <v>26</v>
      </c>
      <c r="C143" s="15">
        <v>30.747596702599999</v>
      </c>
      <c r="D143" s="15">
        <v>33.156878844959998</v>
      </c>
      <c r="E143" s="15">
        <v>0</v>
      </c>
      <c r="F143" s="16">
        <v>1</v>
      </c>
      <c r="G143" s="12">
        <v>23.820599999999999</v>
      </c>
      <c r="H143" s="15">
        <f t="shared" si="2"/>
        <v>4.1980470685037324E-2</v>
      </c>
      <c r="I143" s="5">
        <v>334.74</v>
      </c>
      <c r="J143" s="7" t="s">
        <v>16</v>
      </c>
      <c r="K143" s="7" t="s">
        <v>16</v>
      </c>
      <c r="L143" s="12" t="e">
        <v>#DIV/0!</v>
      </c>
      <c r="M143" s="5">
        <v>1.75</v>
      </c>
      <c r="N143" s="5">
        <v>115.31</v>
      </c>
      <c r="O143" s="5">
        <v>5.46</v>
      </c>
      <c r="P143" s="5">
        <v>-0.01</v>
      </c>
      <c r="Q143" s="5">
        <v>21117.5</v>
      </c>
      <c r="R143" s="5">
        <v>5.56</v>
      </c>
      <c r="S143" s="5">
        <v>-4.2300000000000004</v>
      </c>
      <c r="T143" s="5">
        <v>4.46</v>
      </c>
      <c r="U143" s="5">
        <v>18.73</v>
      </c>
      <c r="V143" s="5">
        <v>-3.87</v>
      </c>
    </row>
    <row r="144" spans="1:22" ht="15" x14ac:dyDescent="0.2">
      <c r="A144" s="4" t="s">
        <v>14</v>
      </c>
      <c r="B144" s="2" t="s">
        <v>26</v>
      </c>
      <c r="C144" s="20">
        <v>0</v>
      </c>
      <c r="D144" s="20">
        <v>0</v>
      </c>
      <c r="E144" s="20">
        <v>0</v>
      </c>
      <c r="F144" s="2">
        <v>0</v>
      </c>
      <c r="G144" s="12">
        <v>19.034300000000002</v>
      </c>
      <c r="H144" s="15">
        <f t="shared" si="2"/>
        <v>5.2536736312866768E-2</v>
      </c>
      <c r="I144" s="5">
        <v>313.3</v>
      </c>
      <c r="J144" s="7" t="s">
        <v>16</v>
      </c>
      <c r="K144" s="7" t="s">
        <v>16</v>
      </c>
      <c r="L144" s="12" t="e">
        <v>#DIV/0!</v>
      </c>
      <c r="M144" s="5">
        <v>1.0900000000000001</v>
      </c>
      <c r="N144" s="5">
        <v>131.51</v>
      </c>
      <c r="O144" s="5">
        <v>5.46</v>
      </c>
      <c r="P144" s="5">
        <v>-0.04</v>
      </c>
      <c r="Q144" s="5">
        <v>24093.71</v>
      </c>
      <c r="R144" s="5">
        <v>-1.67</v>
      </c>
      <c r="S144" s="5">
        <v>-1.29</v>
      </c>
      <c r="T144" s="5">
        <v>5.23</v>
      </c>
      <c r="U144" s="5">
        <v>19.71</v>
      </c>
      <c r="V144" s="5">
        <v>-0.35</v>
      </c>
    </row>
    <row r="145" spans="1:22" ht="15" x14ac:dyDescent="0.2">
      <c r="A145" s="4" t="s">
        <v>15</v>
      </c>
      <c r="B145" s="2" t="s">
        <v>26</v>
      </c>
      <c r="C145" s="20">
        <v>0</v>
      </c>
      <c r="D145" s="20">
        <v>0</v>
      </c>
      <c r="E145" s="20">
        <v>0</v>
      </c>
      <c r="F145" s="2">
        <v>0</v>
      </c>
      <c r="G145" s="7" t="s">
        <v>16</v>
      </c>
      <c r="H145" s="15" t="e">
        <f t="shared" si="2"/>
        <v>#VALUE!</v>
      </c>
      <c r="I145" s="6" t="s">
        <v>16</v>
      </c>
      <c r="J145" s="7" t="s">
        <v>16</v>
      </c>
      <c r="K145" s="7" t="s">
        <v>16</v>
      </c>
      <c r="L145" s="12" t="e">
        <v>#DIV/0!</v>
      </c>
      <c r="M145" s="5">
        <v>2.06</v>
      </c>
      <c r="N145" s="5">
        <v>141.37</v>
      </c>
      <c r="O145" s="5">
        <v>5.45</v>
      </c>
      <c r="P145" s="5">
        <v>-7.0000000000000007E-2</v>
      </c>
      <c r="Q145" s="5">
        <v>25918.15</v>
      </c>
      <c r="R145" s="5">
        <v>1.33</v>
      </c>
      <c r="S145" s="5">
        <v>0.9</v>
      </c>
      <c r="T145" s="5">
        <v>3.23</v>
      </c>
      <c r="U145" s="5">
        <v>20.350000000000001</v>
      </c>
      <c r="V145" s="5">
        <v>1.66</v>
      </c>
    </row>
    <row r="146" spans="1:22" ht="15" x14ac:dyDescent="0.2">
      <c r="A146" s="4" t="s">
        <v>0</v>
      </c>
      <c r="B146" s="2" t="s">
        <v>27</v>
      </c>
      <c r="C146" s="20">
        <v>0</v>
      </c>
      <c r="D146" s="20">
        <v>0</v>
      </c>
      <c r="E146" s="20">
        <v>5837</v>
      </c>
      <c r="F146" s="2">
        <v>0</v>
      </c>
      <c r="G146" s="12">
        <v>10.5207</v>
      </c>
      <c r="H146" s="15">
        <f t="shared" si="2"/>
        <v>9.5050709553546817E-2</v>
      </c>
      <c r="I146" s="6" t="s">
        <v>16</v>
      </c>
      <c r="J146" s="5">
        <v>5.89</v>
      </c>
      <c r="K146" s="5">
        <v>5.44</v>
      </c>
      <c r="L146" s="12">
        <v>5.665</v>
      </c>
      <c r="M146" s="5">
        <v>-7.88</v>
      </c>
      <c r="N146" s="5">
        <v>50.11</v>
      </c>
      <c r="O146" s="5">
        <v>2.0499999999999998</v>
      </c>
      <c r="P146" s="5">
        <v>0.56999999999999995</v>
      </c>
      <c r="Q146" s="5">
        <v>24498.13</v>
      </c>
      <c r="R146" s="5">
        <v>1.61</v>
      </c>
      <c r="S146" s="5">
        <v>2.06</v>
      </c>
      <c r="T146" s="5">
        <v>-22</v>
      </c>
      <c r="U146" s="5">
        <v>8.8699999999999992</v>
      </c>
      <c r="V146" s="5">
        <v>-17.5</v>
      </c>
    </row>
    <row r="147" spans="1:22" ht="15" x14ac:dyDescent="0.2">
      <c r="A147" s="4" t="s">
        <v>1</v>
      </c>
      <c r="B147" s="2" t="s">
        <v>27</v>
      </c>
      <c r="C147" s="20">
        <v>0</v>
      </c>
      <c r="D147" s="20">
        <v>0</v>
      </c>
      <c r="E147" s="20">
        <v>5441</v>
      </c>
      <c r="F147" s="2">
        <v>0</v>
      </c>
      <c r="G147" s="12">
        <v>16.694199999999999</v>
      </c>
      <c r="H147" s="15">
        <f t="shared" si="2"/>
        <v>5.9901043476177362E-2</v>
      </c>
      <c r="I147" s="6" t="s">
        <v>16</v>
      </c>
      <c r="J147" s="5">
        <v>5.77</v>
      </c>
      <c r="K147" s="5">
        <v>4.9800000000000004</v>
      </c>
      <c r="L147" s="12">
        <v>5.375</v>
      </c>
      <c r="M147" s="5">
        <v>1.28</v>
      </c>
      <c r="N147" s="5">
        <v>47.88</v>
      </c>
      <c r="O147" s="5">
        <v>2.06</v>
      </c>
      <c r="P147" s="5">
        <v>0.56999999999999995</v>
      </c>
      <c r="Q147" s="5">
        <v>23275.32</v>
      </c>
      <c r="R147" s="5">
        <v>1.04</v>
      </c>
      <c r="S147" s="5">
        <v>0.06</v>
      </c>
      <c r="T147" s="5">
        <v>-13.6</v>
      </c>
      <c r="U147" s="5">
        <v>7.67</v>
      </c>
      <c r="V147" s="5">
        <v>6.7</v>
      </c>
    </row>
    <row r="148" spans="1:22" ht="15" x14ac:dyDescent="0.2">
      <c r="A148" s="4" t="s">
        <v>2</v>
      </c>
      <c r="B148" s="2" t="s">
        <v>27</v>
      </c>
      <c r="C148" s="20">
        <v>0</v>
      </c>
      <c r="D148" s="20">
        <v>0</v>
      </c>
      <c r="E148" s="20">
        <v>5754</v>
      </c>
      <c r="F148" s="2">
        <v>0</v>
      </c>
      <c r="G148" s="12">
        <v>11.5379</v>
      </c>
      <c r="H148" s="15">
        <f t="shared" si="2"/>
        <v>8.6670884649719615E-2</v>
      </c>
      <c r="I148" s="6" t="s">
        <v>16</v>
      </c>
      <c r="J148" s="5">
        <v>5.51</v>
      </c>
      <c r="K148" s="5">
        <v>4.67</v>
      </c>
      <c r="L148" s="12">
        <v>5.09</v>
      </c>
      <c r="M148" s="5">
        <v>1.24</v>
      </c>
      <c r="N148" s="5">
        <v>51.55</v>
      </c>
      <c r="O148" s="5">
        <v>2.0699999999999998</v>
      </c>
      <c r="P148" s="5">
        <v>0.4</v>
      </c>
      <c r="Q148" s="5">
        <v>24959.18</v>
      </c>
      <c r="R148" s="5">
        <v>0.96</v>
      </c>
      <c r="S148" s="5">
        <v>-0.14000000000000001</v>
      </c>
      <c r="T148" s="5">
        <v>-5.2</v>
      </c>
      <c r="U148" s="5">
        <v>7.27</v>
      </c>
      <c r="V148" s="5">
        <v>1.99</v>
      </c>
    </row>
    <row r="149" spans="1:22" ht="15" x14ac:dyDescent="0.2">
      <c r="A149" s="4" t="s">
        <v>3</v>
      </c>
      <c r="B149" s="2" t="s">
        <v>27</v>
      </c>
      <c r="C149" s="20">
        <v>0</v>
      </c>
      <c r="D149" s="20">
        <v>0</v>
      </c>
      <c r="E149" s="20">
        <v>6177</v>
      </c>
      <c r="F149" s="2">
        <v>0</v>
      </c>
      <c r="G149" s="12">
        <v>10.060600000000001</v>
      </c>
      <c r="H149" s="15">
        <f t="shared" si="2"/>
        <v>9.939765023954833E-2</v>
      </c>
      <c r="I149" s="6" t="s">
        <v>16</v>
      </c>
      <c r="J149" s="5">
        <v>5.84</v>
      </c>
      <c r="K149" s="5">
        <v>4.53</v>
      </c>
      <c r="L149" s="12">
        <v>5.1850000000000005</v>
      </c>
      <c r="M149" s="5">
        <v>-2.58</v>
      </c>
      <c r="N149" s="5">
        <v>46.56</v>
      </c>
      <c r="O149" s="5">
        <v>2.0699999999999998</v>
      </c>
      <c r="P149" s="5">
        <v>0.19</v>
      </c>
      <c r="Q149" s="5">
        <v>22497.62</v>
      </c>
      <c r="R149" s="5">
        <v>-1.77</v>
      </c>
      <c r="S149" s="5">
        <v>-2.2799999999999998</v>
      </c>
      <c r="T149" s="5">
        <v>-8.16</v>
      </c>
      <c r="U149" s="5">
        <v>6.67</v>
      </c>
      <c r="V149" s="5">
        <v>-0.04</v>
      </c>
    </row>
    <row r="150" spans="1:22" ht="15" x14ac:dyDescent="0.2">
      <c r="A150" s="4" t="s">
        <v>4</v>
      </c>
      <c r="B150" s="2" t="s">
        <v>27</v>
      </c>
      <c r="C150" s="20">
        <v>0</v>
      </c>
      <c r="D150" s="20">
        <v>0</v>
      </c>
      <c r="E150" s="20">
        <v>6107</v>
      </c>
      <c r="F150" s="2">
        <v>0</v>
      </c>
      <c r="G150" s="12">
        <v>10.9658</v>
      </c>
      <c r="H150" s="15">
        <f t="shared" si="2"/>
        <v>9.1192617045723984E-2</v>
      </c>
      <c r="I150" s="6" t="s">
        <v>16</v>
      </c>
      <c r="J150" s="5">
        <v>5.66</v>
      </c>
      <c r="K150" s="5">
        <v>4.7699999999999996</v>
      </c>
      <c r="L150" s="12">
        <v>5.2149999999999999</v>
      </c>
      <c r="M150" s="5">
        <v>-0.84</v>
      </c>
      <c r="N150" s="5">
        <v>48.55</v>
      </c>
      <c r="O150" s="5">
        <v>2.0699999999999998</v>
      </c>
      <c r="P150" s="5">
        <v>0.15</v>
      </c>
      <c r="Q150" s="5">
        <v>23429.46</v>
      </c>
      <c r="R150" s="5">
        <v>-3.91</v>
      </c>
      <c r="S150" s="5">
        <v>-1.95</v>
      </c>
      <c r="T150" s="5">
        <v>3.37</v>
      </c>
      <c r="U150" s="5">
        <v>6.9</v>
      </c>
      <c r="V150" s="5">
        <v>-1.26</v>
      </c>
    </row>
    <row r="151" spans="1:22" ht="15" x14ac:dyDescent="0.2">
      <c r="A151" s="4" t="s">
        <v>5</v>
      </c>
      <c r="B151" s="2" t="s">
        <v>27</v>
      </c>
      <c r="C151" s="20">
        <v>0</v>
      </c>
      <c r="D151" s="20">
        <v>0</v>
      </c>
      <c r="E151" s="20">
        <v>6243</v>
      </c>
      <c r="F151" s="2">
        <v>0</v>
      </c>
      <c r="G151" s="12">
        <v>12.3438</v>
      </c>
      <c r="H151" s="15">
        <f t="shared" si="2"/>
        <v>8.1012330076637662E-2</v>
      </c>
      <c r="I151" s="6" t="s">
        <v>16</v>
      </c>
      <c r="J151" s="5">
        <v>5.37</v>
      </c>
      <c r="K151" s="5">
        <v>3.92</v>
      </c>
      <c r="L151" s="12">
        <v>4.6449999999999996</v>
      </c>
      <c r="M151" s="5">
        <v>2.56</v>
      </c>
      <c r="N151" s="5">
        <v>49.98</v>
      </c>
      <c r="O151" s="5">
        <v>2.0699999999999998</v>
      </c>
      <c r="P151" s="5">
        <v>0.12</v>
      </c>
      <c r="Q151" s="5">
        <v>24087.87</v>
      </c>
      <c r="R151" s="5">
        <v>1.38</v>
      </c>
      <c r="S151" s="5">
        <v>-0.23</v>
      </c>
      <c r="T151" s="5">
        <v>-0.13</v>
      </c>
      <c r="U151" s="5">
        <v>6.89</v>
      </c>
      <c r="V151" s="5">
        <v>1.62</v>
      </c>
    </row>
    <row r="152" spans="1:22" ht="15" x14ac:dyDescent="0.2">
      <c r="A152" s="4" t="s">
        <v>6</v>
      </c>
      <c r="B152" s="2" t="s">
        <v>27</v>
      </c>
      <c r="C152" s="15">
        <v>0.08</v>
      </c>
      <c r="D152" s="15">
        <v>1.0541681742E-2</v>
      </c>
      <c r="E152" s="15">
        <v>5478</v>
      </c>
      <c r="F152" s="16">
        <v>1</v>
      </c>
      <c r="G152" s="12">
        <v>9.6991999999999994</v>
      </c>
      <c r="H152" s="15">
        <f t="shared" si="2"/>
        <v>0.10310128670405808</v>
      </c>
      <c r="I152" s="5">
        <v>690.2</v>
      </c>
      <c r="J152" s="5">
        <v>4.25</v>
      </c>
      <c r="K152" s="5">
        <v>3.17</v>
      </c>
      <c r="L152" s="12">
        <v>3.71</v>
      </c>
      <c r="M152" s="5">
        <v>1.91</v>
      </c>
      <c r="N152" s="5">
        <v>42.99</v>
      </c>
      <c r="O152" s="5">
        <v>2.08</v>
      </c>
      <c r="P152" s="5">
        <v>0.28999999999999998</v>
      </c>
      <c r="Q152" s="5">
        <v>20658.75</v>
      </c>
      <c r="R152" s="5">
        <v>1.93</v>
      </c>
      <c r="S152" s="5">
        <v>2.36</v>
      </c>
      <c r="T152" s="5">
        <v>-1.32</v>
      </c>
      <c r="U152" s="5">
        <v>6.8</v>
      </c>
      <c r="V152" s="5">
        <v>4.84</v>
      </c>
    </row>
    <row r="153" spans="1:22" ht="15" x14ac:dyDescent="0.2">
      <c r="A153" s="4" t="s">
        <v>7</v>
      </c>
      <c r="B153" s="2" t="s">
        <v>27</v>
      </c>
      <c r="C153" s="20">
        <v>0</v>
      </c>
      <c r="D153" s="20">
        <v>0</v>
      </c>
      <c r="E153" s="20">
        <v>4239</v>
      </c>
      <c r="F153" s="2">
        <v>0</v>
      </c>
      <c r="G153" s="12">
        <v>8.2868999999999993</v>
      </c>
      <c r="H153" s="15">
        <f t="shared" si="2"/>
        <v>0.12067238653778857</v>
      </c>
      <c r="I153" s="5">
        <v>708.87</v>
      </c>
      <c r="J153" s="5">
        <v>3.31</v>
      </c>
      <c r="K153" s="5">
        <v>2.66</v>
      </c>
      <c r="L153" s="12">
        <v>2.9850000000000003</v>
      </c>
      <c r="M153" s="5">
        <v>3.22</v>
      </c>
      <c r="N153" s="5">
        <v>44.57</v>
      </c>
      <c r="O153" s="5">
        <v>2.09</v>
      </c>
      <c r="P153" s="5">
        <v>0.44</v>
      </c>
      <c r="Q153" s="5">
        <v>21327.27</v>
      </c>
      <c r="R153" s="5">
        <v>4.29</v>
      </c>
      <c r="S153" s="5">
        <v>2.36</v>
      </c>
      <c r="T153" s="5">
        <v>-3.75</v>
      </c>
      <c r="U153" s="5">
        <v>6.54</v>
      </c>
      <c r="V153" s="5">
        <v>7.8</v>
      </c>
    </row>
    <row r="154" spans="1:22" ht="15" x14ac:dyDescent="0.2">
      <c r="A154" s="4" t="s">
        <v>8</v>
      </c>
      <c r="B154" s="2" t="s">
        <v>27</v>
      </c>
      <c r="C154" s="20">
        <v>0</v>
      </c>
      <c r="D154" s="20">
        <v>0</v>
      </c>
      <c r="E154" s="20">
        <v>4512</v>
      </c>
      <c r="F154" s="2">
        <v>0</v>
      </c>
      <c r="G154" s="12">
        <v>8.0007000000000001</v>
      </c>
      <c r="H154" s="15">
        <f t="shared" si="2"/>
        <v>0.12498906345694752</v>
      </c>
      <c r="I154" s="5">
        <v>787.15</v>
      </c>
      <c r="J154" s="5">
        <v>2.82</v>
      </c>
      <c r="K154" s="5">
        <v>2.27</v>
      </c>
      <c r="L154" s="12">
        <v>2.5449999999999999</v>
      </c>
      <c r="M154" s="5">
        <v>5.28</v>
      </c>
      <c r="N154" s="5">
        <v>48.64</v>
      </c>
      <c r="O154" s="5">
        <v>2.1</v>
      </c>
      <c r="P154" s="5">
        <v>0.4</v>
      </c>
      <c r="Q154" s="5">
        <v>23180.28</v>
      </c>
      <c r="R154" s="5">
        <v>2.15</v>
      </c>
      <c r="S154" s="5">
        <v>0.4</v>
      </c>
      <c r="T154" s="5">
        <v>10.27</v>
      </c>
      <c r="U154" s="5">
        <v>7.22</v>
      </c>
      <c r="V154" s="5">
        <v>8.08</v>
      </c>
    </row>
    <row r="155" spans="1:22" ht="15" x14ac:dyDescent="0.2">
      <c r="A155" s="4" t="s">
        <v>9</v>
      </c>
      <c r="B155" s="2" t="s">
        <v>27</v>
      </c>
      <c r="C155" s="15">
        <v>758.81219539839003</v>
      </c>
      <c r="D155" s="15">
        <v>99.989458318258997</v>
      </c>
      <c r="E155" s="15">
        <v>4118</v>
      </c>
      <c r="F155" s="16">
        <v>1</v>
      </c>
      <c r="G155" s="12">
        <v>9.4457000000000004</v>
      </c>
      <c r="H155" s="15">
        <f t="shared" si="2"/>
        <v>0.10586827868765682</v>
      </c>
      <c r="I155" s="5">
        <v>842.6</v>
      </c>
      <c r="J155" s="5">
        <v>2.2999999999999998</v>
      </c>
      <c r="K155" s="5">
        <v>1.9</v>
      </c>
      <c r="L155" s="12">
        <v>2.0999999999999996</v>
      </c>
      <c r="M155" s="5">
        <v>4.55</v>
      </c>
      <c r="N155" s="5">
        <v>54.4</v>
      </c>
      <c r="O155" s="5">
        <v>2.11</v>
      </c>
      <c r="P155" s="5">
        <v>0.36</v>
      </c>
      <c r="Q155" s="5">
        <v>25829.94</v>
      </c>
      <c r="R155" s="5">
        <v>3.48</v>
      </c>
      <c r="S155" s="5">
        <v>2.82</v>
      </c>
      <c r="T155" s="5">
        <v>10.37</v>
      </c>
      <c r="U155" s="5">
        <v>7.96</v>
      </c>
      <c r="V155" s="5">
        <v>5.36</v>
      </c>
    </row>
    <row r="156" spans="1:22" ht="15" x14ac:dyDescent="0.2">
      <c r="A156" s="4" t="s">
        <v>10</v>
      </c>
      <c r="B156" s="2" t="s">
        <v>27</v>
      </c>
      <c r="C156" s="20">
        <v>0</v>
      </c>
      <c r="D156" s="20">
        <v>0</v>
      </c>
      <c r="E156" s="20">
        <v>3911</v>
      </c>
      <c r="F156" s="2">
        <v>0</v>
      </c>
      <c r="G156" s="12">
        <v>8.6972000000000005</v>
      </c>
      <c r="H156" s="15">
        <f t="shared" si="2"/>
        <v>0.11497953364301154</v>
      </c>
      <c r="I156" s="5">
        <v>868.36</v>
      </c>
      <c r="J156" s="5">
        <v>2.2799999999999998</v>
      </c>
      <c r="K156" s="5">
        <v>1.55</v>
      </c>
      <c r="L156" s="12">
        <v>1.915</v>
      </c>
      <c r="M156" s="5">
        <v>3.42</v>
      </c>
      <c r="N156" s="5">
        <v>54.57</v>
      </c>
      <c r="O156" s="5">
        <v>2.11</v>
      </c>
      <c r="P156" s="5">
        <v>0.33</v>
      </c>
      <c r="Q156" s="5">
        <v>25828.59</v>
      </c>
      <c r="R156" s="5">
        <v>5.0199999999999996</v>
      </c>
      <c r="S156" s="5">
        <v>1.84</v>
      </c>
      <c r="T156" s="5">
        <v>5.23</v>
      </c>
      <c r="U156" s="5">
        <v>8.3800000000000008</v>
      </c>
      <c r="V156" s="5">
        <v>2.7</v>
      </c>
    </row>
    <row r="157" spans="1:22" ht="15" x14ac:dyDescent="0.2">
      <c r="A157" s="4" t="s">
        <v>11</v>
      </c>
      <c r="B157" s="2" t="s">
        <v>27</v>
      </c>
      <c r="C157" s="20">
        <v>0</v>
      </c>
      <c r="D157" s="20">
        <v>0</v>
      </c>
      <c r="E157" s="20">
        <v>3265</v>
      </c>
      <c r="F157" s="2">
        <v>0</v>
      </c>
      <c r="G157" s="12">
        <v>7.3825000000000003</v>
      </c>
      <c r="H157" s="15">
        <f t="shared" si="2"/>
        <v>0.13545546901456146</v>
      </c>
      <c r="I157" s="5">
        <v>855.95</v>
      </c>
      <c r="J157" s="5">
        <v>2.2799999999999998</v>
      </c>
      <c r="K157" s="5">
        <v>1.26</v>
      </c>
      <c r="L157" s="12">
        <v>1.77</v>
      </c>
      <c r="M157" s="5">
        <v>-5.0199999999999996</v>
      </c>
      <c r="N157" s="5">
        <v>53.23</v>
      </c>
      <c r="O157" s="5">
        <v>2.12</v>
      </c>
      <c r="P157" s="5">
        <v>0.22</v>
      </c>
      <c r="Q157" s="5">
        <v>25136.44</v>
      </c>
      <c r="R157" s="5">
        <v>-6.33</v>
      </c>
      <c r="S157" s="5">
        <v>4.1100000000000003</v>
      </c>
      <c r="T157" s="5">
        <v>-7.22</v>
      </c>
      <c r="U157" s="5">
        <v>7.78</v>
      </c>
      <c r="V157" s="5">
        <v>-6.29</v>
      </c>
    </row>
    <row r="158" spans="1:22" ht="15" x14ac:dyDescent="0.2">
      <c r="A158" s="4" t="s">
        <v>12</v>
      </c>
      <c r="B158" s="2" t="s">
        <v>27</v>
      </c>
      <c r="C158" s="20">
        <v>0</v>
      </c>
      <c r="D158" s="20">
        <v>0</v>
      </c>
      <c r="E158" s="20">
        <v>0</v>
      </c>
      <c r="F158" s="2">
        <v>0</v>
      </c>
      <c r="G158" s="12">
        <v>8.2896000000000001</v>
      </c>
      <c r="H158" s="15">
        <f t="shared" si="2"/>
        <v>0.1206330824165219</v>
      </c>
      <c r="I158" s="5">
        <v>1105.8599999999999</v>
      </c>
      <c r="J158" s="5">
        <v>2.08</v>
      </c>
      <c r="K158" s="5">
        <v>1.68</v>
      </c>
      <c r="L158" s="12">
        <v>1.88</v>
      </c>
      <c r="M158" s="5">
        <v>8.44</v>
      </c>
      <c r="N158" s="5">
        <v>61.6</v>
      </c>
      <c r="O158" s="5">
        <v>2.12</v>
      </c>
      <c r="P158" s="5">
        <v>0.08</v>
      </c>
      <c r="Q158" s="5">
        <v>29062.77</v>
      </c>
      <c r="R158" s="5">
        <v>9.98</v>
      </c>
      <c r="S158" s="5">
        <v>6.09</v>
      </c>
      <c r="T158" s="5">
        <v>12.45</v>
      </c>
      <c r="U158" s="5">
        <v>8.74</v>
      </c>
      <c r="V158" s="5">
        <v>9.82</v>
      </c>
    </row>
    <row r="159" spans="1:22" ht="15" x14ac:dyDescent="0.2">
      <c r="A159" s="4" t="s">
        <v>13</v>
      </c>
      <c r="B159" s="2" t="s">
        <v>27</v>
      </c>
      <c r="C159" s="20">
        <v>0</v>
      </c>
      <c r="D159" s="20">
        <v>0</v>
      </c>
      <c r="E159" s="20">
        <v>0</v>
      </c>
      <c r="F159" s="2">
        <v>0</v>
      </c>
      <c r="G159" s="12">
        <v>7.5165562372577002</v>
      </c>
      <c r="H159" s="15">
        <f t="shared" si="2"/>
        <v>0.13303964853522265</v>
      </c>
      <c r="I159" s="5">
        <v>1134.1500000000001</v>
      </c>
      <c r="J159" s="7" t="s">
        <v>16</v>
      </c>
      <c r="K159" s="7" t="s">
        <v>16</v>
      </c>
      <c r="L159" s="12" t="e">
        <v>#DIV/0!</v>
      </c>
      <c r="M159" s="5">
        <v>2.87</v>
      </c>
      <c r="N159" s="5">
        <v>59.96</v>
      </c>
      <c r="O159" s="5">
        <v>2.12</v>
      </c>
      <c r="P159" s="5">
        <v>0.02</v>
      </c>
      <c r="Q159" s="5">
        <v>28284.67</v>
      </c>
      <c r="R159" s="5">
        <v>3.83</v>
      </c>
      <c r="S159" s="5">
        <v>-0.45</v>
      </c>
      <c r="T159" s="5">
        <v>3.71</v>
      </c>
      <c r="U159" s="5">
        <v>9.07</v>
      </c>
      <c r="V159" s="5">
        <v>2.04</v>
      </c>
    </row>
    <row r="160" spans="1:22" ht="15" x14ac:dyDescent="0.2">
      <c r="A160" s="4" t="s">
        <v>14</v>
      </c>
      <c r="B160" s="2" t="s">
        <v>27</v>
      </c>
      <c r="C160" s="20">
        <v>0</v>
      </c>
      <c r="D160" s="20">
        <v>0</v>
      </c>
      <c r="E160" s="20">
        <v>0</v>
      </c>
      <c r="F160" s="2">
        <v>0</v>
      </c>
      <c r="G160" s="12">
        <v>7.41942829964841</v>
      </c>
      <c r="H160" s="15">
        <f t="shared" si="2"/>
        <v>0.13478127419162306</v>
      </c>
      <c r="I160" s="5">
        <v>1196.08</v>
      </c>
      <c r="J160" s="7" t="s">
        <v>16</v>
      </c>
      <c r="K160" s="7" t="s">
        <v>16</v>
      </c>
      <c r="L160" s="12" t="e">
        <v>#DIV/0!</v>
      </c>
      <c r="M160" s="5">
        <v>1.59</v>
      </c>
      <c r="N160" s="5">
        <v>67.48</v>
      </c>
      <c r="O160" s="5">
        <v>2.12</v>
      </c>
      <c r="P160" s="5">
        <v>-0.01</v>
      </c>
      <c r="Q160" s="5">
        <v>31834.83</v>
      </c>
      <c r="R160" s="5">
        <v>0.61</v>
      </c>
      <c r="S160" s="5">
        <v>1.97</v>
      </c>
      <c r="T160" s="5">
        <v>8.6</v>
      </c>
      <c r="U160" s="5">
        <v>9.85</v>
      </c>
      <c r="V160" s="5">
        <v>-4.74</v>
      </c>
    </row>
    <row r="161" spans="1:22" ht="15" x14ac:dyDescent="0.2">
      <c r="A161" s="4" t="s">
        <v>15</v>
      </c>
      <c r="B161" s="2" t="s">
        <v>27</v>
      </c>
      <c r="C161" s="20">
        <v>0</v>
      </c>
      <c r="D161" s="20">
        <v>0</v>
      </c>
      <c r="E161" s="20">
        <v>0</v>
      </c>
      <c r="F161" s="2">
        <v>0</v>
      </c>
      <c r="G161" s="7" t="s">
        <v>16</v>
      </c>
      <c r="H161" s="15" t="e">
        <f t="shared" si="2"/>
        <v>#VALUE!</v>
      </c>
      <c r="I161" s="6" t="s">
        <v>16</v>
      </c>
      <c r="J161" s="7" t="s">
        <v>16</v>
      </c>
      <c r="K161" s="7" t="s">
        <v>16</v>
      </c>
      <c r="L161" s="12" t="s">
        <v>16</v>
      </c>
      <c r="M161" s="5">
        <v>2.0699999999999998</v>
      </c>
      <c r="N161" s="5">
        <v>72.489999999999995</v>
      </c>
      <c r="O161" s="5">
        <v>2.12</v>
      </c>
      <c r="P161" s="5">
        <v>-0.03</v>
      </c>
      <c r="Q161" s="5">
        <v>34211.97</v>
      </c>
      <c r="R161" s="5">
        <v>2.04</v>
      </c>
      <c r="S161" s="5">
        <v>1.73</v>
      </c>
      <c r="T161" s="5">
        <v>3.65</v>
      </c>
      <c r="U161" s="5">
        <v>10.210000000000001</v>
      </c>
      <c r="V161" s="5">
        <v>5.55</v>
      </c>
    </row>
    <row r="162" spans="1:22" ht="15" x14ac:dyDescent="0.2">
      <c r="A162" s="4" t="s">
        <v>0</v>
      </c>
      <c r="B162" s="2" t="s">
        <v>28</v>
      </c>
      <c r="C162" s="20">
        <v>0</v>
      </c>
      <c r="D162" s="20">
        <v>0</v>
      </c>
      <c r="E162" s="20">
        <v>2217</v>
      </c>
      <c r="F162" s="2">
        <v>0</v>
      </c>
      <c r="G162" s="7" t="s">
        <v>16</v>
      </c>
      <c r="H162" s="15" t="e">
        <f t="shared" si="2"/>
        <v>#VALUE!</v>
      </c>
      <c r="I162" s="6" t="s">
        <v>16</v>
      </c>
      <c r="J162" s="7" t="s">
        <v>16</v>
      </c>
      <c r="K162" s="7" t="s">
        <v>16</v>
      </c>
      <c r="L162" s="12" t="s">
        <v>16</v>
      </c>
      <c r="M162" s="5">
        <v>3.35</v>
      </c>
      <c r="N162" s="5">
        <v>12.04</v>
      </c>
      <c r="O162" s="5">
        <v>2.94</v>
      </c>
      <c r="P162" s="5">
        <v>-0.74</v>
      </c>
      <c r="Q162" s="5">
        <v>4101.76</v>
      </c>
      <c r="R162" s="5">
        <v>0.7</v>
      </c>
      <c r="S162" s="5">
        <v>3.74</v>
      </c>
      <c r="T162" s="5">
        <v>0.98</v>
      </c>
      <c r="U162" s="5">
        <v>404.68</v>
      </c>
      <c r="V162" s="5">
        <v>7.18</v>
      </c>
    </row>
    <row r="163" spans="1:22" ht="15" x14ac:dyDescent="0.2">
      <c r="A163" s="4" t="s">
        <v>1</v>
      </c>
      <c r="B163" s="2" t="s">
        <v>28</v>
      </c>
      <c r="C163" s="20">
        <v>0</v>
      </c>
      <c r="D163" s="20">
        <v>0</v>
      </c>
      <c r="E163" s="20">
        <v>2166</v>
      </c>
      <c r="F163" s="2">
        <v>0</v>
      </c>
      <c r="G163" s="7" t="s">
        <v>16</v>
      </c>
      <c r="H163" s="15" t="e">
        <f t="shared" si="2"/>
        <v>#VALUE!</v>
      </c>
      <c r="I163" s="6" t="s">
        <v>16</v>
      </c>
      <c r="J163" s="7" t="s">
        <v>16</v>
      </c>
      <c r="K163" s="7" t="s">
        <v>16</v>
      </c>
      <c r="L163" s="12" t="s">
        <v>16</v>
      </c>
      <c r="M163" s="5">
        <v>3.71</v>
      </c>
      <c r="N163" s="5">
        <v>11.93</v>
      </c>
      <c r="O163" s="5">
        <v>2.92</v>
      </c>
      <c r="P163" s="5">
        <v>-0.6</v>
      </c>
      <c r="Q163" s="5">
        <v>4086.43</v>
      </c>
      <c r="R163" s="5">
        <v>1.66</v>
      </c>
      <c r="S163" s="5">
        <v>3.97</v>
      </c>
      <c r="T163" s="5">
        <v>-8.4700000000000006</v>
      </c>
      <c r="U163" s="5">
        <v>370.41</v>
      </c>
      <c r="V163" s="5">
        <v>37.5</v>
      </c>
    </row>
    <row r="164" spans="1:22" ht="15" x14ac:dyDescent="0.2">
      <c r="A164" s="4" t="s">
        <v>2</v>
      </c>
      <c r="B164" s="2" t="s">
        <v>28</v>
      </c>
      <c r="C164" s="20">
        <v>0</v>
      </c>
      <c r="D164" s="20">
        <v>0</v>
      </c>
      <c r="E164" s="20">
        <v>1891</v>
      </c>
      <c r="F164" s="2">
        <v>0</v>
      </c>
      <c r="G164" s="7" t="s">
        <v>16</v>
      </c>
      <c r="H164" s="15" t="e">
        <f t="shared" si="2"/>
        <v>#VALUE!</v>
      </c>
      <c r="I164" s="6" t="s">
        <v>16</v>
      </c>
      <c r="J164" s="7" t="s">
        <v>16</v>
      </c>
      <c r="K164" s="7" t="s">
        <v>16</v>
      </c>
      <c r="L164" s="12" t="s">
        <v>16</v>
      </c>
      <c r="M164" s="5">
        <v>2.5499999999999998</v>
      </c>
      <c r="N164" s="5">
        <v>12.89</v>
      </c>
      <c r="O164" s="5">
        <v>2.91</v>
      </c>
      <c r="P164" s="5">
        <v>-0.39</v>
      </c>
      <c r="Q164" s="5">
        <v>4433.8599999999997</v>
      </c>
      <c r="R164" s="5">
        <v>1.78</v>
      </c>
      <c r="S164" s="5">
        <v>0.65</v>
      </c>
      <c r="T164" s="5">
        <v>5.94</v>
      </c>
      <c r="U164" s="5">
        <v>392.42</v>
      </c>
      <c r="V164" s="5">
        <v>27.09</v>
      </c>
    </row>
    <row r="165" spans="1:22" ht="15" x14ac:dyDescent="0.2">
      <c r="A165" s="4" t="s">
        <v>3</v>
      </c>
      <c r="B165" s="2" t="s">
        <v>28</v>
      </c>
      <c r="C165" s="20">
        <v>0</v>
      </c>
      <c r="D165" s="20">
        <v>0</v>
      </c>
      <c r="E165" s="20">
        <v>1877</v>
      </c>
      <c r="F165" s="2">
        <v>0</v>
      </c>
      <c r="G165" s="7" t="s">
        <v>16</v>
      </c>
      <c r="H165" s="15" t="e">
        <f t="shared" si="2"/>
        <v>#VALUE!</v>
      </c>
      <c r="I165" s="6" t="s">
        <v>16</v>
      </c>
      <c r="J165" s="7" t="s">
        <v>16</v>
      </c>
      <c r="K165" s="7" t="s">
        <v>16</v>
      </c>
      <c r="L165" s="12" t="s">
        <v>16</v>
      </c>
      <c r="M165" s="5">
        <v>1.42</v>
      </c>
      <c r="N165" s="5">
        <v>12.32</v>
      </c>
      <c r="O165" s="5">
        <v>2.9</v>
      </c>
      <c r="P165" s="5">
        <v>-0.15</v>
      </c>
      <c r="Q165" s="5">
        <v>4243.8</v>
      </c>
      <c r="R165" s="5">
        <v>0.13</v>
      </c>
      <c r="S165" s="5">
        <v>0.1</v>
      </c>
      <c r="T165" s="5">
        <v>-7.86</v>
      </c>
      <c r="U165" s="5">
        <v>361.59</v>
      </c>
      <c r="V165" s="5">
        <v>12.93</v>
      </c>
    </row>
    <row r="166" spans="1:22" ht="15" x14ac:dyDescent="0.2">
      <c r="A166" s="4" t="s">
        <v>4</v>
      </c>
      <c r="B166" s="2" t="s">
        <v>28</v>
      </c>
      <c r="C166" s="20">
        <v>0</v>
      </c>
      <c r="D166" s="20">
        <v>0</v>
      </c>
      <c r="E166" s="20">
        <v>2105</v>
      </c>
      <c r="F166" s="2">
        <v>0</v>
      </c>
      <c r="G166" s="7" t="s">
        <v>16</v>
      </c>
      <c r="H166" s="15" t="e">
        <f t="shared" si="2"/>
        <v>#VALUE!</v>
      </c>
      <c r="I166" s="6" t="s">
        <v>16</v>
      </c>
      <c r="J166" s="7" t="s">
        <v>16</v>
      </c>
      <c r="K166" s="7" t="s">
        <v>16</v>
      </c>
      <c r="L166" s="12" t="s">
        <v>16</v>
      </c>
      <c r="M166" s="5">
        <v>1</v>
      </c>
      <c r="N166" s="5">
        <v>12.78</v>
      </c>
      <c r="O166" s="5">
        <v>2.9</v>
      </c>
      <c r="P166" s="5">
        <v>-0.18</v>
      </c>
      <c r="Q166" s="5">
        <v>4409</v>
      </c>
      <c r="R166" s="5">
        <v>1.83</v>
      </c>
      <c r="S166" s="5">
        <v>2.91</v>
      </c>
      <c r="T166" s="5">
        <v>-1.98</v>
      </c>
      <c r="U166" s="5">
        <v>354.44</v>
      </c>
      <c r="V166" s="5">
        <v>20.34</v>
      </c>
    </row>
    <row r="167" spans="1:22" ht="15" x14ac:dyDescent="0.2">
      <c r="A167" s="4" t="s">
        <v>5</v>
      </c>
      <c r="B167" s="2" t="s">
        <v>28</v>
      </c>
      <c r="C167" s="20">
        <v>0</v>
      </c>
      <c r="D167" s="20">
        <v>0</v>
      </c>
      <c r="E167" s="20">
        <v>2271</v>
      </c>
      <c r="F167" s="2">
        <v>0</v>
      </c>
      <c r="G167" s="7" t="s">
        <v>16</v>
      </c>
      <c r="H167" s="15" t="e">
        <f t="shared" si="2"/>
        <v>#VALUE!</v>
      </c>
      <c r="I167" s="6" t="s">
        <v>16</v>
      </c>
      <c r="J167" s="7" t="s">
        <v>16</v>
      </c>
      <c r="K167" s="7" t="s">
        <v>16</v>
      </c>
      <c r="L167" s="12" t="s">
        <v>16</v>
      </c>
      <c r="M167" s="5">
        <v>1.77</v>
      </c>
      <c r="N167" s="5">
        <v>13.23</v>
      </c>
      <c r="O167" s="5">
        <v>2.89</v>
      </c>
      <c r="P167" s="5">
        <v>-0.19</v>
      </c>
      <c r="Q167" s="5">
        <v>4573.46</v>
      </c>
      <c r="R167" s="5">
        <v>2.79</v>
      </c>
      <c r="S167" s="5">
        <v>6.39</v>
      </c>
      <c r="T167" s="5">
        <v>-4.55</v>
      </c>
      <c r="U167" s="5">
        <v>338.32</v>
      </c>
      <c r="V167" s="5">
        <v>3.07</v>
      </c>
    </row>
    <row r="168" spans="1:22" ht="15" x14ac:dyDescent="0.2">
      <c r="A168" s="4" t="s">
        <v>6</v>
      </c>
      <c r="B168" s="2" t="s">
        <v>28</v>
      </c>
      <c r="C168" s="20">
        <v>0</v>
      </c>
      <c r="D168" s="20">
        <v>0</v>
      </c>
      <c r="E168" s="20">
        <v>2610</v>
      </c>
      <c r="F168" s="2">
        <v>0</v>
      </c>
      <c r="G168" s="7" t="s">
        <v>16</v>
      </c>
      <c r="H168" s="15" t="e">
        <f t="shared" si="2"/>
        <v>#VALUE!</v>
      </c>
      <c r="I168" s="6" t="s">
        <v>16</v>
      </c>
      <c r="J168" s="11">
        <v>6.67</v>
      </c>
      <c r="K168" s="7" t="s">
        <v>16</v>
      </c>
      <c r="L168" s="12">
        <v>6.67</v>
      </c>
      <c r="M168" s="5">
        <v>2.2200000000000002</v>
      </c>
      <c r="N168" s="5">
        <v>11.39</v>
      </c>
      <c r="O168" s="5">
        <v>2.89</v>
      </c>
      <c r="P168" s="5">
        <v>-0.23</v>
      </c>
      <c r="Q168" s="5">
        <v>3945.85</v>
      </c>
      <c r="R168" s="5">
        <v>0.79</v>
      </c>
      <c r="S168" s="5">
        <v>-1.1000000000000001</v>
      </c>
      <c r="T168" s="5">
        <v>3.5</v>
      </c>
      <c r="U168" s="5">
        <v>350.16</v>
      </c>
      <c r="V168" s="5">
        <v>-9.1999999999999993</v>
      </c>
    </row>
    <row r="169" spans="1:22" ht="15" x14ac:dyDescent="0.2">
      <c r="A169" s="4" t="s">
        <v>7</v>
      </c>
      <c r="B169" s="2" t="s">
        <v>28</v>
      </c>
      <c r="C169" s="20">
        <v>0</v>
      </c>
      <c r="D169" s="20">
        <v>0</v>
      </c>
      <c r="E169" s="20">
        <v>2721</v>
      </c>
      <c r="F169" s="2">
        <v>0</v>
      </c>
      <c r="G169" s="7" t="s">
        <v>16</v>
      </c>
      <c r="H169" s="15" t="e">
        <f t="shared" si="2"/>
        <v>#VALUE!</v>
      </c>
      <c r="I169" s="6" t="s">
        <v>16</v>
      </c>
      <c r="J169" s="11">
        <v>6.33</v>
      </c>
      <c r="K169" s="7" t="s">
        <v>16</v>
      </c>
      <c r="L169" s="12">
        <v>6.33</v>
      </c>
      <c r="M169" s="5">
        <v>3.31</v>
      </c>
      <c r="N169" s="5">
        <v>11.86</v>
      </c>
      <c r="O169" s="5">
        <v>2.88</v>
      </c>
      <c r="P169" s="5">
        <v>-0.35</v>
      </c>
      <c r="Q169" s="5">
        <v>4124.84</v>
      </c>
      <c r="R169" s="5">
        <v>2.56</v>
      </c>
      <c r="S169" s="5">
        <v>4.7</v>
      </c>
      <c r="T169" s="5">
        <v>2.4300000000000002</v>
      </c>
      <c r="U169" s="5">
        <v>358.66</v>
      </c>
      <c r="V169" s="5">
        <v>-19.61</v>
      </c>
    </row>
    <row r="170" spans="1:22" ht="15" x14ac:dyDescent="0.2">
      <c r="A170" s="4" t="s">
        <v>8</v>
      </c>
      <c r="B170" s="2" t="s">
        <v>28</v>
      </c>
      <c r="C170" s="20">
        <v>0</v>
      </c>
      <c r="D170" s="20">
        <v>0</v>
      </c>
      <c r="E170" s="20">
        <v>3014</v>
      </c>
      <c r="F170" s="2">
        <v>0</v>
      </c>
      <c r="G170" s="7" t="s">
        <v>16</v>
      </c>
      <c r="H170" s="15" t="e">
        <f t="shared" si="2"/>
        <v>#VALUE!</v>
      </c>
      <c r="I170" s="6" t="s">
        <v>16</v>
      </c>
      <c r="J170" s="11">
        <v>6.67</v>
      </c>
      <c r="K170" s="7" t="s">
        <v>16</v>
      </c>
      <c r="L170" s="12">
        <v>6.67</v>
      </c>
      <c r="M170" s="5">
        <v>3.8</v>
      </c>
      <c r="N170" s="5">
        <v>13.02</v>
      </c>
      <c r="O170" s="5">
        <v>2.88</v>
      </c>
      <c r="P170" s="5">
        <v>0.03</v>
      </c>
      <c r="Q170" s="5">
        <v>4526.1000000000004</v>
      </c>
      <c r="R170" s="5">
        <v>2.62</v>
      </c>
      <c r="S170" s="5">
        <v>3.16</v>
      </c>
      <c r="T170" s="5">
        <v>6.03</v>
      </c>
      <c r="U170" s="5">
        <v>380.31</v>
      </c>
      <c r="V170" s="5">
        <v>8.57</v>
      </c>
    </row>
    <row r="171" spans="1:22" ht="15" x14ac:dyDescent="0.2">
      <c r="A171" s="4" t="s">
        <v>9</v>
      </c>
      <c r="B171" s="2" t="s">
        <v>28</v>
      </c>
      <c r="C171" s="20">
        <v>0</v>
      </c>
      <c r="D171" s="20">
        <v>0</v>
      </c>
      <c r="E171" s="20">
        <v>3259</v>
      </c>
      <c r="F171" s="2">
        <v>0</v>
      </c>
      <c r="G171" s="7" t="s">
        <v>16</v>
      </c>
      <c r="H171" s="15" t="e">
        <f t="shared" si="2"/>
        <v>#VALUE!</v>
      </c>
      <c r="I171" s="6" t="s">
        <v>16</v>
      </c>
      <c r="J171" s="11">
        <v>5.67</v>
      </c>
      <c r="K171" s="7" t="s">
        <v>16</v>
      </c>
      <c r="L171" s="12">
        <v>5.67</v>
      </c>
      <c r="M171" s="5">
        <v>4.0199999999999996</v>
      </c>
      <c r="N171" s="5">
        <v>15.16</v>
      </c>
      <c r="O171" s="5">
        <v>2.87</v>
      </c>
      <c r="P171" s="5">
        <v>-0.22</v>
      </c>
      <c r="Q171" s="5">
        <v>5280.39</v>
      </c>
      <c r="R171" s="5">
        <v>3.09</v>
      </c>
      <c r="S171" s="5">
        <v>0.71</v>
      </c>
      <c r="T171" s="5">
        <v>2.35</v>
      </c>
      <c r="U171" s="5">
        <v>389.23</v>
      </c>
      <c r="V171" s="5">
        <v>9.1199999999999992</v>
      </c>
    </row>
    <row r="172" spans="1:22" ht="15" x14ac:dyDescent="0.2">
      <c r="A172" s="4" t="s">
        <v>10</v>
      </c>
      <c r="B172" s="2" t="s">
        <v>28</v>
      </c>
      <c r="C172" s="20">
        <v>0</v>
      </c>
      <c r="D172" s="20">
        <v>0</v>
      </c>
      <c r="E172" s="20">
        <v>3189</v>
      </c>
      <c r="F172" s="2">
        <v>0</v>
      </c>
      <c r="G172" s="7" t="s">
        <v>16</v>
      </c>
      <c r="H172" s="15" t="e">
        <f t="shared" si="2"/>
        <v>#VALUE!</v>
      </c>
      <c r="I172" s="6" t="s">
        <v>16</v>
      </c>
      <c r="J172" s="11">
        <v>5</v>
      </c>
      <c r="K172" s="7" t="s">
        <v>16</v>
      </c>
      <c r="L172" s="12">
        <v>5</v>
      </c>
      <c r="M172" s="5">
        <v>2.09</v>
      </c>
      <c r="N172" s="5">
        <v>15.4</v>
      </c>
      <c r="O172" s="5">
        <v>2.86</v>
      </c>
      <c r="P172" s="5">
        <v>-0.28000000000000003</v>
      </c>
      <c r="Q172" s="5">
        <v>5380.91</v>
      </c>
      <c r="R172" s="5">
        <v>3.32</v>
      </c>
      <c r="S172" s="5">
        <v>2.91</v>
      </c>
      <c r="T172" s="5">
        <v>-3.56</v>
      </c>
      <c r="U172" s="5">
        <v>375.36</v>
      </c>
      <c r="V172" s="5">
        <v>5.53</v>
      </c>
    </row>
    <row r="173" spans="1:22" ht="15" x14ac:dyDescent="0.2">
      <c r="A173" s="4" t="s">
        <v>11</v>
      </c>
      <c r="B173" s="2" t="s">
        <v>28</v>
      </c>
      <c r="C173" s="20">
        <v>0</v>
      </c>
      <c r="D173" s="20">
        <v>0</v>
      </c>
      <c r="E173" s="20">
        <v>2945</v>
      </c>
      <c r="F173" s="2">
        <v>0</v>
      </c>
      <c r="G173" s="7" t="s">
        <v>16</v>
      </c>
      <c r="H173" s="15" t="e">
        <f t="shared" si="2"/>
        <v>#VALUE!</v>
      </c>
      <c r="I173" s="6" t="s">
        <v>16</v>
      </c>
      <c r="J173" s="11">
        <v>5</v>
      </c>
      <c r="K173" s="7" t="s">
        <v>16</v>
      </c>
      <c r="L173" s="12">
        <v>5</v>
      </c>
      <c r="M173" s="5">
        <v>-3.3</v>
      </c>
      <c r="N173" s="5">
        <v>15.17</v>
      </c>
      <c r="O173" s="5">
        <v>2.85</v>
      </c>
      <c r="P173" s="5">
        <v>-0.57999999999999996</v>
      </c>
      <c r="Q173" s="5">
        <v>5329.95</v>
      </c>
      <c r="R173" s="5">
        <v>-3.26</v>
      </c>
      <c r="S173" s="5">
        <v>1.46</v>
      </c>
      <c r="T173" s="5">
        <v>-1.38</v>
      </c>
      <c r="U173" s="5">
        <v>370.17</v>
      </c>
      <c r="V173" s="5">
        <v>-9.4</v>
      </c>
    </row>
    <row r="174" spans="1:22" ht="15" x14ac:dyDescent="0.2">
      <c r="A174" s="4" t="s">
        <v>12</v>
      </c>
      <c r="B174" s="2" t="s">
        <v>28</v>
      </c>
      <c r="C174" s="19" t="s">
        <v>34</v>
      </c>
      <c r="D174" s="17">
        <v>100</v>
      </c>
      <c r="E174" s="17">
        <v>0</v>
      </c>
      <c r="F174" s="18">
        <v>1</v>
      </c>
      <c r="G174" s="7" t="s">
        <v>16</v>
      </c>
      <c r="H174" s="15" t="e">
        <f t="shared" si="2"/>
        <v>#VALUE!</v>
      </c>
      <c r="I174" s="6" t="s">
        <v>16</v>
      </c>
      <c r="J174" s="11">
        <v>3.67</v>
      </c>
      <c r="K174" s="7" t="s">
        <v>16</v>
      </c>
      <c r="L174" s="12">
        <v>3.67</v>
      </c>
      <c r="M174" s="5">
        <v>8.91</v>
      </c>
      <c r="N174" s="5">
        <v>17.93</v>
      </c>
      <c r="O174" s="5">
        <v>2.83</v>
      </c>
      <c r="P174" s="5">
        <v>-0.42</v>
      </c>
      <c r="Q174" s="5">
        <v>6326.93</v>
      </c>
      <c r="R174" s="5">
        <v>4.7</v>
      </c>
      <c r="S174" s="5">
        <v>7.77</v>
      </c>
      <c r="T174" s="5">
        <v>19.21</v>
      </c>
      <c r="U174" s="5">
        <v>441.3</v>
      </c>
      <c r="V174" s="5">
        <v>24.18</v>
      </c>
    </row>
    <row r="175" spans="1:22" ht="15" x14ac:dyDescent="0.2">
      <c r="A175" s="4" t="s">
        <v>13</v>
      </c>
      <c r="B175" s="2" t="s">
        <v>28</v>
      </c>
      <c r="C175" s="20">
        <v>0</v>
      </c>
      <c r="D175" s="20">
        <v>0</v>
      </c>
      <c r="E175" s="20">
        <v>0</v>
      </c>
      <c r="F175" s="2">
        <v>0</v>
      </c>
      <c r="G175" s="7" t="s">
        <v>16</v>
      </c>
      <c r="H175" s="15" t="e">
        <f t="shared" si="2"/>
        <v>#VALUE!</v>
      </c>
      <c r="I175" s="6" t="s">
        <v>16</v>
      </c>
      <c r="J175" s="11">
        <v>4.67</v>
      </c>
      <c r="K175" s="7" t="s">
        <v>16</v>
      </c>
      <c r="L175" s="12">
        <v>4.67</v>
      </c>
      <c r="M175" s="5">
        <v>4.8600000000000003</v>
      </c>
      <c r="N175" s="5">
        <v>18.920000000000002</v>
      </c>
      <c r="O175" s="5">
        <v>2.82</v>
      </c>
      <c r="P175" s="5">
        <v>-0.43</v>
      </c>
      <c r="Q175" s="5">
        <v>6705.36</v>
      </c>
      <c r="R175" s="5">
        <v>7.37</v>
      </c>
      <c r="S175" s="5">
        <v>-4.7300000000000004</v>
      </c>
      <c r="T175" s="5">
        <v>6.53</v>
      </c>
      <c r="U175" s="5">
        <v>470.12</v>
      </c>
      <c r="V175" s="5">
        <v>7.95</v>
      </c>
    </row>
    <row r="176" spans="1:22" ht="15" x14ac:dyDescent="0.2">
      <c r="A176" s="4" t="s">
        <v>14</v>
      </c>
      <c r="B176" s="2" t="s">
        <v>28</v>
      </c>
      <c r="C176" s="20">
        <v>0</v>
      </c>
      <c r="D176" s="20">
        <v>0</v>
      </c>
      <c r="E176" s="20">
        <v>0</v>
      </c>
      <c r="F176" s="2">
        <v>0</v>
      </c>
      <c r="G176" s="7" t="s">
        <v>16</v>
      </c>
      <c r="H176" s="15" t="e">
        <f t="shared" si="2"/>
        <v>#VALUE!</v>
      </c>
      <c r="I176" s="6" t="s">
        <v>16</v>
      </c>
      <c r="J176" s="11">
        <v>6</v>
      </c>
      <c r="K176" s="7" t="s">
        <v>16</v>
      </c>
      <c r="L176" s="12">
        <v>6</v>
      </c>
      <c r="M176" s="5">
        <v>3.26</v>
      </c>
      <c r="N176" s="5">
        <v>23</v>
      </c>
      <c r="O176" s="5">
        <v>2.81</v>
      </c>
      <c r="P176" s="5">
        <v>-0.35</v>
      </c>
      <c r="Q176" s="5">
        <v>8179.52</v>
      </c>
      <c r="R176" s="5">
        <v>3.35</v>
      </c>
      <c r="S176" s="5">
        <v>6.84</v>
      </c>
      <c r="T176" s="5">
        <v>5.59</v>
      </c>
      <c r="U176" s="5">
        <v>496.41</v>
      </c>
      <c r="V176" s="5">
        <v>-13.75</v>
      </c>
    </row>
    <row r="177" spans="1:22" ht="15" x14ac:dyDescent="0.2">
      <c r="A177" s="4" t="s">
        <v>15</v>
      </c>
      <c r="B177" s="2" t="s">
        <v>28</v>
      </c>
      <c r="C177" s="20">
        <v>0</v>
      </c>
      <c r="D177" s="20">
        <v>0</v>
      </c>
      <c r="E177" s="20">
        <v>0</v>
      </c>
      <c r="F177" s="2">
        <v>0</v>
      </c>
      <c r="G177" s="7" t="s">
        <v>16</v>
      </c>
      <c r="H177" s="15" t="e">
        <f t="shared" si="2"/>
        <v>#VALUE!</v>
      </c>
      <c r="I177" s="6" t="s">
        <v>16</v>
      </c>
      <c r="J177" s="7" t="s">
        <v>16</v>
      </c>
      <c r="K177" s="7" t="s">
        <v>16</v>
      </c>
      <c r="L177" s="12" t="s">
        <v>16</v>
      </c>
      <c r="M177" s="5">
        <v>3.3</v>
      </c>
      <c r="N177" s="5">
        <v>26.29</v>
      </c>
      <c r="O177" s="5">
        <v>2.81</v>
      </c>
      <c r="P177" s="5">
        <v>-0.23</v>
      </c>
      <c r="Q177" s="5">
        <v>9370.4599999999991</v>
      </c>
      <c r="R177" s="5">
        <v>3.7</v>
      </c>
      <c r="S177" s="5">
        <v>2.2200000000000002</v>
      </c>
      <c r="T177" s="5">
        <v>3.3</v>
      </c>
      <c r="U177" s="5">
        <v>512.79</v>
      </c>
      <c r="V177" s="5">
        <v>-2.48</v>
      </c>
    </row>
    <row r="178" spans="1:22" ht="15" x14ac:dyDescent="0.2">
      <c r="A178" s="4" t="s">
        <v>0</v>
      </c>
      <c r="B178" s="2" t="s">
        <v>29</v>
      </c>
      <c r="C178" s="20">
        <v>0</v>
      </c>
      <c r="D178" s="20">
        <v>0</v>
      </c>
      <c r="E178" s="20">
        <v>0</v>
      </c>
      <c r="F178" s="2">
        <v>0</v>
      </c>
      <c r="G178" s="12">
        <v>15.6358</v>
      </c>
      <c r="H178" s="15">
        <f t="shared" si="2"/>
        <v>6.3955793755356302E-2</v>
      </c>
      <c r="I178" s="6" t="s">
        <v>16</v>
      </c>
      <c r="J178" s="7" t="s">
        <v>16</v>
      </c>
      <c r="K178" s="7" t="s">
        <v>16</v>
      </c>
      <c r="L178" s="12"/>
      <c r="M178" s="5">
        <v>-3.41</v>
      </c>
      <c r="N178" s="5">
        <v>18.989999999999998</v>
      </c>
      <c r="O178" s="5">
        <v>3.88</v>
      </c>
      <c r="P178" s="5">
        <v>-1.66</v>
      </c>
      <c r="Q178" s="5">
        <v>4896.6099999999997</v>
      </c>
      <c r="R178" s="5">
        <v>-4.2699999999999996</v>
      </c>
      <c r="S178" s="5">
        <v>1.1299999999999999</v>
      </c>
      <c r="T178" s="5">
        <v>-16.91</v>
      </c>
      <c r="U178" s="5">
        <v>5.95</v>
      </c>
      <c r="V178" s="5">
        <v>-6.5</v>
      </c>
    </row>
    <row r="179" spans="1:22" ht="15" x14ac:dyDescent="0.2">
      <c r="A179" s="4" t="s">
        <v>1</v>
      </c>
      <c r="B179" s="2" t="s">
        <v>29</v>
      </c>
      <c r="C179" s="20">
        <v>0</v>
      </c>
      <c r="D179" s="20">
        <v>0</v>
      </c>
      <c r="E179" s="20">
        <v>0</v>
      </c>
      <c r="F179" s="2">
        <v>0</v>
      </c>
      <c r="G179" s="12">
        <v>30.540900000000001</v>
      </c>
      <c r="H179" s="15">
        <f t="shared" si="2"/>
        <v>3.2742977449911427E-2</v>
      </c>
      <c r="I179" s="6" t="s">
        <v>16</v>
      </c>
      <c r="J179" s="7" t="s">
        <v>16</v>
      </c>
      <c r="K179" s="7" t="s">
        <v>16</v>
      </c>
      <c r="L179" s="12" t="e">
        <v>#DIV/0!</v>
      </c>
      <c r="M179" s="5">
        <v>-0.85</v>
      </c>
      <c r="N179" s="5">
        <v>18.04</v>
      </c>
      <c r="O179" s="5">
        <v>3.81</v>
      </c>
      <c r="P179" s="5">
        <v>-1.72</v>
      </c>
      <c r="Q179" s="5">
        <v>4733.28</v>
      </c>
      <c r="R179" s="5">
        <v>0.1</v>
      </c>
      <c r="S179" s="5">
        <v>1.68</v>
      </c>
      <c r="T179" s="5">
        <v>-11.51</v>
      </c>
      <c r="U179" s="5">
        <v>5.27</v>
      </c>
      <c r="V179" s="5">
        <v>4.3499999999999996</v>
      </c>
    </row>
    <row r="180" spans="1:22" ht="15" x14ac:dyDescent="0.2">
      <c r="A180" s="4" t="s">
        <v>2</v>
      </c>
      <c r="B180" s="2" t="s">
        <v>29</v>
      </c>
      <c r="C180" s="20">
        <v>0</v>
      </c>
      <c r="D180" s="20">
        <v>0</v>
      </c>
      <c r="E180" s="20">
        <v>0</v>
      </c>
      <c r="F180" s="2">
        <v>0</v>
      </c>
      <c r="G180" s="12">
        <v>22.750499999999999</v>
      </c>
      <c r="H180" s="15">
        <f t="shared" si="2"/>
        <v>4.3955077910375596E-2</v>
      </c>
      <c r="I180" s="6" t="s">
        <v>16</v>
      </c>
      <c r="J180" s="7" t="s">
        <v>16</v>
      </c>
      <c r="K180" s="7" t="s">
        <v>16</v>
      </c>
      <c r="L180" s="12" t="e">
        <v>#DIV/0!</v>
      </c>
      <c r="M180" s="5">
        <v>1.86</v>
      </c>
      <c r="N180" s="5">
        <v>19.53</v>
      </c>
      <c r="O180" s="5">
        <v>3.74</v>
      </c>
      <c r="P180" s="5">
        <v>-1.78</v>
      </c>
      <c r="Q180" s="5">
        <v>5217.75</v>
      </c>
      <c r="R180" s="5">
        <v>-0.16</v>
      </c>
      <c r="S180" s="5">
        <v>-0.9</v>
      </c>
      <c r="T180" s="5">
        <v>5.47</v>
      </c>
      <c r="U180" s="5">
        <v>5.56</v>
      </c>
      <c r="V180" s="5">
        <v>2.37</v>
      </c>
    </row>
    <row r="181" spans="1:22" ht="15" x14ac:dyDescent="0.2">
      <c r="A181" s="4" t="s">
        <v>3</v>
      </c>
      <c r="B181" s="2" t="s">
        <v>29</v>
      </c>
      <c r="C181" s="20">
        <v>0</v>
      </c>
      <c r="D181" s="20">
        <v>0</v>
      </c>
      <c r="E181" s="20">
        <v>0</v>
      </c>
      <c r="F181" s="2">
        <v>0</v>
      </c>
      <c r="G181" s="12">
        <v>229.7013</v>
      </c>
      <c r="H181" s="15">
        <f t="shared" si="2"/>
        <v>4.3534799324165775E-3</v>
      </c>
      <c r="I181" s="6" t="s">
        <v>16</v>
      </c>
      <c r="J181" s="13">
        <v>7.63</v>
      </c>
      <c r="K181" s="7" t="s">
        <v>16</v>
      </c>
      <c r="L181" s="12">
        <v>7.63</v>
      </c>
      <c r="M181" s="5">
        <v>-0.02</v>
      </c>
      <c r="N181" s="5">
        <v>18.46</v>
      </c>
      <c r="O181" s="5">
        <v>3.67</v>
      </c>
      <c r="P181" s="5">
        <v>-1.84</v>
      </c>
      <c r="Q181" s="5">
        <v>5023.3900000000003</v>
      </c>
      <c r="R181" s="5">
        <v>-0.65</v>
      </c>
      <c r="S181" s="5">
        <v>1.22</v>
      </c>
      <c r="T181" s="5">
        <v>0.83</v>
      </c>
      <c r="U181" s="5">
        <v>5.6</v>
      </c>
      <c r="V181" s="5">
        <v>-3.93</v>
      </c>
    </row>
    <row r="182" spans="1:22" ht="15" x14ac:dyDescent="0.2">
      <c r="A182" s="4" t="s">
        <v>4</v>
      </c>
      <c r="B182" s="2" t="s">
        <v>29</v>
      </c>
      <c r="C182" s="20">
        <v>0</v>
      </c>
      <c r="D182" s="20">
        <v>0</v>
      </c>
      <c r="E182" s="20">
        <v>0</v>
      </c>
      <c r="F182" s="2">
        <v>0</v>
      </c>
      <c r="G182" s="12">
        <v>2.9999999999999997E-4</v>
      </c>
      <c r="H182" s="15">
        <f t="shared" si="2"/>
        <v>3333.3333333333335</v>
      </c>
      <c r="I182" s="6" t="s">
        <v>16</v>
      </c>
      <c r="J182" s="12">
        <v>7.2990000000000004</v>
      </c>
      <c r="K182" s="7" t="s">
        <v>16</v>
      </c>
      <c r="L182" s="12">
        <v>7.2990000000000004</v>
      </c>
      <c r="M182" s="5">
        <v>1.81</v>
      </c>
      <c r="N182" s="5">
        <v>19.5</v>
      </c>
      <c r="O182" s="5">
        <v>3.62</v>
      </c>
      <c r="P182" s="5">
        <v>-1.55</v>
      </c>
      <c r="Q182" s="5">
        <v>5390.36</v>
      </c>
      <c r="R182" s="5">
        <v>0.05</v>
      </c>
      <c r="S182" s="5">
        <v>-0.21</v>
      </c>
      <c r="T182" s="5">
        <v>-1.27</v>
      </c>
      <c r="U182" s="5">
        <v>5.53</v>
      </c>
      <c r="V182" s="5">
        <v>5.18</v>
      </c>
    </row>
    <row r="183" spans="1:22" ht="15" x14ac:dyDescent="0.2">
      <c r="A183" s="4" t="s">
        <v>5</v>
      </c>
      <c r="B183" s="2" t="s">
        <v>29</v>
      </c>
      <c r="C183" s="20">
        <v>0</v>
      </c>
      <c r="D183" s="20">
        <v>0</v>
      </c>
      <c r="E183" s="20">
        <v>0</v>
      </c>
      <c r="F183" s="2">
        <v>0</v>
      </c>
      <c r="G183" s="12">
        <v>170.3331</v>
      </c>
      <c r="H183" s="15">
        <f t="shared" si="2"/>
        <v>5.8708495295394731E-3</v>
      </c>
      <c r="I183" s="6" t="s">
        <v>16</v>
      </c>
      <c r="J183" s="12">
        <v>7.032</v>
      </c>
      <c r="K183" s="7" t="s">
        <v>16</v>
      </c>
      <c r="L183" s="12">
        <v>7.032</v>
      </c>
      <c r="M183" s="5">
        <v>1.1000000000000001</v>
      </c>
      <c r="N183" s="5">
        <v>19.62</v>
      </c>
      <c r="O183" s="5">
        <v>3.57</v>
      </c>
      <c r="P183" s="5">
        <v>-1.29</v>
      </c>
      <c r="Q183" s="5">
        <v>5493.57</v>
      </c>
      <c r="R183" s="5">
        <v>1.92</v>
      </c>
      <c r="S183" s="5">
        <v>1.49</v>
      </c>
      <c r="T183" s="5">
        <v>11.97</v>
      </c>
      <c r="U183" s="5">
        <v>6.19</v>
      </c>
      <c r="V183" s="5">
        <v>0.18</v>
      </c>
    </row>
    <row r="184" spans="1:22" ht="15" x14ac:dyDescent="0.2">
      <c r="A184" s="4" t="s">
        <v>6</v>
      </c>
      <c r="B184" s="2" t="s">
        <v>29</v>
      </c>
      <c r="C184" s="20">
        <v>0</v>
      </c>
      <c r="D184" s="20">
        <v>0</v>
      </c>
      <c r="E184" s="20">
        <v>0</v>
      </c>
      <c r="F184" s="2">
        <v>0</v>
      </c>
      <c r="G184" s="12">
        <v>23.188800000000001</v>
      </c>
      <c r="H184" s="15">
        <f t="shared" si="2"/>
        <v>4.312426688746291E-2</v>
      </c>
      <c r="I184" s="6" t="s">
        <v>16</v>
      </c>
      <c r="J184" s="12">
        <v>6.3769999999999998</v>
      </c>
      <c r="K184" s="12">
        <v>4.5220000000000002</v>
      </c>
      <c r="L184" s="12">
        <v>5.4495000000000005</v>
      </c>
      <c r="M184" s="5">
        <v>4.0999999999999996</v>
      </c>
      <c r="N184" s="5">
        <v>17.21</v>
      </c>
      <c r="O184" s="5">
        <v>3.52</v>
      </c>
      <c r="P184" s="5">
        <v>-1.31</v>
      </c>
      <c r="Q184" s="5">
        <v>4882.82</v>
      </c>
      <c r="R184" s="5">
        <v>1.61</v>
      </c>
      <c r="S184" s="5">
        <v>0.06</v>
      </c>
      <c r="T184" s="5">
        <v>-2.48</v>
      </c>
      <c r="U184" s="5">
        <v>6.04</v>
      </c>
      <c r="V184" s="5">
        <v>3.1</v>
      </c>
    </row>
    <row r="185" spans="1:22" ht="15" x14ac:dyDescent="0.2">
      <c r="A185" s="4" t="s">
        <v>7</v>
      </c>
      <c r="B185" s="2" t="s">
        <v>29</v>
      </c>
      <c r="C185" s="20">
        <v>0</v>
      </c>
      <c r="D185" s="20">
        <v>0</v>
      </c>
      <c r="E185" s="20">
        <v>2814</v>
      </c>
      <c r="F185" s="2">
        <v>0</v>
      </c>
      <c r="G185" s="12">
        <v>58.622900000000001</v>
      </c>
      <c r="H185" s="15">
        <f t="shared" si="2"/>
        <v>1.7058180335670872E-2</v>
      </c>
      <c r="I185" s="6" t="s">
        <v>16</v>
      </c>
      <c r="J185" s="12">
        <v>5.968</v>
      </c>
      <c r="K185" s="12">
        <v>5.4550000000000001</v>
      </c>
      <c r="L185" s="12">
        <v>5.7115</v>
      </c>
      <c r="M185" s="5">
        <v>3.74</v>
      </c>
      <c r="N185" s="5">
        <v>17.89</v>
      </c>
      <c r="O185" s="5">
        <v>3.48</v>
      </c>
      <c r="P185" s="5">
        <v>-1.23</v>
      </c>
      <c r="Q185" s="5">
        <v>5140.1499999999996</v>
      </c>
      <c r="R185" s="5">
        <v>2.2000000000000002</v>
      </c>
      <c r="S185" s="5">
        <v>0.02</v>
      </c>
      <c r="T185" s="5">
        <v>5.43</v>
      </c>
      <c r="U185" s="5">
        <v>6.37</v>
      </c>
      <c r="V185" s="5">
        <v>4.4000000000000004</v>
      </c>
    </row>
    <row r="186" spans="1:22" ht="15" x14ac:dyDescent="0.2">
      <c r="A186" s="4" t="s">
        <v>8</v>
      </c>
      <c r="B186" s="2" t="s">
        <v>29</v>
      </c>
      <c r="C186" s="20">
        <v>0</v>
      </c>
      <c r="D186" s="20">
        <v>0</v>
      </c>
      <c r="E186" s="20">
        <v>2433</v>
      </c>
      <c r="F186" s="2">
        <v>0</v>
      </c>
      <c r="G186" s="12">
        <v>29.357299999999999</v>
      </c>
      <c r="H186" s="15">
        <f t="shared" si="2"/>
        <v>3.4063078007854949E-2</v>
      </c>
      <c r="I186" s="6" t="s">
        <v>16</v>
      </c>
      <c r="J186" s="12">
        <v>5.2169999999999996</v>
      </c>
      <c r="K186" s="12">
        <v>3.577</v>
      </c>
      <c r="L186" s="12">
        <v>4.3970000000000002</v>
      </c>
      <c r="M186" s="5">
        <v>3.81</v>
      </c>
      <c r="N186" s="5">
        <v>19.12</v>
      </c>
      <c r="O186" s="5">
        <v>3.44</v>
      </c>
      <c r="P186" s="5">
        <v>-1.18</v>
      </c>
      <c r="Q186" s="5">
        <v>5556.67</v>
      </c>
      <c r="R186" s="5">
        <v>1.1000000000000001</v>
      </c>
      <c r="S186" s="5">
        <v>1.44</v>
      </c>
      <c r="T186" s="5">
        <v>7.86</v>
      </c>
      <c r="U186" s="5">
        <v>6.87</v>
      </c>
      <c r="V186" s="5">
        <v>3.14</v>
      </c>
    </row>
    <row r="187" spans="1:22" ht="15" x14ac:dyDescent="0.2">
      <c r="A187" s="4" t="s">
        <v>9</v>
      </c>
      <c r="B187" s="2" t="s">
        <v>29</v>
      </c>
      <c r="C187" s="20">
        <v>0</v>
      </c>
      <c r="D187" s="20">
        <v>0</v>
      </c>
      <c r="E187" s="20">
        <v>2493</v>
      </c>
      <c r="F187" s="2">
        <v>0</v>
      </c>
      <c r="G187" s="12">
        <v>17.567</v>
      </c>
      <c r="H187" s="15">
        <f t="shared" si="2"/>
        <v>5.6924916035748847E-2</v>
      </c>
      <c r="I187" s="6" t="s">
        <v>16</v>
      </c>
      <c r="J187" s="12">
        <v>4.351</v>
      </c>
      <c r="K187" s="12">
        <v>3.226</v>
      </c>
      <c r="L187" s="12">
        <v>3.7885</v>
      </c>
      <c r="M187" s="5">
        <v>4.63</v>
      </c>
      <c r="N187" s="5">
        <v>21.09</v>
      </c>
      <c r="O187" s="5">
        <v>3.4</v>
      </c>
      <c r="P187" s="5">
        <v>-1.1599999999999999</v>
      </c>
      <c r="Q187" s="5">
        <v>6202.84</v>
      </c>
      <c r="R187" s="5">
        <v>2.6</v>
      </c>
      <c r="S187" s="5">
        <v>2.2000000000000002</v>
      </c>
      <c r="T187" s="5">
        <v>8.08</v>
      </c>
      <c r="U187" s="5">
        <v>7.42</v>
      </c>
      <c r="V187" s="5">
        <v>1.6</v>
      </c>
    </row>
    <row r="188" spans="1:22" ht="15" x14ac:dyDescent="0.2">
      <c r="A188" s="4" t="s">
        <v>10</v>
      </c>
      <c r="B188" s="2" t="s">
        <v>29</v>
      </c>
      <c r="C188" s="20">
        <v>0</v>
      </c>
      <c r="D188" s="20">
        <v>0</v>
      </c>
      <c r="E188" s="20">
        <v>2547</v>
      </c>
      <c r="F188" s="2">
        <v>0</v>
      </c>
      <c r="G188" s="12">
        <v>23.058900000000001</v>
      </c>
      <c r="H188" s="15">
        <f t="shared" si="2"/>
        <v>4.3367203118969244E-2</v>
      </c>
      <c r="I188" s="6" t="s">
        <v>16</v>
      </c>
      <c r="J188" s="12">
        <v>3.6589999999999998</v>
      </c>
      <c r="K188" s="12">
        <v>3.1349999999999998</v>
      </c>
      <c r="L188" s="12">
        <v>3.3969999999999998</v>
      </c>
      <c r="M188" s="5">
        <v>2.25</v>
      </c>
      <c r="N188" s="5">
        <v>20.91</v>
      </c>
      <c r="O188" s="5">
        <v>3.36</v>
      </c>
      <c r="P188" s="5">
        <v>-1.1599999999999999</v>
      </c>
      <c r="Q188" s="5">
        <v>6223.23</v>
      </c>
      <c r="R188" s="5">
        <v>2.31</v>
      </c>
      <c r="S188" s="5">
        <v>1.01</v>
      </c>
      <c r="T188" s="5">
        <v>5.84</v>
      </c>
      <c r="U188" s="5">
        <v>7.86</v>
      </c>
      <c r="V188" s="5">
        <v>-5.33</v>
      </c>
    </row>
    <row r="189" spans="1:22" ht="15" x14ac:dyDescent="0.2">
      <c r="A189" s="4" t="s">
        <v>11</v>
      </c>
      <c r="B189" s="2" t="s">
        <v>29</v>
      </c>
      <c r="C189" s="20">
        <v>0</v>
      </c>
      <c r="D189" s="20">
        <v>0</v>
      </c>
      <c r="E189" s="20">
        <v>2229</v>
      </c>
      <c r="F189" s="2">
        <v>0</v>
      </c>
      <c r="G189" s="12">
        <v>32.367600000000003</v>
      </c>
      <c r="H189" s="15">
        <f t="shared" si="2"/>
        <v>3.0895092623487681E-2</v>
      </c>
      <c r="I189" s="6" t="s">
        <v>16</v>
      </c>
      <c r="J189" s="12">
        <v>3.2639999999999998</v>
      </c>
      <c r="K189" s="12">
        <v>2.7149999999999999</v>
      </c>
      <c r="L189" s="12">
        <v>2.9894999999999996</v>
      </c>
      <c r="M189" s="5">
        <v>-2.88</v>
      </c>
      <c r="N189" s="5">
        <v>20.73</v>
      </c>
      <c r="O189" s="5">
        <v>3.32</v>
      </c>
      <c r="P189" s="5">
        <v>-1.26</v>
      </c>
      <c r="Q189" s="5">
        <v>6246.35</v>
      </c>
      <c r="R189" s="5">
        <v>-3.47</v>
      </c>
      <c r="S189" s="5">
        <v>1.53</v>
      </c>
      <c r="T189" s="5">
        <v>-4.1500000000000004</v>
      </c>
      <c r="U189" s="5">
        <v>7.53</v>
      </c>
      <c r="V189" s="5">
        <v>-6.35</v>
      </c>
    </row>
    <row r="190" spans="1:22" ht="15" x14ac:dyDescent="0.2">
      <c r="A190" s="4" t="s">
        <v>12</v>
      </c>
      <c r="B190" s="2" t="s">
        <v>29</v>
      </c>
      <c r="C190" s="20">
        <v>0</v>
      </c>
      <c r="D190" s="20">
        <v>0</v>
      </c>
      <c r="E190" s="20">
        <v>0</v>
      </c>
      <c r="F190" s="2">
        <v>0</v>
      </c>
      <c r="G190" s="12">
        <v>16.190000000000001</v>
      </c>
      <c r="H190" s="15">
        <f t="shared" si="2"/>
        <v>6.1766522544780725E-2</v>
      </c>
      <c r="I190" s="6" t="s">
        <v>16</v>
      </c>
      <c r="J190" s="12">
        <v>3.2930000000000001</v>
      </c>
      <c r="K190" s="12">
        <v>3.4569999999999999</v>
      </c>
      <c r="L190" s="12">
        <v>3.375</v>
      </c>
      <c r="M190" s="5">
        <v>7.3</v>
      </c>
      <c r="N190" s="5">
        <v>24.22</v>
      </c>
      <c r="O190" s="5">
        <v>3.27</v>
      </c>
      <c r="P190" s="5">
        <v>-1.43</v>
      </c>
      <c r="Q190" s="5">
        <v>7404.22</v>
      </c>
      <c r="R190" s="5">
        <v>4.17</v>
      </c>
      <c r="S190" s="5">
        <v>2.86</v>
      </c>
      <c r="T190" s="5">
        <v>5.07</v>
      </c>
      <c r="U190" s="5">
        <v>7.91</v>
      </c>
      <c r="V190" s="5">
        <v>9.73</v>
      </c>
    </row>
    <row r="191" spans="1:22" ht="15" x14ac:dyDescent="0.2">
      <c r="A191" s="4" t="s">
        <v>13</v>
      </c>
      <c r="B191" s="2" t="s">
        <v>29</v>
      </c>
      <c r="C191" s="20">
        <v>0</v>
      </c>
      <c r="D191" s="20">
        <v>0</v>
      </c>
      <c r="E191" s="20">
        <v>0</v>
      </c>
      <c r="F191" s="2">
        <v>0</v>
      </c>
      <c r="G191" s="12">
        <v>10.389099999999999</v>
      </c>
      <c r="H191" s="15">
        <f t="shared" si="2"/>
        <v>9.6254728513538237E-2</v>
      </c>
      <c r="I191" s="6" t="s">
        <v>16</v>
      </c>
      <c r="J191" s="12">
        <v>4.0439999999999996</v>
      </c>
      <c r="K191" s="12">
        <v>4.18</v>
      </c>
      <c r="L191" s="12">
        <v>4.1120000000000001</v>
      </c>
      <c r="M191" s="5">
        <v>3.82</v>
      </c>
      <c r="N191" s="5">
        <v>24.48</v>
      </c>
      <c r="O191" s="5">
        <v>3.23</v>
      </c>
      <c r="P191" s="5">
        <v>-1.1399999999999999</v>
      </c>
      <c r="Q191" s="5">
        <v>7569.63</v>
      </c>
      <c r="R191" s="5">
        <v>1.87</v>
      </c>
      <c r="S191" s="5">
        <v>1.32</v>
      </c>
      <c r="T191" s="5">
        <v>0.3</v>
      </c>
      <c r="U191" s="5">
        <v>7.94</v>
      </c>
      <c r="V191" s="5">
        <v>0.96</v>
      </c>
    </row>
    <row r="192" spans="1:22" ht="15" x14ac:dyDescent="0.2">
      <c r="A192" s="4" t="s">
        <v>14</v>
      </c>
      <c r="B192" s="2" t="s">
        <v>29</v>
      </c>
      <c r="C192" s="20">
        <v>0</v>
      </c>
      <c r="D192" s="20">
        <v>0</v>
      </c>
      <c r="E192" s="20">
        <v>0</v>
      </c>
      <c r="F192" s="2">
        <v>0</v>
      </c>
      <c r="G192" s="12">
        <v>10.9046</v>
      </c>
      <c r="H192" s="15">
        <f t="shared" si="2"/>
        <v>9.1704418318874603E-2</v>
      </c>
      <c r="I192" s="6" t="s">
        <v>16</v>
      </c>
      <c r="J192" s="12">
        <v>3.855</v>
      </c>
      <c r="K192" s="7" t="s">
        <v>16</v>
      </c>
      <c r="L192" s="12">
        <v>3.855</v>
      </c>
      <c r="M192" s="5">
        <v>2.0499999999999998</v>
      </c>
      <c r="N192" s="5">
        <v>27.16</v>
      </c>
      <c r="O192" s="5">
        <v>3.21</v>
      </c>
      <c r="P192" s="5">
        <v>-0.7</v>
      </c>
      <c r="Q192" s="5">
        <v>8457.82</v>
      </c>
      <c r="R192" s="5">
        <v>1.93</v>
      </c>
      <c r="S192" s="5">
        <v>1.67</v>
      </c>
      <c r="T192" s="5">
        <v>5.05</v>
      </c>
      <c r="U192" s="5">
        <v>8.34</v>
      </c>
      <c r="V192" s="5">
        <v>-3.91</v>
      </c>
    </row>
    <row r="193" spans="1:22" ht="15" x14ac:dyDescent="0.2">
      <c r="A193" s="4" t="s">
        <v>15</v>
      </c>
      <c r="B193" s="2" t="s">
        <v>29</v>
      </c>
      <c r="C193" s="20">
        <v>0</v>
      </c>
      <c r="D193" s="20">
        <v>0</v>
      </c>
      <c r="E193" s="20">
        <v>0</v>
      </c>
      <c r="F193" s="2">
        <v>0</v>
      </c>
      <c r="G193" s="7" t="s">
        <v>16</v>
      </c>
      <c r="H193" s="15" t="e">
        <f t="shared" si="2"/>
        <v>#VALUE!</v>
      </c>
      <c r="I193" s="6" t="s">
        <v>16</v>
      </c>
      <c r="J193" s="7" t="s">
        <v>16</v>
      </c>
      <c r="K193" s="7" t="s">
        <v>16</v>
      </c>
      <c r="L193" s="12" t="e">
        <v>#DIV/0!</v>
      </c>
      <c r="M193" s="5">
        <v>2.6</v>
      </c>
      <c r="N193" s="5">
        <v>29.34</v>
      </c>
      <c r="O193" s="5">
        <v>3.19</v>
      </c>
      <c r="P193" s="5">
        <v>-0.51</v>
      </c>
      <c r="Q193" s="5">
        <v>9186.25</v>
      </c>
      <c r="R193" s="5">
        <v>2.5</v>
      </c>
      <c r="S193" s="5">
        <v>2.2999999999999998</v>
      </c>
      <c r="T193" s="5">
        <v>2.85</v>
      </c>
      <c r="U193" s="5">
        <v>8.57</v>
      </c>
      <c r="V193" s="5">
        <v>1.72</v>
      </c>
    </row>
    <row r="194" spans="1:22" ht="15" x14ac:dyDescent="0.2">
      <c r="A194" s="4" t="s">
        <v>0</v>
      </c>
      <c r="B194" s="2" t="s">
        <v>30</v>
      </c>
      <c r="C194" s="20">
        <v>0</v>
      </c>
      <c r="D194" s="20">
        <v>0</v>
      </c>
      <c r="E194" s="20">
        <v>7725</v>
      </c>
      <c r="F194" s="2">
        <v>0</v>
      </c>
      <c r="G194" s="7" t="s">
        <v>16</v>
      </c>
      <c r="H194" s="15" t="e">
        <f t="shared" si="2"/>
        <v>#VALUE!</v>
      </c>
      <c r="I194" s="6" t="s">
        <v>16</v>
      </c>
      <c r="J194" s="7" t="s">
        <v>16</v>
      </c>
      <c r="K194" s="7" t="s">
        <v>16</v>
      </c>
      <c r="L194" s="12" t="e">
        <v>#DIV/0!</v>
      </c>
      <c r="M194" s="5">
        <v>-3.65</v>
      </c>
      <c r="N194" s="5">
        <v>11.33</v>
      </c>
      <c r="O194" s="5">
        <v>3.86</v>
      </c>
      <c r="P194" s="5">
        <v>-0.63</v>
      </c>
      <c r="Q194" s="5">
        <v>2937.99</v>
      </c>
      <c r="R194" s="5">
        <v>0.4</v>
      </c>
      <c r="S194" s="5">
        <v>-8.93</v>
      </c>
      <c r="T194" s="5">
        <v>-31.3</v>
      </c>
      <c r="U194" s="5">
        <v>3.83</v>
      </c>
      <c r="V194" s="6" t="s">
        <v>16</v>
      </c>
    </row>
    <row r="195" spans="1:22" ht="15" x14ac:dyDescent="0.2">
      <c r="A195" s="4" t="s">
        <v>1</v>
      </c>
      <c r="B195" s="2" t="s">
        <v>30</v>
      </c>
      <c r="C195" s="20">
        <v>0</v>
      </c>
      <c r="D195" s="20">
        <v>0</v>
      </c>
      <c r="E195" s="20">
        <v>11265</v>
      </c>
      <c r="F195" s="2">
        <v>0</v>
      </c>
      <c r="G195" s="7" t="s">
        <v>16</v>
      </c>
      <c r="H195" s="15" t="e">
        <f t="shared" ref="H195:H258" si="3">1/G195</f>
        <v>#VALUE!</v>
      </c>
      <c r="I195" s="6" t="s">
        <v>16</v>
      </c>
      <c r="J195" s="7">
        <v>17.5</v>
      </c>
      <c r="K195" s="7">
        <v>14.9</v>
      </c>
      <c r="L195" s="12">
        <v>16.2</v>
      </c>
      <c r="M195" s="5">
        <v>6.25</v>
      </c>
      <c r="N195" s="5">
        <v>12.24</v>
      </c>
      <c r="O195" s="5">
        <v>3.84</v>
      </c>
      <c r="P195" s="5">
        <v>-0.48</v>
      </c>
      <c r="Q195" s="5">
        <v>3190.97</v>
      </c>
      <c r="R195" s="5">
        <v>-3.16</v>
      </c>
      <c r="S195" s="5">
        <v>-8.4700000000000006</v>
      </c>
      <c r="T195" s="5">
        <v>34.04</v>
      </c>
      <c r="U195" s="5">
        <v>5.14</v>
      </c>
      <c r="V195" s="6" t="s">
        <v>16</v>
      </c>
    </row>
    <row r="196" spans="1:22" ht="15" x14ac:dyDescent="0.2">
      <c r="A196" s="4" t="s">
        <v>2</v>
      </c>
      <c r="B196" s="2" t="s">
        <v>30</v>
      </c>
      <c r="C196" s="15">
        <v>250</v>
      </c>
      <c r="D196" s="15">
        <v>26.861612173836001</v>
      </c>
      <c r="E196" s="15">
        <v>14091</v>
      </c>
      <c r="F196" s="16">
        <v>2</v>
      </c>
      <c r="G196" s="7" t="s">
        <v>16</v>
      </c>
      <c r="H196" s="15" t="e">
        <f t="shared" si="3"/>
        <v>#VALUE!</v>
      </c>
      <c r="I196" s="6" t="s">
        <v>16</v>
      </c>
      <c r="J196" s="12">
        <v>16</v>
      </c>
      <c r="K196" s="12">
        <v>15</v>
      </c>
      <c r="L196" s="12">
        <v>15.5</v>
      </c>
      <c r="M196" s="5">
        <v>7.36</v>
      </c>
      <c r="N196" s="5">
        <v>15.11</v>
      </c>
      <c r="O196" s="5">
        <v>3.82</v>
      </c>
      <c r="P196" s="5">
        <v>-0.4</v>
      </c>
      <c r="Q196" s="5">
        <v>3953.12</v>
      </c>
      <c r="R196" s="5">
        <v>8.9600000000000009</v>
      </c>
      <c r="S196" s="5">
        <v>-3.29</v>
      </c>
      <c r="T196" s="5">
        <v>14.89</v>
      </c>
      <c r="U196" s="5">
        <v>5.9</v>
      </c>
      <c r="V196" s="5">
        <v>10.83</v>
      </c>
    </row>
    <row r="197" spans="1:22" ht="15" x14ac:dyDescent="0.2">
      <c r="A197" s="4" t="s">
        <v>3</v>
      </c>
      <c r="B197" s="2" t="s">
        <v>30</v>
      </c>
      <c r="C197" s="15">
        <v>224.68</v>
      </c>
      <c r="D197" s="15">
        <v>24.14106809287</v>
      </c>
      <c r="E197" s="15">
        <v>15004</v>
      </c>
      <c r="F197" s="16">
        <v>1</v>
      </c>
      <c r="G197" s="7" t="s">
        <v>16</v>
      </c>
      <c r="H197" s="15" t="e">
        <f t="shared" si="3"/>
        <v>#VALUE!</v>
      </c>
      <c r="I197" s="6" t="s">
        <v>16</v>
      </c>
      <c r="J197" s="12">
        <v>15</v>
      </c>
      <c r="K197" s="12">
        <v>13</v>
      </c>
      <c r="L197" s="12">
        <v>14</v>
      </c>
      <c r="M197" s="5">
        <v>6.42</v>
      </c>
      <c r="N197" s="5">
        <v>16.489999999999998</v>
      </c>
      <c r="O197" s="5">
        <v>3.8</v>
      </c>
      <c r="P197" s="5">
        <v>-0.45</v>
      </c>
      <c r="Q197" s="5">
        <v>4334.2</v>
      </c>
      <c r="R197" s="5">
        <v>4.18</v>
      </c>
      <c r="S197" s="5">
        <v>3.3</v>
      </c>
      <c r="T197" s="5">
        <v>6.04</v>
      </c>
      <c r="U197" s="5">
        <v>6.26</v>
      </c>
      <c r="V197" s="5">
        <v>11.86</v>
      </c>
    </row>
    <row r="198" spans="1:22" ht="15" x14ac:dyDescent="0.2">
      <c r="A198" s="4" t="s">
        <v>4</v>
      </c>
      <c r="B198" s="2" t="s">
        <v>30</v>
      </c>
      <c r="C198" s="20">
        <v>0</v>
      </c>
      <c r="D198" s="20">
        <v>0</v>
      </c>
      <c r="E198" s="20">
        <v>17761</v>
      </c>
      <c r="F198" s="2">
        <v>0</v>
      </c>
      <c r="G198" s="7" t="s">
        <v>16</v>
      </c>
      <c r="H198" s="15" t="e">
        <f t="shared" si="3"/>
        <v>#VALUE!</v>
      </c>
      <c r="I198" s="6" t="s">
        <v>16</v>
      </c>
      <c r="J198" s="12">
        <v>12.9</v>
      </c>
      <c r="K198" s="12">
        <v>11.4</v>
      </c>
      <c r="L198" s="12">
        <v>12.15</v>
      </c>
      <c r="M198" s="5">
        <v>3.62</v>
      </c>
      <c r="N198" s="5">
        <v>17.190000000000001</v>
      </c>
      <c r="O198" s="5">
        <v>3.79</v>
      </c>
      <c r="P198" s="5">
        <v>-0.48</v>
      </c>
      <c r="Q198" s="5">
        <v>4540.3900000000003</v>
      </c>
      <c r="R198" s="5">
        <v>2.54</v>
      </c>
      <c r="S198" s="5">
        <v>3.8</v>
      </c>
      <c r="T198" s="5">
        <v>-10.41</v>
      </c>
      <c r="U198" s="5">
        <v>5.61</v>
      </c>
      <c r="V198" s="5">
        <v>6.26</v>
      </c>
    </row>
    <row r="199" spans="1:22" ht="15" x14ac:dyDescent="0.2">
      <c r="A199" s="4" t="s">
        <v>5</v>
      </c>
      <c r="B199" s="2" t="s">
        <v>30</v>
      </c>
      <c r="C199" s="15">
        <v>255.896186</v>
      </c>
      <c r="D199" s="15">
        <v>27.495136420383002</v>
      </c>
      <c r="E199" s="15">
        <v>17608</v>
      </c>
      <c r="F199" s="16">
        <v>1</v>
      </c>
      <c r="G199" s="7" t="s">
        <v>16</v>
      </c>
      <c r="H199" s="15" t="e">
        <f t="shared" si="3"/>
        <v>#VALUE!</v>
      </c>
      <c r="I199" s="6" t="s">
        <v>16</v>
      </c>
      <c r="J199" s="12">
        <v>11.6</v>
      </c>
      <c r="K199" s="12">
        <v>10.199999999999999</v>
      </c>
      <c r="L199" s="12">
        <v>10.899999999999999</v>
      </c>
      <c r="M199" s="5">
        <v>4.4400000000000004</v>
      </c>
      <c r="N199" s="5">
        <v>17.63</v>
      </c>
      <c r="O199" s="5">
        <v>3.77</v>
      </c>
      <c r="P199" s="5">
        <v>-0.31</v>
      </c>
      <c r="Q199" s="5">
        <v>4670.45</v>
      </c>
      <c r="R199" s="5">
        <v>5.72</v>
      </c>
      <c r="S199" s="5">
        <v>9.0299999999999994</v>
      </c>
      <c r="T199" s="5">
        <v>26.96</v>
      </c>
      <c r="U199" s="5">
        <v>7.12</v>
      </c>
      <c r="V199" s="5">
        <v>2.1800000000000002</v>
      </c>
    </row>
    <row r="200" spans="1:22" ht="15" x14ac:dyDescent="0.2">
      <c r="A200" s="4" t="s">
        <v>6</v>
      </c>
      <c r="B200" s="2" t="s">
        <v>30</v>
      </c>
      <c r="C200" s="15">
        <v>200</v>
      </c>
      <c r="D200" s="15">
        <v>21.489289739069001</v>
      </c>
      <c r="E200" s="15">
        <v>18432</v>
      </c>
      <c r="F200" s="16">
        <v>1</v>
      </c>
      <c r="G200" s="7" t="s">
        <v>16</v>
      </c>
      <c r="H200" s="15" t="e">
        <f t="shared" si="3"/>
        <v>#VALUE!</v>
      </c>
      <c r="I200" s="6" t="s">
        <v>16</v>
      </c>
      <c r="J200" s="12">
        <v>13</v>
      </c>
      <c r="K200" s="12">
        <v>10</v>
      </c>
      <c r="L200" s="12">
        <v>11.5</v>
      </c>
      <c r="M200" s="5">
        <v>3.03</v>
      </c>
      <c r="N200" s="5">
        <v>14.95</v>
      </c>
      <c r="O200" s="5">
        <v>3.77</v>
      </c>
      <c r="P200" s="5">
        <v>-0.08</v>
      </c>
      <c r="Q200" s="5">
        <v>3965.3</v>
      </c>
      <c r="R200" s="5">
        <v>3.79</v>
      </c>
      <c r="S200" s="5">
        <v>4.3499999999999996</v>
      </c>
      <c r="T200" s="5">
        <v>16.079999999999998</v>
      </c>
      <c r="U200" s="5">
        <v>8.26</v>
      </c>
      <c r="V200" s="5">
        <v>-5.94</v>
      </c>
    </row>
    <row r="201" spans="1:22" ht="15" x14ac:dyDescent="0.2">
      <c r="A201" s="4" t="s">
        <v>7</v>
      </c>
      <c r="B201" s="2" t="s">
        <v>30</v>
      </c>
      <c r="C201" s="15">
        <v>0</v>
      </c>
      <c r="D201" s="15">
        <v>0</v>
      </c>
      <c r="E201" s="15">
        <v>21299</v>
      </c>
      <c r="F201" s="16">
        <v>1</v>
      </c>
      <c r="G201" s="7" t="s">
        <v>16</v>
      </c>
      <c r="H201" s="15" t="e">
        <f t="shared" si="3"/>
        <v>#VALUE!</v>
      </c>
      <c r="I201" s="6" t="s">
        <v>16</v>
      </c>
      <c r="J201" s="12">
        <v>10.199999999999999</v>
      </c>
      <c r="K201" s="12">
        <v>9.6</v>
      </c>
      <c r="L201" s="12">
        <v>9.8999999999999986</v>
      </c>
      <c r="M201" s="5">
        <v>2.91</v>
      </c>
      <c r="N201" s="5">
        <v>15.14</v>
      </c>
      <c r="O201" s="5">
        <v>3.77</v>
      </c>
      <c r="P201" s="5">
        <v>0</v>
      </c>
      <c r="Q201" s="5">
        <v>4015.16</v>
      </c>
      <c r="R201" s="5">
        <v>-5.66</v>
      </c>
      <c r="S201" s="5">
        <v>10.87</v>
      </c>
      <c r="T201" s="5">
        <v>7.27</v>
      </c>
      <c r="U201" s="5">
        <v>8.86</v>
      </c>
      <c r="V201" s="5">
        <v>4.46</v>
      </c>
    </row>
    <row r="202" spans="1:22" ht="15" x14ac:dyDescent="0.2">
      <c r="A202" s="4" t="s">
        <v>8</v>
      </c>
      <c r="B202" s="2" t="s">
        <v>30</v>
      </c>
      <c r="C202" s="15">
        <v>0.12</v>
      </c>
      <c r="D202" s="15">
        <v>1.2893573843E-2</v>
      </c>
      <c r="E202" s="15">
        <v>25554</v>
      </c>
      <c r="F202" s="16">
        <v>1</v>
      </c>
      <c r="G202" s="7" t="s">
        <v>16</v>
      </c>
      <c r="H202" s="15" t="e">
        <f t="shared" si="3"/>
        <v>#VALUE!</v>
      </c>
      <c r="I202" s="6" t="s">
        <v>16</v>
      </c>
      <c r="J202" s="12">
        <v>10.4</v>
      </c>
      <c r="K202" s="12">
        <v>9.3000000000000007</v>
      </c>
      <c r="L202" s="12">
        <v>9.8500000000000014</v>
      </c>
      <c r="M202" s="5">
        <v>4.84</v>
      </c>
      <c r="N202" s="5">
        <v>16.239999999999998</v>
      </c>
      <c r="O202" s="5">
        <v>3.77</v>
      </c>
      <c r="P202" s="5">
        <v>0.02</v>
      </c>
      <c r="Q202" s="5">
        <v>4306.2299999999996</v>
      </c>
      <c r="R202" s="5">
        <v>7.39</v>
      </c>
      <c r="S202" s="5">
        <v>1.08</v>
      </c>
      <c r="T202" s="5">
        <v>3.36</v>
      </c>
      <c r="U202" s="5">
        <v>9.16</v>
      </c>
      <c r="V202" s="5">
        <v>3.57</v>
      </c>
    </row>
    <row r="203" spans="1:22" ht="15" x14ac:dyDescent="0.2">
      <c r="A203" s="4" t="s">
        <v>9</v>
      </c>
      <c r="B203" s="2" t="s">
        <v>30</v>
      </c>
      <c r="C203" s="20">
        <v>0</v>
      </c>
      <c r="D203" s="20">
        <v>0</v>
      </c>
      <c r="E203" s="20">
        <v>25238</v>
      </c>
      <c r="F203" s="2">
        <v>0</v>
      </c>
      <c r="G203" s="7" t="s">
        <v>16</v>
      </c>
      <c r="H203" s="15" t="e">
        <f t="shared" si="3"/>
        <v>#VALUE!</v>
      </c>
      <c r="I203" s="6" t="s">
        <v>16</v>
      </c>
      <c r="J203" s="12">
        <v>10.5</v>
      </c>
      <c r="K203" s="12">
        <v>9.3000000000000007</v>
      </c>
      <c r="L203" s="12">
        <v>9.9</v>
      </c>
      <c r="M203" s="5">
        <v>4.84</v>
      </c>
      <c r="N203" s="5">
        <v>17.600000000000001</v>
      </c>
      <c r="O203" s="5">
        <v>3.77</v>
      </c>
      <c r="P203" s="5">
        <v>0.01</v>
      </c>
      <c r="Q203" s="5">
        <v>4665.45</v>
      </c>
      <c r="R203" s="5">
        <v>5.81</v>
      </c>
      <c r="S203" s="5">
        <v>1.61</v>
      </c>
      <c r="T203" s="5">
        <v>1.92</v>
      </c>
      <c r="U203" s="5">
        <v>9.34</v>
      </c>
      <c r="V203" s="5">
        <v>3.42</v>
      </c>
    </row>
    <row r="204" spans="1:22" ht="15" x14ac:dyDescent="0.2">
      <c r="A204" s="4" t="s">
        <v>10</v>
      </c>
      <c r="B204" s="2" t="s">
        <v>30</v>
      </c>
      <c r="C204" s="15">
        <v>0.12</v>
      </c>
      <c r="D204" s="15">
        <v>1.2893573843E-2</v>
      </c>
      <c r="E204" s="15">
        <v>22588</v>
      </c>
      <c r="F204" s="16">
        <v>1</v>
      </c>
      <c r="G204" s="7" t="s">
        <v>16</v>
      </c>
      <c r="H204" s="15" t="e">
        <f t="shared" si="3"/>
        <v>#VALUE!</v>
      </c>
      <c r="I204" s="6" t="s">
        <v>16</v>
      </c>
      <c r="J204" s="12">
        <v>9.9</v>
      </c>
      <c r="K204" s="12">
        <v>8.6999999999999993</v>
      </c>
      <c r="L204" s="12">
        <v>9.3000000000000007</v>
      </c>
      <c r="M204" s="5">
        <v>4.9800000000000004</v>
      </c>
      <c r="N204" s="5">
        <v>17.47</v>
      </c>
      <c r="O204" s="5">
        <v>3.77</v>
      </c>
      <c r="P204" s="5">
        <v>-0.04</v>
      </c>
      <c r="Q204" s="5">
        <v>4634.18</v>
      </c>
      <c r="R204" s="5">
        <v>7.21</v>
      </c>
      <c r="S204" s="5">
        <v>5.72</v>
      </c>
      <c r="T204" s="5">
        <v>-0.08</v>
      </c>
      <c r="U204" s="5">
        <v>9.33</v>
      </c>
      <c r="V204" s="5">
        <v>3.76</v>
      </c>
    </row>
    <row r="205" spans="1:22" ht="15" x14ac:dyDescent="0.2">
      <c r="A205" s="4" t="s">
        <v>11</v>
      </c>
      <c r="B205" s="2" t="s">
        <v>30</v>
      </c>
      <c r="C205" s="20">
        <v>0</v>
      </c>
      <c r="D205" s="20">
        <v>0</v>
      </c>
      <c r="E205" s="20">
        <v>17905</v>
      </c>
      <c r="F205" s="2">
        <v>0</v>
      </c>
      <c r="G205" s="7" t="s">
        <v>16</v>
      </c>
      <c r="H205" s="15" t="e">
        <f t="shared" si="3"/>
        <v>#VALUE!</v>
      </c>
      <c r="I205" s="6" t="s">
        <v>16</v>
      </c>
      <c r="J205" s="12">
        <v>9.3000000000000007</v>
      </c>
      <c r="K205" s="12">
        <v>8.4</v>
      </c>
      <c r="L205" s="12">
        <v>8.8500000000000014</v>
      </c>
      <c r="M205" s="5">
        <v>-6.76</v>
      </c>
      <c r="N205" s="5">
        <v>15.84</v>
      </c>
      <c r="O205" s="5">
        <v>3.77</v>
      </c>
      <c r="P205" s="5">
        <v>-0.13</v>
      </c>
      <c r="Q205" s="5">
        <v>4206.62</v>
      </c>
      <c r="R205" s="5">
        <v>8.77</v>
      </c>
      <c r="S205" s="5">
        <v>7.12</v>
      </c>
      <c r="T205" s="5">
        <v>-16.54</v>
      </c>
      <c r="U205" s="5">
        <v>7.79</v>
      </c>
      <c r="V205" s="5">
        <v>-6.22</v>
      </c>
    </row>
    <row r="206" spans="1:22" ht="15" x14ac:dyDescent="0.2">
      <c r="A206" s="4" t="s">
        <v>12</v>
      </c>
      <c r="B206" s="2" t="s">
        <v>30</v>
      </c>
      <c r="C206" s="20">
        <v>0</v>
      </c>
      <c r="D206" s="20">
        <v>0</v>
      </c>
      <c r="E206" s="20">
        <v>0</v>
      </c>
      <c r="F206" s="2">
        <v>0</v>
      </c>
      <c r="G206" s="7" t="s">
        <v>16</v>
      </c>
      <c r="H206" s="15" t="e">
        <f t="shared" si="3"/>
        <v>#VALUE!</v>
      </c>
      <c r="I206" s="6" t="s">
        <v>16</v>
      </c>
      <c r="J206" s="12">
        <v>9.9</v>
      </c>
      <c r="K206" s="12">
        <v>9.1</v>
      </c>
      <c r="L206" s="12">
        <v>9.5</v>
      </c>
      <c r="M206" s="5">
        <v>10.47</v>
      </c>
      <c r="N206" s="5">
        <v>18.62</v>
      </c>
      <c r="O206" s="5">
        <v>3.76</v>
      </c>
      <c r="P206" s="5">
        <v>-0.21</v>
      </c>
      <c r="Q206" s="5">
        <v>4955.04</v>
      </c>
      <c r="R206" s="5">
        <v>14.46</v>
      </c>
      <c r="S206" s="5">
        <v>7.78</v>
      </c>
      <c r="T206" s="5">
        <v>-7.35</v>
      </c>
      <c r="U206" s="5">
        <v>7.22</v>
      </c>
      <c r="V206" s="5">
        <v>15.74</v>
      </c>
    </row>
    <row r="207" spans="1:22" ht="15" x14ac:dyDescent="0.2">
      <c r="A207" s="4" t="s">
        <v>13</v>
      </c>
      <c r="B207" s="2" t="s">
        <v>30</v>
      </c>
      <c r="C207" s="20">
        <v>0</v>
      </c>
      <c r="D207" s="20">
        <v>0</v>
      </c>
      <c r="E207" s="20">
        <v>0</v>
      </c>
      <c r="F207" s="2">
        <v>0</v>
      </c>
      <c r="G207" s="7" t="s">
        <v>16</v>
      </c>
      <c r="H207" s="15" t="e">
        <f t="shared" si="3"/>
        <v>#VALUE!</v>
      </c>
      <c r="I207" s="6" t="s">
        <v>16</v>
      </c>
      <c r="J207" s="12">
        <v>11</v>
      </c>
      <c r="K207" s="12">
        <v>10.8</v>
      </c>
      <c r="L207" s="12">
        <v>10.9</v>
      </c>
      <c r="M207" s="5">
        <v>10.11</v>
      </c>
      <c r="N207" s="5">
        <v>24.6</v>
      </c>
      <c r="O207" s="5">
        <v>3.74</v>
      </c>
      <c r="P207" s="5">
        <v>-0.36</v>
      </c>
      <c r="Q207" s="5">
        <v>6569.31</v>
      </c>
      <c r="R207" s="5">
        <v>-1.85</v>
      </c>
      <c r="S207" s="5">
        <v>-4.6399999999999997</v>
      </c>
      <c r="T207" s="5">
        <v>19.79</v>
      </c>
      <c r="U207" s="5">
        <v>8.64</v>
      </c>
      <c r="V207" s="5">
        <v>15.35</v>
      </c>
    </row>
    <row r="208" spans="1:22" ht="15" x14ac:dyDescent="0.2">
      <c r="A208" s="4" t="s">
        <v>14</v>
      </c>
      <c r="B208" s="2" t="s">
        <v>30</v>
      </c>
      <c r="C208" s="20">
        <v>0</v>
      </c>
      <c r="D208" s="20">
        <v>0</v>
      </c>
      <c r="E208" s="20">
        <v>0</v>
      </c>
      <c r="F208" s="2">
        <v>0</v>
      </c>
      <c r="G208" s="7" t="s">
        <v>16</v>
      </c>
      <c r="H208" s="15" t="e">
        <f t="shared" si="3"/>
        <v>#VALUE!</v>
      </c>
      <c r="I208" s="6" t="s">
        <v>16</v>
      </c>
      <c r="J208" s="6" t="s">
        <v>16</v>
      </c>
      <c r="K208" s="6" t="s">
        <v>16</v>
      </c>
      <c r="L208" s="6" t="s">
        <v>16</v>
      </c>
      <c r="M208" s="5">
        <v>7.46</v>
      </c>
      <c r="N208" s="5">
        <v>29.76</v>
      </c>
      <c r="O208" s="5">
        <v>3.73</v>
      </c>
      <c r="P208" s="5">
        <v>-0.43</v>
      </c>
      <c r="Q208" s="5">
        <v>7982.16</v>
      </c>
      <c r="R208" s="5">
        <v>18.3</v>
      </c>
      <c r="S208" s="5">
        <v>0.93</v>
      </c>
      <c r="T208" s="5">
        <v>3.5</v>
      </c>
      <c r="U208" s="5">
        <v>8.9499999999999993</v>
      </c>
      <c r="V208" s="5">
        <v>6.47</v>
      </c>
    </row>
    <row r="209" spans="1:22" ht="15" x14ac:dyDescent="0.2">
      <c r="A209" s="4" t="s">
        <v>15</v>
      </c>
      <c r="B209" s="2" t="s">
        <v>30</v>
      </c>
      <c r="C209" s="20">
        <v>0</v>
      </c>
      <c r="D209" s="20">
        <v>0</v>
      </c>
      <c r="E209" s="20">
        <v>0</v>
      </c>
      <c r="F209" s="2">
        <v>0</v>
      </c>
      <c r="G209" s="7" t="s">
        <v>16</v>
      </c>
      <c r="H209" s="15" t="e">
        <f t="shared" si="3"/>
        <v>#VALUE!</v>
      </c>
      <c r="I209" s="6" t="s">
        <v>16</v>
      </c>
      <c r="J209" s="6" t="s">
        <v>16</v>
      </c>
      <c r="K209" s="6" t="s">
        <v>16</v>
      </c>
      <c r="L209" s="6" t="s">
        <v>16</v>
      </c>
      <c r="M209" s="5">
        <v>6.28</v>
      </c>
      <c r="N209" s="5">
        <v>31</v>
      </c>
      <c r="O209" s="5">
        <v>3.72</v>
      </c>
      <c r="P209" s="5">
        <v>-0.28999999999999998</v>
      </c>
      <c r="Q209" s="5">
        <v>8340.2099999999991</v>
      </c>
      <c r="R209" s="5">
        <v>6.28</v>
      </c>
      <c r="S209" s="5">
        <v>2.86</v>
      </c>
      <c r="T209" s="5">
        <v>3</v>
      </c>
      <c r="U209" s="5">
        <v>9.2200000000000006</v>
      </c>
      <c r="V209" s="5">
        <v>4.5</v>
      </c>
    </row>
    <row r="210" spans="1:22" ht="15" x14ac:dyDescent="0.2">
      <c r="A210" s="4" t="s">
        <v>0</v>
      </c>
      <c r="B210" s="2" t="s">
        <v>55</v>
      </c>
      <c r="C210" s="15">
        <v>0</v>
      </c>
      <c r="D210" s="15">
        <v>0</v>
      </c>
      <c r="E210" s="15">
        <v>8074</v>
      </c>
      <c r="F210" s="2">
        <v>0</v>
      </c>
      <c r="G210" s="7" t="s">
        <v>16</v>
      </c>
      <c r="H210" s="15" t="e">
        <f t="shared" si="3"/>
        <v>#VALUE!</v>
      </c>
      <c r="I210" s="6" t="s">
        <v>16</v>
      </c>
      <c r="J210" s="6" t="s">
        <v>16</v>
      </c>
      <c r="K210" s="6" t="s">
        <v>16</v>
      </c>
      <c r="L210" s="14">
        <v>8.9104745404473054</v>
      </c>
      <c r="M210" s="5">
        <v>-0.36</v>
      </c>
      <c r="N210" s="5">
        <v>9.4</v>
      </c>
      <c r="O210" s="5">
        <v>2.04</v>
      </c>
      <c r="P210" s="5">
        <v>0.05</v>
      </c>
      <c r="Q210" s="5">
        <v>4604.18</v>
      </c>
      <c r="R210" s="5">
        <v>-3.3</v>
      </c>
      <c r="S210" s="5">
        <v>0.16</v>
      </c>
      <c r="T210" s="5">
        <v>2.68</v>
      </c>
      <c r="U210" s="5">
        <v>88.98</v>
      </c>
      <c r="V210" s="5">
        <v>-8.67</v>
      </c>
    </row>
    <row r="211" spans="1:22" ht="15" x14ac:dyDescent="0.2">
      <c r="A211" s="4" t="s">
        <v>1</v>
      </c>
      <c r="B211" s="2" t="s">
        <v>55</v>
      </c>
      <c r="C211" s="15">
        <v>0</v>
      </c>
      <c r="D211" s="15">
        <v>0</v>
      </c>
      <c r="E211" s="15">
        <v>6729</v>
      </c>
      <c r="F211" s="2">
        <v>0</v>
      </c>
      <c r="G211" s="7" t="s">
        <v>16</v>
      </c>
      <c r="H211" s="15" t="e">
        <f t="shared" si="3"/>
        <v>#VALUE!</v>
      </c>
      <c r="I211" s="6" t="s">
        <v>16</v>
      </c>
      <c r="J211" s="6" t="s">
        <v>16</v>
      </c>
      <c r="K211" s="6" t="s">
        <v>16</v>
      </c>
      <c r="L211" s="14">
        <v>7.2967139605998348</v>
      </c>
      <c r="M211" s="5">
        <v>3.36</v>
      </c>
      <c r="N211" s="5">
        <v>9.41</v>
      </c>
      <c r="O211" s="5">
        <v>2.09</v>
      </c>
      <c r="P211" s="5">
        <v>2.54</v>
      </c>
      <c r="Q211" s="5">
        <v>4492.8</v>
      </c>
      <c r="R211" s="5">
        <v>3.77</v>
      </c>
      <c r="S211" s="5">
        <v>-3.62</v>
      </c>
      <c r="T211" s="5">
        <v>-4.03</v>
      </c>
      <c r="U211" s="5">
        <v>85.39</v>
      </c>
      <c r="V211" s="5">
        <v>-4.84</v>
      </c>
    </row>
    <row r="212" spans="1:22" ht="15" x14ac:dyDescent="0.2">
      <c r="A212" s="4" t="s">
        <v>2</v>
      </c>
      <c r="B212" s="2" t="s">
        <v>55</v>
      </c>
      <c r="C212" s="15">
        <v>0</v>
      </c>
      <c r="D212" s="15">
        <v>0</v>
      </c>
      <c r="E212" s="15">
        <v>6015</v>
      </c>
      <c r="F212" s="2">
        <v>0</v>
      </c>
      <c r="G212" s="7" t="s">
        <v>16</v>
      </c>
      <c r="H212" s="15" t="e">
        <f t="shared" si="3"/>
        <v>#VALUE!</v>
      </c>
      <c r="I212" s="6" t="s">
        <v>16</v>
      </c>
      <c r="J212" s="6" t="s">
        <v>16</v>
      </c>
      <c r="K212" s="6" t="s">
        <v>16</v>
      </c>
      <c r="L212" s="14">
        <v>7.0431657448375544</v>
      </c>
      <c r="M212" s="5">
        <v>2.34</v>
      </c>
      <c r="N212" s="5">
        <v>10.49</v>
      </c>
      <c r="O212" s="5">
        <v>2.1</v>
      </c>
      <c r="P212" s="5">
        <v>0.16</v>
      </c>
      <c r="Q212" s="5">
        <v>5004.3599999999997</v>
      </c>
      <c r="R212" s="5">
        <v>-5.35</v>
      </c>
      <c r="S212" s="5">
        <v>1.19</v>
      </c>
      <c r="T212" s="5">
        <v>13.29</v>
      </c>
      <c r="U212" s="5">
        <v>96.74</v>
      </c>
      <c r="V212" s="5">
        <v>6.94</v>
      </c>
    </row>
    <row r="213" spans="1:22" ht="15" x14ac:dyDescent="0.2">
      <c r="A213" s="4" t="s">
        <v>3</v>
      </c>
      <c r="B213" s="2" t="s">
        <v>55</v>
      </c>
      <c r="C213" s="15">
        <v>0</v>
      </c>
      <c r="D213" s="15">
        <v>0</v>
      </c>
      <c r="E213" s="15">
        <v>5394</v>
      </c>
      <c r="F213" s="2">
        <v>0</v>
      </c>
      <c r="G213" s="7" t="s">
        <v>16</v>
      </c>
      <c r="H213" s="15" t="e">
        <f t="shared" si="3"/>
        <v>#VALUE!</v>
      </c>
      <c r="I213" s="6" t="s">
        <v>16</v>
      </c>
      <c r="J213" s="6" t="s">
        <v>16</v>
      </c>
      <c r="K213" s="6" t="s">
        <v>16</v>
      </c>
      <c r="L213" s="14">
        <v>6.6308024176573168</v>
      </c>
      <c r="M213" s="5">
        <v>-0.46</v>
      </c>
      <c r="N213" s="5">
        <v>9.75</v>
      </c>
      <c r="O213" s="5">
        <v>2.1</v>
      </c>
      <c r="P213" s="5">
        <v>0.11</v>
      </c>
      <c r="Q213" s="5">
        <v>4641.75</v>
      </c>
      <c r="R213" s="5">
        <v>1.2</v>
      </c>
      <c r="S213" s="5">
        <v>2.4300000000000002</v>
      </c>
      <c r="T213" s="5">
        <v>6.45</v>
      </c>
      <c r="U213" s="5">
        <v>102.99</v>
      </c>
      <c r="V213" s="5">
        <v>-2.77</v>
      </c>
    </row>
    <row r="214" spans="1:22" ht="15" x14ac:dyDescent="0.2">
      <c r="A214" s="4" t="s">
        <v>4</v>
      </c>
      <c r="B214" s="2" t="s">
        <v>55</v>
      </c>
      <c r="C214" s="15">
        <v>0</v>
      </c>
      <c r="D214" s="15">
        <v>0</v>
      </c>
      <c r="E214" s="15">
        <v>5453</v>
      </c>
      <c r="F214" s="2">
        <v>0</v>
      </c>
      <c r="G214" s="7" t="s">
        <v>16</v>
      </c>
      <c r="H214" s="15" t="e">
        <f t="shared" si="3"/>
        <v>#VALUE!</v>
      </c>
      <c r="I214" s="6" t="s">
        <v>16</v>
      </c>
      <c r="J214" s="6" t="s">
        <v>16</v>
      </c>
      <c r="K214" s="6" t="s">
        <v>16</v>
      </c>
      <c r="L214" s="14">
        <v>6.3373717001896486</v>
      </c>
      <c r="M214" s="5">
        <v>2.93</v>
      </c>
      <c r="N214" s="5">
        <v>10.82</v>
      </c>
      <c r="O214" s="5">
        <v>2.1</v>
      </c>
      <c r="P214" s="5">
        <v>0.13</v>
      </c>
      <c r="Q214" s="5">
        <v>5145.8599999999997</v>
      </c>
      <c r="R214" s="5">
        <v>1.86</v>
      </c>
      <c r="S214" s="5">
        <v>0.49</v>
      </c>
      <c r="T214" s="5">
        <v>3.46</v>
      </c>
      <c r="U214" s="5">
        <v>106.55</v>
      </c>
      <c r="V214" s="5">
        <v>3.23</v>
      </c>
    </row>
    <row r="215" spans="1:22" ht="15" x14ac:dyDescent="0.2">
      <c r="A215" s="4" t="s">
        <v>5</v>
      </c>
      <c r="B215" s="2" t="s">
        <v>55</v>
      </c>
      <c r="C215" s="15">
        <v>0</v>
      </c>
      <c r="D215" s="15">
        <v>0</v>
      </c>
      <c r="E215" s="15">
        <v>5524</v>
      </c>
      <c r="F215" s="2">
        <v>0</v>
      </c>
      <c r="G215" s="7" t="s">
        <v>16</v>
      </c>
      <c r="H215" s="15" t="e">
        <f t="shared" si="3"/>
        <v>#VALUE!</v>
      </c>
      <c r="I215" s="6" t="s">
        <v>16</v>
      </c>
      <c r="J215" s="6" t="s">
        <v>16</v>
      </c>
      <c r="K215" s="6" t="s">
        <v>16</v>
      </c>
      <c r="L215" s="14">
        <v>6.5215945239992115</v>
      </c>
      <c r="M215" s="5">
        <v>3.63</v>
      </c>
      <c r="N215" s="5">
        <v>11.36</v>
      </c>
      <c r="O215" s="5">
        <v>2.11</v>
      </c>
      <c r="P215" s="5">
        <v>0.15</v>
      </c>
      <c r="Q215" s="5">
        <v>5397</v>
      </c>
      <c r="R215" s="5">
        <v>2.19</v>
      </c>
      <c r="S215" s="5">
        <v>3.02</v>
      </c>
      <c r="T215" s="5">
        <v>4</v>
      </c>
      <c r="U215" s="5">
        <v>110.82</v>
      </c>
      <c r="V215" s="5">
        <v>4.78</v>
      </c>
    </row>
    <row r="216" spans="1:22" ht="15" x14ac:dyDescent="0.2">
      <c r="A216" s="4" t="s">
        <v>6</v>
      </c>
      <c r="B216" s="2" t="s">
        <v>55</v>
      </c>
      <c r="C216" s="15">
        <v>0</v>
      </c>
      <c r="D216" s="15">
        <v>0</v>
      </c>
      <c r="E216" s="15">
        <v>5794</v>
      </c>
      <c r="F216" s="2">
        <v>0</v>
      </c>
      <c r="G216" s="7" t="s">
        <v>16</v>
      </c>
      <c r="H216" s="15" t="e">
        <f t="shared" si="3"/>
        <v>#VALUE!</v>
      </c>
      <c r="I216" s="6" t="s">
        <v>16</v>
      </c>
      <c r="J216" s="6" t="s">
        <v>16</v>
      </c>
      <c r="K216" s="6" t="s">
        <v>16</v>
      </c>
      <c r="L216" s="14">
        <v>5.5305483744866928</v>
      </c>
      <c r="M216" s="5">
        <v>3.86</v>
      </c>
      <c r="N216" s="5">
        <v>10.06</v>
      </c>
      <c r="O216" s="5">
        <v>2.11</v>
      </c>
      <c r="P216" s="5">
        <v>0.13</v>
      </c>
      <c r="Q216" s="5">
        <v>4774.53</v>
      </c>
      <c r="R216" s="5">
        <v>4.43</v>
      </c>
      <c r="S216" s="5">
        <v>3.92</v>
      </c>
      <c r="T216" s="5">
        <v>10.47</v>
      </c>
      <c r="U216" s="5">
        <v>122.42</v>
      </c>
      <c r="V216" s="5">
        <v>4.93</v>
      </c>
    </row>
    <row r="217" spans="1:22" ht="15" x14ac:dyDescent="0.2">
      <c r="A217" s="4" t="s">
        <v>7</v>
      </c>
      <c r="B217" s="2" t="s">
        <v>55</v>
      </c>
      <c r="C217" s="15">
        <v>0</v>
      </c>
      <c r="D217" s="15">
        <v>0</v>
      </c>
      <c r="E217" s="15">
        <v>5687</v>
      </c>
      <c r="F217" s="2">
        <v>0</v>
      </c>
      <c r="G217" s="25">
        <v>9.5655999999999999</v>
      </c>
      <c r="H217" s="15">
        <f t="shared" si="3"/>
        <v>0.10454127289453877</v>
      </c>
      <c r="I217" s="6" t="s">
        <v>16</v>
      </c>
      <c r="J217" s="6" t="s">
        <v>16</v>
      </c>
      <c r="K217" s="6" t="s">
        <v>16</v>
      </c>
      <c r="L217" s="14">
        <v>4.7257813365516315</v>
      </c>
      <c r="M217" s="5">
        <v>2.85</v>
      </c>
      <c r="N217" s="5">
        <v>10.67</v>
      </c>
      <c r="O217" s="5">
        <v>2.11</v>
      </c>
      <c r="P217" s="5">
        <v>0.11</v>
      </c>
      <c r="Q217" s="5">
        <v>5057.5600000000004</v>
      </c>
      <c r="R217" s="5">
        <v>3.88</v>
      </c>
      <c r="S217" s="5">
        <v>-4.8899999999999997</v>
      </c>
      <c r="T217" s="5">
        <v>9.8699999999999992</v>
      </c>
      <c r="U217" s="5">
        <v>134.5</v>
      </c>
      <c r="V217" s="5">
        <v>3.35</v>
      </c>
    </row>
    <row r="218" spans="1:22" ht="15" x14ac:dyDescent="0.2">
      <c r="A218" s="4" t="s">
        <v>8</v>
      </c>
      <c r="B218" s="2" t="s">
        <v>55</v>
      </c>
      <c r="C218" s="15">
        <v>0</v>
      </c>
      <c r="D218" s="15">
        <v>0</v>
      </c>
      <c r="E218" s="15">
        <v>5438</v>
      </c>
      <c r="F218" s="2">
        <v>0</v>
      </c>
      <c r="G218" s="25">
        <v>2.5259999999999998</v>
      </c>
      <c r="H218" s="15">
        <f t="shared" si="3"/>
        <v>0.39588281868566905</v>
      </c>
      <c r="I218" s="6" t="s">
        <v>16</v>
      </c>
      <c r="J218" s="6" t="s">
        <v>16</v>
      </c>
      <c r="K218" s="6" t="s">
        <v>16</v>
      </c>
      <c r="L218" s="14">
        <v>4.3515124989154081</v>
      </c>
      <c r="M218" s="5">
        <v>1.08</v>
      </c>
      <c r="N218" s="5">
        <v>11.31</v>
      </c>
      <c r="O218" s="5">
        <v>2.11</v>
      </c>
      <c r="P218" s="5">
        <v>0.08</v>
      </c>
      <c r="Q218" s="5">
        <v>5353.78</v>
      </c>
      <c r="R218" s="5">
        <v>2.09</v>
      </c>
      <c r="S218" s="5">
        <v>-2.56</v>
      </c>
      <c r="T218" s="5">
        <v>-5.66</v>
      </c>
      <c r="U218" s="5">
        <v>126.89</v>
      </c>
      <c r="V218" s="5">
        <v>0.19</v>
      </c>
    </row>
    <row r="219" spans="1:22" ht="15" x14ac:dyDescent="0.2">
      <c r="A219" s="4" t="s">
        <v>9</v>
      </c>
      <c r="B219" s="2" t="s">
        <v>55</v>
      </c>
      <c r="C219" s="15">
        <v>0</v>
      </c>
      <c r="D219" s="15">
        <v>0</v>
      </c>
      <c r="E219" s="15">
        <v>5282</v>
      </c>
      <c r="F219" s="2">
        <v>0</v>
      </c>
      <c r="G219" s="25">
        <v>2.5259999999999998</v>
      </c>
      <c r="H219" s="15">
        <f t="shared" si="3"/>
        <v>0.39588281868566905</v>
      </c>
      <c r="I219" s="6" t="s">
        <v>16</v>
      </c>
      <c r="J219" s="6" t="s">
        <v>16</v>
      </c>
      <c r="K219" s="6" t="s">
        <v>16</v>
      </c>
      <c r="L219" s="14">
        <v>4.0899037419141289</v>
      </c>
      <c r="M219" s="5">
        <v>2.72</v>
      </c>
      <c r="N219" s="5">
        <v>12.68</v>
      </c>
      <c r="O219" s="5">
        <v>2.11</v>
      </c>
      <c r="P219" s="5">
        <v>7.0000000000000007E-2</v>
      </c>
      <c r="Q219" s="5">
        <v>6000.99</v>
      </c>
      <c r="R219" s="5">
        <v>3.67</v>
      </c>
      <c r="S219" s="5">
        <v>2.02</v>
      </c>
      <c r="T219" s="5">
        <v>-6.4</v>
      </c>
      <c r="U219" s="5">
        <v>118.77</v>
      </c>
      <c r="V219" s="5">
        <v>5.42</v>
      </c>
    </row>
    <row r="220" spans="1:22" ht="15" x14ac:dyDescent="0.2">
      <c r="A220" s="4" t="s">
        <v>10</v>
      </c>
      <c r="B220" s="2" t="s">
        <v>55</v>
      </c>
      <c r="C220" s="15">
        <v>0</v>
      </c>
      <c r="D220" s="15">
        <v>0</v>
      </c>
      <c r="E220" s="15">
        <v>5688</v>
      </c>
      <c r="F220" s="2">
        <v>0</v>
      </c>
      <c r="G220" s="25">
        <v>19.813500000000001</v>
      </c>
      <c r="H220" s="15">
        <f t="shared" si="3"/>
        <v>5.0470638705932817E-2</v>
      </c>
      <c r="I220" s="6" t="s">
        <v>16</v>
      </c>
      <c r="J220" s="6" t="s">
        <v>16</v>
      </c>
      <c r="K220" s="6" t="s">
        <v>16</v>
      </c>
      <c r="L220" s="14">
        <v>3.7809275691242021</v>
      </c>
      <c r="M220" s="5">
        <v>3.34</v>
      </c>
      <c r="N220" s="5">
        <v>12.61</v>
      </c>
      <c r="O220" s="5">
        <v>2.11</v>
      </c>
      <c r="P220" s="5">
        <v>0.03</v>
      </c>
      <c r="Q220" s="5">
        <v>5963.23</v>
      </c>
      <c r="R220" s="5">
        <v>3.52</v>
      </c>
      <c r="S220" s="5">
        <v>-1.26</v>
      </c>
      <c r="T220" s="5">
        <v>8.69</v>
      </c>
      <c r="U220" s="5">
        <v>129.09</v>
      </c>
      <c r="V220" s="5">
        <v>3.71</v>
      </c>
    </row>
    <row r="221" spans="1:22" ht="15" x14ac:dyDescent="0.2">
      <c r="A221" s="4" t="s">
        <v>11</v>
      </c>
      <c r="B221" s="2" t="s">
        <v>55</v>
      </c>
      <c r="C221" s="15">
        <v>0</v>
      </c>
      <c r="D221" s="15">
        <v>0</v>
      </c>
      <c r="E221" s="15">
        <v>4985</v>
      </c>
      <c r="F221" s="2">
        <v>0</v>
      </c>
      <c r="G221" s="25">
        <v>18.040700000000001</v>
      </c>
      <c r="H221" s="15">
        <f t="shared" si="3"/>
        <v>5.5430221665456435E-2</v>
      </c>
      <c r="I221" s="6" t="s">
        <v>16</v>
      </c>
      <c r="J221" s="6" t="s">
        <v>16</v>
      </c>
      <c r="K221" s="6" t="s">
        <v>16</v>
      </c>
      <c r="L221" s="14">
        <v>3.7179637845621007</v>
      </c>
      <c r="M221" s="5">
        <v>-5.44</v>
      </c>
      <c r="N221" s="5">
        <v>12.36</v>
      </c>
      <c r="O221" s="5">
        <v>2.11</v>
      </c>
      <c r="P221" s="5">
        <v>-0.15</v>
      </c>
      <c r="Q221" s="5">
        <v>5855.97</v>
      </c>
      <c r="R221" s="5">
        <v>-4.57</v>
      </c>
      <c r="S221" s="5">
        <v>9.91</v>
      </c>
      <c r="T221" s="5">
        <v>0.4</v>
      </c>
      <c r="U221" s="5">
        <v>129.61000000000001</v>
      </c>
      <c r="V221" s="5">
        <v>-9.57</v>
      </c>
    </row>
    <row r="222" spans="1:22" ht="15" x14ac:dyDescent="0.2">
      <c r="A222" s="4" t="s">
        <v>12</v>
      </c>
      <c r="B222" s="2" t="s">
        <v>55</v>
      </c>
      <c r="C222" s="15">
        <v>0</v>
      </c>
      <c r="D222" s="15">
        <v>0</v>
      </c>
      <c r="E222" s="15">
        <v>0</v>
      </c>
      <c r="F222" s="2">
        <v>0</v>
      </c>
      <c r="G222" s="25">
        <v>19.2791</v>
      </c>
      <c r="H222" s="15">
        <f t="shared" si="3"/>
        <v>5.1869641217691699E-2</v>
      </c>
      <c r="I222" s="6" t="s">
        <v>16</v>
      </c>
      <c r="J222" s="6" t="s">
        <v>16</v>
      </c>
      <c r="K222" s="6" t="s">
        <v>16</v>
      </c>
      <c r="L222" s="14">
        <v>3.6549999999999998</v>
      </c>
      <c r="M222" s="5">
        <v>5.51</v>
      </c>
      <c r="N222" s="5">
        <v>13.83</v>
      </c>
      <c r="O222" s="5">
        <v>2.1</v>
      </c>
      <c r="P222" s="5">
        <v>-0.37</v>
      </c>
      <c r="Q222" s="5">
        <v>6575.2</v>
      </c>
      <c r="R222" s="5">
        <v>9.49</v>
      </c>
      <c r="S222" s="5">
        <v>2.71</v>
      </c>
      <c r="T222" s="5">
        <v>5.2</v>
      </c>
      <c r="U222" s="5">
        <v>136.34</v>
      </c>
      <c r="V222" s="5">
        <v>1.44</v>
      </c>
    </row>
    <row r="223" spans="1:22" ht="15" x14ac:dyDescent="0.2">
      <c r="A223" s="4" t="s">
        <v>13</v>
      </c>
      <c r="B223" s="2" t="s">
        <v>55</v>
      </c>
      <c r="C223" s="15">
        <v>0</v>
      </c>
      <c r="D223" s="15">
        <v>0</v>
      </c>
      <c r="E223" s="15">
        <v>0</v>
      </c>
      <c r="F223" s="2">
        <v>0</v>
      </c>
      <c r="G223" s="25">
        <v>13.1045</v>
      </c>
      <c r="H223" s="15">
        <f t="shared" si="3"/>
        <v>7.6309664619023998E-2</v>
      </c>
      <c r="I223" s="6" t="s">
        <v>16</v>
      </c>
      <c r="J223" s="6" t="s">
        <v>16</v>
      </c>
      <c r="K223" s="6" t="s">
        <v>16</v>
      </c>
      <c r="L223" s="14">
        <v>3.4649999999999999</v>
      </c>
      <c r="M223" s="5">
        <v>2.15</v>
      </c>
      <c r="N223" s="5">
        <v>13.71</v>
      </c>
      <c r="O223" s="5">
        <v>2.09</v>
      </c>
      <c r="P223" s="5">
        <v>-0.46</v>
      </c>
      <c r="Q223" s="5">
        <v>6547.74</v>
      </c>
      <c r="R223" s="5">
        <v>3.09</v>
      </c>
      <c r="S223" s="5">
        <v>-2.61</v>
      </c>
      <c r="T223" s="5">
        <v>2.5</v>
      </c>
      <c r="U223" s="5">
        <v>139.75</v>
      </c>
      <c r="V223" s="5">
        <v>-0.24</v>
      </c>
    </row>
    <row r="224" spans="1:22" ht="15" x14ac:dyDescent="0.2">
      <c r="A224" s="4" t="s">
        <v>14</v>
      </c>
      <c r="B224" s="2" t="s">
        <v>55</v>
      </c>
      <c r="C224" s="15">
        <v>0</v>
      </c>
      <c r="D224" s="15">
        <v>0</v>
      </c>
      <c r="E224" s="15">
        <v>0</v>
      </c>
      <c r="F224" s="2">
        <v>0</v>
      </c>
      <c r="G224" s="25">
        <v>13.9892</v>
      </c>
      <c r="H224" s="15">
        <f t="shared" si="3"/>
        <v>7.1483716009493034E-2</v>
      </c>
      <c r="I224" s="6" t="s">
        <v>16</v>
      </c>
      <c r="J224" s="6" t="s">
        <v>16</v>
      </c>
      <c r="K224" s="6" t="s">
        <v>16</v>
      </c>
      <c r="L224" s="14">
        <v>4.46</v>
      </c>
      <c r="M224" s="5">
        <v>1.62</v>
      </c>
      <c r="N224" s="5">
        <v>15.62</v>
      </c>
      <c r="O224" s="5">
        <v>2.09</v>
      </c>
      <c r="P224" s="5">
        <v>-0.38</v>
      </c>
      <c r="Q224" s="5">
        <v>7490.91</v>
      </c>
      <c r="R224" s="5">
        <v>2.06</v>
      </c>
      <c r="S224" s="5">
        <v>-3.46</v>
      </c>
      <c r="T224" s="5">
        <v>1</v>
      </c>
      <c r="U224" s="5">
        <v>141.15</v>
      </c>
      <c r="V224" s="5">
        <v>0.65</v>
      </c>
    </row>
    <row r="225" spans="1:22" ht="15" x14ac:dyDescent="0.2">
      <c r="A225" s="4" t="s">
        <v>15</v>
      </c>
      <c r="B225" s="2" t="s">
        <v>55</v>
      </c>
      <c r="C225" s="15">
        <v>0</v>
      </c>
      <c r="D225" s="15">
        <v>0</v>
      </c>
      <c r="E225" s="15">
        <v>0</v>
      </c>
      <c r="F225" s="2">
        <v>0</v>
      </c>
      <c r="G225" s="7" t="s">
        <v>16</v>
      </c>
      <c r="H225" s="15" t="e">
        <f t="shared" si="3"/>
        <v>#VALUE!</v>
      </c>
      <c r="I225" s="6" t="s">
        <v>16</v>
      </c>
      <c r="J225" s="6" t="s">
        <v>16</v>
      </c>
      <c r="K225" s="6" t="s">
        <v>16</v>
      </c>
      <c r="L225" s="14">
        <v>5.17</v>
      </c>
      <c r="M225" s="5">
        <v>2.44</v>
      </c>
      <c r="N225" s="5">
        <v>16.920000000000002</v>
      </c>
      <c r="O225" s="5">
        <v>2.08</v>
      </c>
      <c r="P225" s="5">
        <v>-0.14000000000000001</v>
      </c>
      <c r="Q225" s="5">
        <v>8125.04</v>
      </c>
      <c r="R225" s="5">
        <v>2.6</v>
      </c>
      <c r="S225" s="5">
        <v>-3.3</v>
      </c>
      <c r="T225" s="5">
        <v>2.9</v>
      </c>
      <c r="U225" s="5">
        <v>145.24</v>
      </c>
      <c r="V225" s="5">
        <v>1.76</v>
      </c>
    </row>
    <row r="226" spans="1:22" ht="15" x14ac:dyDescent="0.2">
      <c r="A226" s="4" t="s">
        <v>0</v>
      </c>
      <c r="B226" s="2" t="s">
        <v>31</v>
      </c>
      <c r="C226" s="15">
        <v>0</v>
      </c>
      <c r="D226" s="15">
        <v>0</v>
      </c>
      <c r="E226" s="15">
        <v>9814</v>
      </c>
      <c r="F226" s="2">
        <v>0</v>
      </c>
      <c r="G226" s="27">
        <v>5.6237000000000004</v>
      </c>
      <c r="H226" s="15">
        <f t="shared" si="3"/>
        <v>0.17781887369525401</v>
      </c>
      <c r="I226" s="6" t="s">
        <v>16</v>
      </c>
      <c r="J226" s="6" t="s">
        <v>16</v>
      </c>
      <c r="K226" s="6" t="s">
        <v>16</v>
      </c>
      <c r="L226" s="6" t="s">
        <v>16</v>
      </c>
      <c r="M226" s="5">
        <v>-2.73</v>
      </c>
      <c r="N226" s="5">
        <v>45.16</v>
      </c>
      <c r="O226" s="5">
        <v>7.32</v>
      </c>
      <c r="P226" s="5">
        <v>-0.4</v>
      </c>
      <c r="Q226" s="5">
        <v>6169.11</v>
      </c>
      <c r="R226" s="5">
        <v>-3.35</v>
      </c>
      <c r="S226" s="5">
        <v>-1.67</v>
      </c>
      <c r="T226" s="5">
        <v>-22.52</v>
      </c>
      <c r="U226" s="5">
        <v>727.63</v>
      </c>
      <c r="V226" s="5">
        <v>-12.86</v>
      </c>
    </row>
    <row r="227" spans="1:22" ht="15" x14ac:dyDescent="0.2">
      <c r="A227" s="4" t="s">
        <v>1</v>
      </c>
      <c r="B227" s="2" t="s">
        <v>31</v>
      </c>
      <c r="C227" s="15">
        <v>0</v>
      </c>
      <c r="D227" s="15">
        <v>0</v>
      </c>
      <c r="E227" s="15">
        <v>9333</v>
      </c>
      <c r="F227" s="2">
        <v>0</v>
      </c>
      <c r="G227" s="27">
        <v>208.39449999999999</v>
      </c>
      <c r="H227" s="15">
        <f t="shared" si="3"/>
        <v>4.7985911336431621E-3</v>
      </c>
      <c r="I227" s="6" t="s">
        <v>16</v>
      </c>
      <c r="J227" s="6" t="s">
        <v>16</v>
      </c>
      <c r="K227" s="6" t="s">
        <v>16</v>
      </c>
      <c r="L227" s="12">
        <v>16.489999999999998</v>
      </c>
      <c r="M227" s="5">
        <v>0.73</v>
      </c>
      <c r="N227" s="5">
        <v>41.82</v>
      </c>
      <c r="O227" s="5">
        <v>7.29</v>
      </c>
      <c r="P227" s="5">
        <v>-0.4</v>
      </c>
      <c r="Q227" s="5">
        <v>5735.42</v>
      </c>
      <c r="R227" s="5">
        <v>-0.61</v>
      </c>
      <c r="S227" s="5">
        <v>-0.05</v>
      </c>
      <c r="T227" s="5">
        <v>-6.51</v>
      </c>
      <c r="U227" s="5">
        <v>680.3</v>
      </c>
      <c r="V227" s="5">
        <v>1.34</v>
      </c>
    </row>
    <row r="228" spans="1:22" ht="15" x14ac:dyDescent="0.2">
      <c r="A228" s="4" t="s">
        <v>2</v>
      </c>
      <c r="B228" s="2" t="s">
        <v>31</v>
      </c>
      <c r="C228" s="15">
        <v>0</v>
      </c>
      <c r="D228" s="15">
        <v>0</v>
      </c>
      <c r="E228" s="15">
        <v>8319</v>
      </c>
      <c r="F228" s="2">
        <v>0</v>
      </c>
      <c r="G228" s="27">
        <v>6.8777999999999997</v>
      </c>
      <c r="H228" s="15">
        <f t="shared" si="3"/>
        <v>0.14539532990200355</v>
      </c>
      <c r="I228" s="6" t="s">
        <v>16</v>
      </c>
      <c r="J228" s="6" t="s">
        <v>16</v>
      </c>
      <c r="K228" s="6" t="s">
        <v>16</v>
      </c>
      <c r="L228" s="12">
        <v>17.989999999999998</v>
      </c>
      <c r="M228" s="5">
        <v>2.04</v>
      </c>
      <c r="N228" s="5">
        <v>49.26</v>
      </c>
      <c r="O228" s="5">
        <v>7.26</v>
      </c>
      <c r="P228" s="5">
        <v>-0.45</v>
      </c>
      <c r="Q228" s="5">
        <v>6786.03</v>
      </c>
      <c r="R228" s="5">
        <v>1.41</v>
      </c>
      <c r="S228" s="5">
        <v>1.57</v>
      </c>
      <c r="T228" s="5">
        <v>4.67</v>
      </c>
      <c r="U228" s="5">
        <v>712.05</v>
      </c>
      <c r="V228" s="5">
        <v>2.6</v>
      </c>
    </row>
    <row r="229" spans="1:22" ht="15" x14ac:dyDescent="0.2">
      <c r="A229" s="4" t="s">
        <v>3</v>
      </c>
      <c r="B229" s="2" t="s">
        <v>31</v>
      </c>
      <c r="C229" s="15">
        <v>0</v>
      </c>
      <c r="D229" s="15">
        <v>0</v>
      </c>
      <c r="E229" s="15">
        <v>8505</v>
      </c>
      <c r="F229" s="2">
        <v>0</v>
      </c>
      <c r="G229" s="27">
        <v>6.3834999999999997</v>
      </c>
      <c r="H229" s="15">
        <f t="shared" si="3"/>
        <v>0.15665387326701655</v>
      </c>
      <c r="I229" s="6" t="s">
        <v>16</v>
      </c>
      <c r="J229" s="6" t="s">
        <v>16</v>
      </c>
      <c r="K229" s="6" t="s">
        <v>16</v>
      </c>
      <c r="L229" s="12">
        <v>14.25</v>
      </c>
      <c r="M229" s="5">
        <v>-0.68</v>
      </c>
      <c r="N229" s="5">
        <v>43.31</v>
      </c>
      <c r="O229" s="5">
        <v>7.2</v>
      </c>
      <c r="P229" s="5">
        <v>-0.82</v>
      </c>
      <c r="Q229" s="5">
        <v>6015.95</v>
      </c>
      <c r="R229" s="5">
        <v>-1.7</v>
      </c>
      <c r="S229" s="5">
        <v>0.39</v>
      </c>
      <c r="T229" s="5">
        <v>13.91</v>
      </c>
      <c r="U229" s="5">
        <v>811.12</v>
      </c>
      <c r="V229" s="5">
        <v>-2.67</v>
      </c>
    </row>
    <row r="230" spans="1:22" ht="15" x14ac:dyDescent="0.2">
      <c r="A230" s="4" t="s">
        <v>4</v>
      </c>
      <c r="B230" s="2" t="s">
        <v>31</v>
      </c>
      <c r="C230" s="15">
        <v>0</v>
      </c>
      <c r="D230" s="15">
        <v>0</v>
      </c>
      <c r="E230" s="15">
        <v>8558</v>
      </c>
      <c r="F230" s="2">
        <v>0</v>
      </c>
      <c r="G230" s="27">
        <v>6.7534999999999998</v>
      </c>
      <c r="H230" s="15">
        <f t="shared" si="3"/>
        <v>0.14807137040053306</v>
      </c>
      <c r="I230" s="6" t="s">
        <v>16</v>
      </c>
      <c r="J230" s="6" t="s">
        <v>16</v>
      </c>
      <c r="K230" s="6" t="s">
        <v>16</v>
      </c>
      <c r="L230" s="12">
        <v>15.1</v>
      </c>
      <c r="M230" s="5">
        <v>2.89</v>
      </c>
      <c r="N230" s="5">
        <v>48.39</v>
      </c>
      <c r="O230" s="5">
        <v>7.16</v>
      </c>
      <c r="P230" s="5">
        <v>-0.49</v>
      </c>
      <c r="Q230" s="5">
        <v>6755.08</v>
      </c>
      <c r="R230" s="5">
        <v>-1.69</v>
      </c>
      <c r="S230" s="5">
        <v>-2.11</v>
      </c>
      <c r="T230" s="5">
        <v>-11.95</v>
      </c>
      <c r="U230" s="5">
        <v>714.15</v>
      </c>
      <c r="V230" s="5">
        <v>6.12</v>
      </c>
    </row>
    <row r="231" spans="1:22" ht="15" x14ac:dyDescent="0.2">
      <c r="A231" s="4" t="s">
        <v>5</v>
      </c>
      <c r="B231" s="2" t="s">
        <v>31</v>
      </c>
      <c r="C231" s="15">
        <v>0</v>
      </c>
      <c r="D231" s="15">
        <v>0</v>
      </c>
      <c r="E231" s="15">
        <v>8081</v>
      </c>
      <c r="F231" s="16">
        <v>1</v>
      </c>
      <c r="G231" s="27">
        <v>8.6036000000000001</v>
      </c>
      <c r="H231" s="15">
        <f t="shared" si="3"/>
        <v>0.116230415175043</v>
      </c>
      <c r="I231" s="6" t="s">
        <v>16</v>
      </c>
      <c r="J231" s="6" t="s">
        <v>16</v>
      </c>
      <c r="K231" s="6" t="s">
        <v>16</v>
      </c>
      <c r="L231" s="12">
        <v>15.39</v>
      </c>
      <c r="M231" s="5">
        <v>-1.59</v>
      </c>
      <c r="N231" s="5">
        <v>47.06</v>
      </c>
      <c r="O231" s="5">
        <v>7.13</v>
      </c>
      <c r="P231" s="5">
        <v>-0.45</v>
      </c>
      <c r="Q231" s="5">
        <v>6598.94</v>
      </c>
      <c r="R231" s="5">
        <v>-0.1</v>
      </c>
      <c r="S231" s="5">
        <v>0.95</v>
      </c>
      <c r="T231" s="5">
        <v>-3.44</v>
      </c>
      <c r="U231" s="5">
        <v>689.55</v>
      </c>
      <c r="V231" s="5">
        <v>-7.36</v>
      </c>
    </row>
    <row r="232" spans="1:22" ht="15" x14ac:dyDescent="0.2">
      <c r="A232" s="4" t="s">
        <v>6</v>
      </c>
      <c r="B232" s="2" t="s">
        <v>31</v>
      </c>
      <c r="C232" s="15">
        <v>0</v>
      </c>
      <c r="D232" s="15">
        <v>0</v>
      </c>
      <c r="E232" s="15">
        <v>7929</v>
      </c>
      <c r="F232" s="2">
        <v>0</v>
      </c>
      <c r="G232" s="27">
        <v>11.209899999999999</v>
      </c>
      <c r="H232" s="15">
        <f t="shared" si="3"/>
        <v>8.9206861791809033E-2</v>
      </c>
      <c r="I232" s="6" t="s">
        <v>16</v>
      </c>
      <c r="J232" s="6" t="s">
        <v>16</v>
      </c>
      <c r="K232" s="6" t="s">
        <v>16</v>
      </c>
      <c r="L232" s="12">
        <v>15.39</v>
      </c>
      <c r="M232" s="5">
        <v>1.81</v>
      </c>
      <c r="N232" s="5">
        <v>39.659999999999997</v>
      </c>
      <c r="O232" s="5">
        <v>7.1</v>
      </c>
      <c r="P232" s="5">
        <v>-0.51</v>
      </c>
      <c r="Q232" s="5">
        <v>5588.98</v>
      </c>
      <c r="R232" s="5">
        <v>-0.64</v>
      </c>
      <c r="S232" s="5">
        <v>-3.7</v>
      </c>
      <c r="T232" s="5">
        <v>6.2</v>
      </c>
      <c r="U232" s="5">
        <v>732.28</v>
      </c>
      <c r="V232" s="5">
        <v>7.14</v>
      </c>
    </row>
    <row r="233" spans="1:22" ht="15" x14ac:dyDescent="0.2">
      <c r="A233" s="4" t="s">
        <v>7</v>
      </c>
      <c r="B233" s="2" t="s">
        <v>31</v>
      </c>
      <c r="C233" s="15">
        <v>0</v>
      </c>
      <c r="D233" s="15">
        <v>0</v>
      </c>
      <c r="E233" s="15">
        <v>8288</v>
      </c>
      <c r="F233" s="2">
        <v>0</v>
      </c>
      <c r="G233" s="27">
        <v>156.83510000000001</v>
      </c>
      <c r="H233" s="15">
        <f t="shared" si="3"/>
        <v>6.376123712102711E-3</v>
      </c>
      <c r="I233" s="6" t="s">
        <v>16</v>
      </c>
      <c r="J233" s="6" t="s">
        <v>16</v>
      </c>
      <c r="K233" s="6" t="s">
        <v>16</v>
      </c>
      <c r="L233" s="12">
        <v>5.92</v>
      </c>
      <c r="M233" s="5">
        <v>3.34</v>
      </c>
      <c r="N233" s="5">
        <v>40.69</v>
      </c>
      <c r="O233" s="5">
        <v>7.06</v>
      </c>
      <c r="P233" s="5">
        <v>-0.52</v>
      </c>
      <c r="Q233" s="5">
        <v>5765.2</v>
      </c>
      <c r="R233" s="5">
        <v>1.89</v>
      </c>
      <c r="S233" s="5">
        <v>0.02</v>
      </c>
      <c r="T233" s="5">
        <v>5.08</v>
      </c>
      <c r="U233" s="5">
        <v>769.49</v>
      </c>
      <c r="V233" s="5">
        <v>4.96</v>
      </c>
    </row>
    <row r="234" spans="1:22" ht="15" x14ac:dyDescent="0.2">
      <c r="A234" s="4" t="s">
        <v>8</v>
      </c>
      <c r="B234" s="2" t="s">
        <v>31</v>
      </c>
      <c r="C234" s="15">
        <v>0</v>
      </c>
      <c r="D234" s="15">
        <v>0</v>
      </c>
      <c r="E234" s="15">
        <v>8671</v>
      </c>
      <c r="F234" s="2">
        <v>0</v>
      </c>
      <c r="G234" s="27">
        <v>8.1074999999999999</v>
      </c>
      <c r="H234" s="15">
        <f t="shared" si="3"/>
        <v>0.12334258402713537</v>
      </c>
      <c r="I234" s="6" t="s">
        <v>16</v>
      </c>
      <c r="J234" s="6">
        <v>6.12</v>
      </c>
      <c r="K234" s="6">
        <v>5.19</v>
      </c>
      <c r="L234" s="12">
        <v>6.06</v>
      </c>
      <c r="M234" s="5">
        <v>2.1</v>
      </c>
      <c r="N234" s="5">
        <v>44.18</v>
      </c>
      <c r="O234" s="5">
        <v>7.02</v>
      </c>
      <c r="P234" s="5">
        <v>-0.53</v>
      </c>
      <c r="Q234" s="5">
        <v>6292.55</v>
      </c>
      <c r="R234" s="5">
        <v>2.21</v>
      </c>
      <c r="S234" s="5">
        <v>2.93</v>
      </c>
      <c r="T234" s="5">
        <v>6.64</v>
      </c>
      <c r="U234" s="5">
        <v>820.6</v>
      </c>
      <c r="V234" s="5">
        <v>4.0999999999999996</v>
      </c>
    </row>
    <row r="235" spans="1:22" ht="15" x14ac:dyDescent="0.2">
      <c r="A235" s="4" t="s">
        <v>9</v>
      </c>
      <c r="B235" s="2" t="s">
        <v>31</v>
      </c>
      <c r="C235" s="15">
        <v>7.2617101086850004</v>
      </c>
      <c r="D235" s="15">
        <v>98.374360436360007</v>
      </c>
      <c r="E235" s="15">
        <v>8671</v>
      </c>
      <c r="F235" s="16">
        <v>2</v>
      </c>
      <c r="G235" s="27">
        <v>957.45330000000001</v>
      </c>
      <c r="H235" s="15">
        <f t="shared" si="3"/>
        <v>1.0444373631591222E-3</v>
      </c>
      <c r="I235" s="6" t="s">
        <v>16</v>
      </c>
      <c r="J235" s="6">
        <v>5.1100000000000003</v>
      </c>
      <c r="K235" s="6">
        <v>4.5999999999999996</v>
      </c>
      <c r="L235" s="12">
        <v>4.9000000000000004</v>
      </c>
      <c r="M235" s="5">
        <v>4.5</v>
      </c>
      <c r="N235" s="5">
        <v>50.64</v>
      </c>
      <c r="O235" s="5">
        <v>6.98</v>
      </c>
      <c r="P235" s="5">
        <v>-0.54</v>
      </c>
      <c r="Q235" s="5">
        <v>7252.4</v>
      </c>
      <c r="R235" s="5">
        <v>3.12</v>
      </c>
      <c r="S235" s="5">
        <v>3.74</v>
      </c>
      <c r="T235" s="5">
        <v>17.52</v>
      </c>
      <c r="U235" s="5">
        <v>964.35</v>
      </c>
      <c r="V235" s="5">
        <v>1.32</v>
      </c>
    </row>
    <row r="236" spans="1:22" ht="15" x14ac:dyDescent="0.2">
      <c r="A236" s="4" t="s">
        <v>10</v>
      </c>
      <c r="B236" s="2" t="s">
        <v>31</v>
      </c>
      <c r="C236" s="15">
        <v>0</v>
      </c>
      <c r="D236" s="15">
        <v>0</v>
      </c>
      <c r="E236" s="15">
        <v>9034</v>
      </c>
      <c r="F236" s="2">
        <v>0</v>
      </c>
      <c r="G236" s="27">
        <v>927.07100000000003</v>
      </c>
      <c r="H236" s="15">
        <f t="shared" si="3"/>
        <v>1.0786660352874807E-3</v>
      </c>
      <c r="I236" s="6" t="s">
        <v>16</v>
      </c>
      <c r="J236" s="6">
        <v>5.44</v>
      </c>
      <c r="K236" s="6">
        <v>3.56</v>
      </c>
      <c r="L236" s="12">
        <v>4.03</v>
      </c>
      <c r="M236" s="5">
        <v>4.33</v>
      </c>
      <c r="N236" s="5">
        <v>51.51</v>
      </c>
      <c r="O236" s="5">
        <v>6.95</v>
      </c>
      <c r="P236" s="5">
        <v>-0.54</v>
      </c>
      <c r="Q236" s="5">
        <v>7417.23</v>
      </c>
      <c r="R236" s="5">
        <v>3.67</v>
      </c>
      <c r="S236" s="5">
        <v>1.94</v>
      </c>
      <c r="T236" s="5">
        <v>17.23</v>
      </c>
      <c r="U236" s="5">
        <v>1130.48</v>
      </c>
      <c r="V236" s="5">
        <v>0.4</v>
      </c>
    </row>
    <row r="237" spans="1:22" ht="15" x14ac:dyDescent="0.2">
      <c r="A237" s="4" t="s">
        <v>11</v>
      </c>
      <c r="B237" s="2" t="s">
        <v>31</v>
      </c>
      <c r="C237" s="15">
        <v>0</v>
      </c>
      <c r="D237" s="15">
        <v>0</v>
      </c>
      <c r="E237" s="15">
        <v>9030</v>
      </c>
      <c r="F237" s="2">
        <v>0</v>
      </c>
      <c r="G237" s="27">
        <v>13.5684</v>
      </c>
      <c r="H237" s="15">
        <f t="shared" si="3"/>
        <v>7.370065740986409E-2</v>
      </c>
      <c r="I237" s="6" t="s">
        <v>16</v>
      </c>
      <c r="J237" s="6">
        <v>4.46</v>
      </c>
      <c r="K237" s="6">
        <v>2.27</v>
      </c>
      <c r="L237" s="12">
        <v>2.85</v>
      </c>
      <c r="M237" s="5">
        <v>-0.9</v>
      </c>
      <c r="N237" s="5">
        <v>53.36</v>
      </c>
      <c r="O237" s="5">
        <v>6.9</v>
      </c>
      <c r="P237" s="5">
        <v>-0.66</v>
      </c>
      <c r="Q237" s="5">
        <v>7733.8</v>
      </c>
      <c r="R237" s="5">
        <v>-1.87</v>
      </c>
      <c r="S237" s="5">
        <v>2.81</v>
      </c>
      <c r="T237" s="5">
        <v>-1.9</v>
      </c>
      <c r="U237" s="5">
        <v>1108.99</v>
      </c>
      <c r="V237" s="5">
        <v>-0.16</v>
      </c>
    </row>
    <row r="238" spans="1:22" ht="15" x14ac:dyDescent="0.2">
      <c r="A238" s="4" t="s">
        <v>12</v>
      </c>
      <c r="B238" s="2" t="s">
        <v>31</v>
      </c>
      <c r="C238" s="15">
        <v>0.12</v>
      </c>
      <c r="D238" s="15">
        <v>1.6256395636400001</v>
      </c>
      <c r="E238" s="15">
        <v>0</v>
      </c>
      <c r="F238" s="16">
        <v>1</v>
      </c>
      <c r="G238" s="27">
        <v>15.7895</v>
      </c>
      <c r="H238" s="15">
        <f t="shared" si="3"/>
        <v>6.3333227777953707E-2</v>
      </c>
      <c r="I238" s="6" t="s">
        <v>16</v>
      </c>
      <c r="J238" s="6">
        <v>3.72</v>
      </c>
      <c r="K238" s="6">
        <v>1.53</v>
      </c>
      <c r="L238" s="12">
        <v>2.2200000000000002</v>
      </c>
      <c r="M238" s="5">
        <v>7.73</v>
      </c>
      <c r="N238" s="5">
        <v>63.1</v>
      </c>
      <c r="O238" s="5">
        <v>6.83</v>
      </c>
      <c r="P238" s="5">
        <v>-0.94</v>
      </c>
      <c r="Q238" s="5">
        <v>9232.9599999999991</v>
      </c>
      <c r="R238" s="5">
        <v>7.82</v>
      </c>
      <c r="S238" s="5">
        <v>4.1399999999999997</v>
      </c>
      <c r="T238" s="5">
        <v>15.7</v>
      </c>
      <c r="U238" s="5">
        <v>1283.1300000000001</v>
      </c>
      <c r="V238" s="5">
        <v>6.81</v>
      </c>
    </row>
    <row r="239" spans="1:22" ht="15" x14ac:dyDescent="0.2">
      <c r="A239" s="4" t="s">
        <v>13</v>
      </c>
      <c r="B239" s="2" t="s">
        <v>31</v>
      </c>
      <c r="C239" s="15">
        <v>0</v>
      </c>
      <c r="D239" s="15">
        <v>0</v>
      </c>
      <c r="E239" s="15">
        <v>0</v>
      </c>
      <c r="F239" s="2">
        <v>0</v>
      </c>
      <c r="G239" s="27">
        <v>5.4010999999999996</v>
      </c>
      <c r="H239" s="15">
        <f t="shared" si="3"/>
        <v>0.18514746995982301</v>
      </c>
      <c r="I239" s="6" t="s">
        <v>16</v>
      </c>
      <c r="J239" s="6">
        <v>4.07</v>
      </c>
      <c r="K239" s="6">
        <v>2.19</v>
      </c>
      <c r="L239" s="12">
        <v>2.91</v>
      </c>
      <c r="M239" s="5">
        <v>2.5499999999999998</v>
      </c>
      <c r="N239" s="5">
        <v>63.56</v>
      </c>
      <c r="O239" s="5">
        <v>6.8</v>
      </c>
      <c r="P239" s="5">
        <v>-0.51</v>
      </c>
      <c r="Q239" s="5">
        <v>9348.4699999999993</v>
      </c>
      <c r="R239" s="5">
        <v>3.96</v>
      </c>
      <c r="S239" s="5">
        <v>0.36</v>
      </c>
      <c r="T239" s="5">
        <v>1.87</v>
      </c>
      <c r="U239" s="5">
        <v>1307.08</v>
      </c>
      <c r="V239" s="5">
        <v>1.64</v>
      </c>
    </row>
    <row r="240" spans="1:22" ht="15" x14ac:dyDescent="0.2">
      <c r="A240" s="4" t="s">
        <v>14</v>
      </c>
      <c r="B240" s="2" t="s">
        <v>31</v>
      </c>
      <c r="C240" s="15">
        <v>0</v>
      </c>
      <c r="D240" s="15">
        <v>0</v>
      </c>
      <c r="E240" s="15">
        <v>0</v>
      </c>
      <c r="F240" s="2">
        <v>0</v>
      </c>
      <c r="G240" s="27">
        <v>568.88599999999997</v>
      </c>
      <c r="H240" s="15">
        <f t="shared" si="3"/>
        <v>1.7578214264369312E-3</v>
      </c>
      <c r="I240" s="6" t="s">
        <v>16</v>
      </c>
      <c r="J240" s="6">
        <v>8.27</v>
      </c>
      <c r="K240" s="6">
        <v>7.64</v>
      </c>
      <c r="L240" s="12">
        <v>8.09</v>
      </c>
      <c r="M240" s="5">
        <v>2.54</v>
      </c>
      <c r="N240" s="5">
        <v>74.8</v>
      </c>
      <c r="O240" s="5">
        <v>6.76</v>
      </c>
      <c r="P240" s="5">
        <v>-0.55000000000000004</v>
      </c>
      <c r="Q240" s="5">
        <v>11063.09</v>
      </c>
      <c r="R240" s="5">
        <v>0.85</v>
      </c>
      <c r="S240" s="5">
        <v>-1.29</v>
      </c>
      <c r="T240" s="5">
        <v>3.75</v>
      </c>
      <c r="U240" s="5">
        <v>1356.06</v>
      </c>
      <c r="V240" s="5">
        <v>2.3199999999999998</v>
      </c>
    </row>
    <row r="241" spans="1:22" ht="15" x14ac:dyDescent="0.2">
      <c r="A241" s="4" t="s">
        <v>15</v>
      </c>
      <c r="B241" s="2" t="s">
        <v>31</v>
      </c>
      <c r="C241" s="15">
        <v>0</v>
      </c>
      <c r="D241" s="15">
        <v>0</v>
      </c>
      <c r="E241" s="15">
        <v>0</v>
      </c>
      <c r="F241" s="2">
        <v>0</v>
      </c>
      <c r="G241" s="7" t="s">
        <v>16</v>
      </c>
      <c r="H241" s="15" t="e">
        <f t="shared" si="3"/>
        <v>#VALUE!</v>
      </c>
      <c r="I241" s="6" t="s">
        <v>16</v>
      </c>
      <c r="J241" s="6">
        <v>8.1199999999999992</v>
      </c>
      <c r="K241" s="6">
        <v>7.95</v>
      </c>
      <c r="L241" s="12">
        <v>8.32</v>
      </c>
      <c r="M241" s="5">
        <v>2.78</v>
      </c>
      <c r="N241" s="5">
        <v>80.87</v>
      </c>
      <c r="O241" s="5">
        <v>6.72</v>
      </c>
      <c r="P241" s="5">
        <v>-0.57999999999999996</v>
      </c>
      <c r="Q241" s="5">
        <v>12029.05</v>
      </c>
      <c r="R241" s="5">
        <v>3.89</v>
      </c>
      <c r="S241" s="5">
        <v>-0.78</v>
      </c>
      <c r="T241" s="5">
        <v>4.8600000000000003</v>
      </c>
      <c r="U241" s="5">
        <v>1421.95</v>
      </c>
      <c r="V241" s="5">
        <v>2.86</v>
      </c>
    </row>
    <row r="242" spans="1:22" ht="15" x14ac:dyDescent="0.2">
      <c r="A242" s="4" t="s">
        <v>0</v>
      </c>
      <c r="B242" s="2" t="s">
        <v>32</v>
      </c>
      <c r="C242" s="15">
        <v>390.62761804243598</v>
      </c>
      <c r="D242" s="15">
        <v>2.3358289394349998</v>
      </c>
      <c r="E242" s="15">
        <v>0</v>
      </c>
      <c r="F242" s="16">
        <v>4</v>
      </c>
      <c r="G242" s="27">
        <v>9.0615000000000006</v>
      </c>
      <c r="H242" s="15">
        <f t="shared" si="3"/>
        <v>0.11035700491088671</v>
      </c>
      <c r="I242" s="5">
        <v>52825.02</v>
      </c>
      <c r="J242" s="6" t="s">
        <v>16</v>
      </c>
      <c r="K242" s="6" t="s">
        <v>16</v>
      </c>
      <c r="L242" s="14">
        <v>6.2451923076922995</v>
      </c>
      <c r="M242" s="5">
        <v>-4.84</v>
      </c>
      <c r="N242" s="5">
        <v>649.29</v>
      </c>
      <c r="O242" s="5">
        <v>72.23</v>
      </c>
      <c r="P242" s="5">
        <v>1.27</v>
      </c>
      <c r="Q242" s="5">
        <v>8989.74</v>
      </c>
      <c r="R242" s="5">
        <v>-3.87</v>
      </c>
      <c r="S242" s="5">
        <v>8.1300000000000008</v>
      </c>
      <c r="T242" s="5">
        <v>-20.54</v>
      </c>
      <c r="U242" s="5">
        <v>223.71</v>
      </c>
      <c r="V242" s="5">
        <v>-9.8800000000000008</v>
      </c>
    </row>
    <row r="243" spans="1:22" ht="15" x14ac:dyDescent="0.2">
      <c r="A243" s="4" t="s">
        <v>1</v>
      </c>
      <c r="B243" s="2" t="s">
        <v>32</v>
      </c>
      <c r="C243" s="15">
        <v>2420.9965508270898</v>
      </c>
      <c r="D243" s="15">
        <v>14.476789516405001</v>
      </c>
      <c r="E243" s="15">
        <v>0</v>
      </c>
      <c r="F243" s="16">
        <v>42</v>
      </c>
      <c r="G243" s="27">
        <v>11.4533</v>
      </c>
      <c r="H243" s="15">
        <f t="shared" si="3"/>
        <v>8.7311080649245199E-2</v>
      </c>
      <c r="I243" s="5">
        <v>66004.479999999996</v>
      </c>
      <c r="J243" s="6" t="s">
        <v>16</v>
      </c>
      <c r="K243" s="6" t="s">
        <v>16</v>
      </c>
      <c r="L243" s="14">
        <v>4.0992307692307506</v>
      </c>
      <c r="M243" s="5">
        <v>8.59</v>
      </c>
      <c r="N243" s="5">
        <v>776.97</v>
      </c>
      <c r="O243" s="5">
        <v>73.2</v>
      </c>
      <c r="P243" s="5">
        <v>1.34</v>
      </c>
      <c r="Q243" s="5">
        <v>10614.98</v>
      </c>
      <c r="R243" s="5">
        <v>11.25</v>
      </c>
      <c r="S243" s="5">
        <v>1.65</v>
      </c>
      <c r="T243" s="5">
        <v>21.96</v>
      </c>
      <c r="U243" s="5">
        <v>272.85000000000002</v>
      </c>
      <c r="V243" s="5">
        <v>13.11</v>
      </c>
    </row>
    <row r="244" spans="1:22" ht="15" x14ac:dyDescent="0.2">
      <c r="A244" s="4" t="s">
        <v>2</v>
      </c>
      <c r="B244" s="2" t="s">
        <v>32</v>
      </c>
      <c r="C244" s="15">
        <v>1789.32892189677</v>
      </c>
      <c r="D244" s="15">
        <v>10.699617960655999</v>
      </c>
      <c r="E244" s="15">
        <v>0</v>
      </c>
      <c r="F244" s="16">
        <v>47</v>
      </c>
      <c r="G244" s="27">
        <v>10.347799999999999</v>
      </c>
      <c r="H244" s="15">
        <f t="shared" si="3"/>
        <v>9.663889908966157E-2</v>
      </c>
      <c r="I244" s="5">
        <v>51266.62</v>
      </c>
      <c r="J244" s="6" t="s">
        <v>16</v>
      </c>
      <c r="K244" s="6" t="s">
        <v>16</v>
      </c>
      <c r="L244" s="14">
        <v>5.0138461538461501</v>
      </c>
      <c r="M244" s="5">
        <v>10.98</v>
      </c>
      <c r="N244" s="5">
        <v>838.79</v>
      </c>
      <c r="O244" s="5">
        <v>74.17</v>
      </c>
      <c r="P244" s="5">
        <v>1.34</v>
      </c>
      <c r="Q244" s="5">
        <v>11308.37</v>
      </c>
      <c r="R244" s="5">
        <v>11.82</v>
      </c>
      <c r="S244" s="5">
        <v>1.06</v>
      </c>
      <c r="T244" s="5">
        <v>23.68</v>
      </c>
      <c r="U244" s="5">
        <v>337.44</v>
      </c>
      <c r="V244" s="5">
        <v>15.37</v>
      </c>
    </row>
    <row r="245" spans="1:22" ht="15" x14ac:dyDescent="0.2">
      <c r="A245" s="4" t="s">
        <v>3</v>
      </c>
      <c r="B245" s="2" t="s">
        <v>32</v>
      </c>
      <c r="C245" s="15">
        <v>338.880403423313</v>
      </c>
      <c r="D245" s="15">
        <v>2.0263970512129998</v>
      </c>
      <c r="E245" s="15">
        <v>0</v>
      </c>
      <c r="F245" s="16">
        <v>42</v>
      </c>
      <c r="G245" s="27">
        <v>12.1533</v>
      </c>
      <c r="H245" s="15">
        <f t="shared" si="3"/>
        <v>8.2282178502958048E-2</v>
      </c>
      <c r="I245" s="5">
        <v>78208.44</v>
      </c>
      <c r="J245" s="6" t="s">
        <v>16</v>
      </c>
      <c r="K245" s="6" t="s">
        <v>16</v>
      </c>
      <c r="L245" s="14">
        <v>5.1872115384615505</v>
      </c>
      <c r="M245" s="5">
        <v>4.76</v>
      </c>
      <c r="N245" s="5">
        <v>880.56</v>
      </c>
      <c r="O245" s="5">
        <v>75.28</v>
      </c>
      <c r="P245" s="5">
        <v>1.49</v>
      </c>
      <c r="Q245" s="5">
        <v>11697.47</v>
      </c>
      <c r="R245" s="5">
        <v>3.14</v>
      </c>
      <c r="S245" s="5">
        <v>6.75</v>
      </c>
      <c r="T245" s="5">
        <v>2.86</v>
      </c>
      <c r="U245" s="5">
        <v>347.1</v>
      </c>
      <c r="V245" s="5">
        <v>4.33</v>
      </c>
    </row>
    <row r="246" spans="1:22" ht="15" x14ac:dyDescent="0.2">
      <c r="A246" s="4" t="s">
        <v>4</v>
      </c>
      <c r="B246" s="2" t="s">
        <v>32</v>
      </c>
      <c r="C246" s="15">
        <v>850.76667558020097</v>
      </c>
      <c r="D246" s="15">
        <v>5.0873141829710002</v>
      </c>
      <c r="E246" s="15">
        <v>0</v>
      </c>
      <c r="F246" s="16">
        <v>32</v>
      </c>
      <c r="G246" s="27">
        <v>9.7569999999999997</v>
      </c>
      <c r="H246" s="15">
        <f t="shared" si="3"/>
        <v>0.10249051962693451</v>
      </c>
      <c r="I246" s="5">
        <v>67801.73</v>
      </c>
      <c r="J246" s="6" t="s">
        <v>16</v>
      </c>
      <c r="K246" s="6" t="s">
        <v>16</v>
      </c>
      <c r="L246" s="14">
        <v>3.9864423076923003</v>
      </c>
      <c r="M246" s="5">
        <v>8.68</v>
      </c>
      <c r="N246" s="5">
        <v>957.8</v>
      </c>
      <c r="O246" s="5">
        <v>76.58</v>
      </c>
      <c r="P246" s="5">
        <v>1.73</v>
      </c>
      <c r="Q246" s="5">
        <v>12507.8</v>
      </c>
      <c r="R246" s="5">
        <v>7.92</v>
      </c>
      <c r="S246" s="5">
        <v>8.08</v>
      </c>
      <c r="T246" s="5">
        <v>14.24</v>
      </c>
      <c r="U246" s="5">
        <v>396.54</v>
      </c>
      <c r="V246" s="5">
        <v>6.56</v>
      </c>
    </row>
    <row r="247" spans="1:22" ht="15" x14ac:dyDescent="0.2">
      <c r="A247" s="4" t="s">
        <v>5</v>
      </c>
      <c r="B247" s="2" t="s">
        <v>32</v>
      </c>
      <c r="C247" s="15">
        <v>309.945921452383</v>
      </c>
      <c r="D247" s="15">
        <v>1.853378049961</v>
      </c>
      <c r="E247" s="15">
        <v>53375</v>
      </c>
      <c r="F247" s="16">
        <v>18</v>
      </c>
      <c r="G247" s="27">
        <v>12.6457</v>
      </c>
      <c r="H247" s="15">
        <f t="shared" si="3"/>
        <v>7.9078263757640946E-2</v>
      </c>
      <c r="I247" s="5">
        <v>85721.13</v>
      </c>
      <c r="J247" s="6" t="s">
        <v>16</v>
      </c>
      <c r="K247" s="6" t="s">
        <v>16</v>
      </c>
      <c r="L247" s="14">
        <v>3.7642307692307497</v>
      </c>
      <c r="M247" s="5">
        <v>4.8899999999999997</v>
      </c>
      <c r="N247" s="5">
        <v>938.93</v>
      </c>
      <c r="O247" s="5">
        <v>78.11</v>
      </c>
      <c r="P247" s="5">
        <v>2.0099999999999998</v>
      </c>
      <c r="Q247" s="5">
        <v>12020.35</v>
      </c>
      <c r="R247" s="5">
        <v>2.96</v>
      </c>
      <c r="S247" s="5">
        <v>3.22</v>
      </c>
      <c r="T247" s="5">
        <v>4.91</v>
      </c>
      <c r="U247" s="5">
        <v>416.01</v>
      </c>
      <c r="V247" s="5">
        <v>5.89</v>
      </c>
    </row>
    <row r="248" spans="1:22" ht="15" x14ac:dyDescent="0.2">
      <c r="A248" s="4" t="s">
        <v>6</v>
      </c>
      <c r="B248" s="2" t="s">
        <v>32</v>
      </c>
      <c r="C248" s="15">
        <v>357.59924921034798</v>
      </c>
      <c r="D248" s="15">
        <v>2.1383297965770001</v>
      </c>
      <c r="E248" s="15">
        <v>65324</v>
      </c>
      <c r="F248" s="16">
        <v>10</v>
      </c>
      <c r="G248" s="27">
        <v>10.7357</v>
      </c>
      <c r="H248" s="15">
        <f t="shared" si="3"/>
        <v>9.3147163203144645E-2</v>
      </c>
      <c r="I248" s="5">
        <v>71726.990000000005</v>
      </c>
      <c r="J248" s="6" t="s">
        <v>16</v>
      </c>
      <c r="K248" s="6" t="s">
        <v>16</v>
      </c>
      <c r="L248" s="14">
        <v>3.4413461538462</v>
      </c>
      <c r="M248" s="5">
        <v>5.98</v>
      </c>
      <c r="N248" s="5">
        <v>864.31</v>
      </c>
      <c r="O248" s="5">
        <v>79.650000000000006</v>
      </c>
      <c r="P248" s="5">
        <v>1.96</v>
      </c>
      <c r="Q248" s="5">
        <v>10851.92</v>
      </c>
      <c r="R248" s="5">
        <v>5.07</v>
      </c>
      <c r="S248" s="5">
        <v>3.81</v>
      </c>
      <c r="T248" s="5">
        <v>9.2799999999999994</v>
      </c>
      <c r="U248" s="5">
        <v>454.62</v>
      </c>
      <c r="V248" s="5">
        <v>6.11</v>
      </c>
    </row>
    <row r="249" spans="1:22" ht="15" x14ac:dyDescent="0.2">
      <c r="A249" s="4" t="s">
        <v>7</v>
      </c>
      <c r="B249" s="2" t="s">
        <v>32</v>
      </c>
      <c r="C249" s="15">
        <v>119.92606015054599</v>
      </c>
      <c r="D249" s="15">
        <v>0.71711970417199999</v>
      </c>
      <c r="E249" s="15">
        <v>62674</v>
      </c>
      <c r="F249" s="16">
        <v>4</v>
      </c>
      <c r="G249" s="12">
        <v>8.7757000000000005</v>
      </c>
      <c r="H249" s="15">
        <f t="shared" si="3"/>
        <v>0.11395102384994929</v>
      </c>
      <c r="I249" s="5">
        <v>78138.66</v>
      </c>
      <c r="J249" s="6" t="s">
        <v>16</v>
      </c>
      <c r="K249" s="6" t="s">
        <v>16</v>
      </c>
      <c r="L249" s="14">
        <v>3.7265094339622999</v>
      </c>
      <c r="M249" s="5">
        <v>3.32</v>
      </c>
      <c r="N249" s="5">
        <v>869.68</v>
      </c>
      <c r="O249" s="5">
        <v>81.02</v>
      </c>
      <c r="P249" s="5">
        <v>1.72</v>
      </c>
      <c r="Q249" s="5">
        <v>10734.26</v>
      </c>
      <c r="R249" s="5">
        <v>3.8</v>
      </c>
      <c r="S249" s="5">
        <v>9.23</v>
      </c>
      <c r="T249" s="5">
        <v>2.21</v>
      </c>
      <c r="U249" s="5">
        <v>464.65</v>
      </c>
      <c r="V249" s="5">
        <v>3.41</v>
      </c>
    </row>
    <row r="250" spans="1:22" ht="15" x14ac:dyDescent="0.2">
      <c r="A250" s="4" t="s">
        <v>8</v>
      </c>
      <c r="B250" s="2" t="s">
        <v>32</v>
      </c>
      <c r="C250" s="15">
        <v>806.68200171995795</v>
      </c>
      <c r="D250" s="15">
        <v>4.8237018518600001</v>
      </c>
      <c r="E250" s="15">
        <v>71468</v>
      </c>
      <c r="F250" s="16">
        <v>6</v>
      </c>
      <c r="G250" s="12">
        <v>10.143700000000001</v>
      </c>
      <c r="H250" s="15">
        <f t="shared" si="3"/>
        <v>9.8583357157644644E-2</v>
      </c>
      <c r="I250" s="5">
        <v>115333.01</v>
      </c>
      <c r="J250" s="6" t="s">
        <v>16</v>
      </c>
      <c r="K250" s="6" t="s">
        <v>16</v>
      </c>
      <c r="L250" s="14">
        <v>3.7920192307692</v>
      </c>
      <c r="M250" s="5">
        <v>7.46</v>
      </c>
      <c r="N250" s="5">
        <v>858.99</v>
      </c>
      <c r="O250" s="5">
        <v>82.09</v>
      </c>
      <c r="P250" s="5">
        <v>1.32</v>
      </c>
      <c r="Q250" s="5">
        <v>10464.01</v>
      </c>
      <c r="R250" s="5">
        <v>5.76</v>
      </c>
      <c r="S250" s="5">
        <v>5.37</v>
      </c>
      <c r="T250" s="5">
        <v>8.26</v>
      </c>
      <c r="U250" s="5">
        <v>503.01</v>
      </c>
      <c r="V250" s="5">
        <v>9.0500000000000007</v>
      </c>
    </row>
    <row r="251" spans="1:22" ht="15" x14ac:dyDescent="0.2">
      <c r="A251" s="4" t="s">
        <v>9</v>
      </c>
      <c r="B251" s="2" t="s">
        <v>32</v>
      </c>
      <c r="C251" s="15">
        <v>1283.4367392141501</v>
      </c>
      <c r="D251" s="15">
        <v>7.6745435778819999</v>
      </c>
      <c r="E251" s="15">
        <v>83397</v>
      </c>
      <c r="F251" s="16">
        <v>7</v>
      </c>
      <c r="G251" s="12">
        <v>6.8967999999999998</v>
      </c>
      <c r="H251" s="15">
        <f t="shared" si="3"/>
        <v>0.14499478018791323</v>
      </c>
      <c r="I251" s="5">
        <v>91270.48</v>
      </c>
      <c r="J251" s="6" t="s">
        <v>16</v>
      </c>
      <c r="K251" s="6" t="s">
        <v>16</v>
      </c>
      <c r="L251" s="14">
        <v>4.8456730769230996</v>
      </c>
      <c r="M251" s="5">
        <v>3.08</v>
      </c>
      <c r="N251" s="5">
        <v>778.97</v>
      </c>
      <c r="O251" s="5">
        <v>82.81</v>
      </c>
      <c r="P251" s="5">
        <v>0.88</v>
      </c>
      <c r="Q251" s="5">
        <v>9406.82</v>
      </c>
      <c r="R251" s="5">
        <v>0.76</v>
      </c>
      <c r="S251" s="5">
        <v>5.73</v>
      </c>
      <c r="T251" s="5">
        <v>0.14000000000000001</v>
      </c>
      <c r="U251" s="5">
        <v>503.74</v>
      </c>
      <c r="V251" s="5">
        <v>1.0900000000000001</v>
      </c>
    </row>
    <row r="252" spans="1:22" ht="15" x14ac:dyDescent="0.2">
      <c r="A252" s="4" t="s">
        <v>10</v>
      </c>
      <c r="B252" s="2" t="s">
        <v>32</v>
      </c>
      <c r="C252" s="15">
        <v>45.648747424813003</v>
      </c>
      <c r="D252" s="15">
        <v>0.27296499366400001</v>
      </c>
      <c r="E252" s="15">
        <v>82762</v>
      </c>
      <c r="F252" s="16">
        <v>7</v>
      </c>
      <c r="G252" s="12">
        <v>8.0698000000000008</v>
      </c>
      <c r="H252" s="15">
        <f t="shared" si="3"/>
        <v>0.12391880839673844</v>
      </c>
      <c r="I252" s="5">
        <v>114424.96000000001</v>
      </c>
      <c r="J252" s="6" t="s">
        <v>16</v>
      </c>
      <c r="K252" s="6" t="s">
        <v>16</v>
      </c>
      <c r="L252" s="14">
        <v>4.6175961538461499</v>
      </c>
      <c r="M252" s="5">
        <v>0.81</v>
      </c>
      <c r="N252" s="5">
        <v>760.57</v>
      </c>
      <c r="O252" s="5">
        <v>83.48</v>
      </c>
      <c r="P252" s="5">
        <v>0.81</v>
      </c>
      <c r="Q252" s="5">
        <v>9110.66</v>
      </c>
      <c r="R252" s="5">
        <v>1.63</v>
      </c>
      <c r="S252" s="5">
        <v>3.79</v>
      </c>
      <c r="T252" s="5">
        <v>-12.47</v>
      </c>
      <c r="U252" s="5">
        <v>440.91</v>
      </c>
      <c r="V252" s="5">
        <v>-0.6</v>
      </c>
    </row>
    <row r="253" spans="1:22" ht="15" x14ac:dyDescent="0.2">
      <c r="A253" s="4" t="s">
        <v>11</v>
      </c>
      <c r="B253" s="2" t="s">
        <v>32</v>
      </c>
      <c r="C253" s="15">
        <v>161.64354451895801</v>
      </c>
      <c r="D253" s="15">
        <v>0.96657699486899995</v>
      </c>
      <c r="E253" s="15">
        <v>100409</v>
      </c>
      <c r="F253" s="16">
        <v>15</v>
      </c>
      <c r="G253" s="12">
        <v>14.921799999999999</v>
      </c>
      <c r="H253" s="15">
        <f t="shared" si="3"/>
        <v>6.7016043640847622E-2</v>
      </c>
      <c r="I253" s="5">
        <v>147672</v>
      </c>
      <c r="J253" s="6" t="s">
        <v>16</v>
      </c>
      <c r="K253" s="6" t="s">
        <v>16</v>
      </c>
      <c r="L253" s="14">
        <v>3.29423076923075</v>
      </c>
      <c r="M253" s="5">
        <v>1.74</v>
      </c>
      <c r="N253" s="5">
        <v>719.5</v>
      </c>
      <c r="O253" s="5">
        <v>84.14</v>
      </c>
      <c r="P253" s="5">
        <v>0.78</v>
      </c>
      <c r="Q253" s="5">
        <v>8551.73</v>
      </c>
      <c r="R253" s="5">
        <v>2.85</v>
      </c>
      <c r="S253" s="5">
        <v>2.16</v>
      </c>
      <c r="T253" s="5">
        <v>7.33</v>
      </c>
      <c r="U253" s="5">
        <v>473.22</v>
      </c>
      <c r="V253" s="5">
        <v>2.1800000000000002</v>
      </c>
    </row>
    <row r="254" spans="1:22" ht="15" x14ac:dyDescent="0.2">
      <c r="A254" s="4" t="s">
        <v>12</v>
      </c>
      <c r="B254" s="2" t="s">
        <v>32</v>
      </c>
      <c r="C254" s="15">
        <v>3220.6186261532898</v>
      </c>
      <c r="D254" s="15">
        <v>19.258275253431002</v>
      </c>
      <c r="E254" s="15">
        <v>0</v>
      </c>
      <c r="F254" s="16">
        <v>66</v>
      </c>
      <c r="G254" s="12">
        <v>7.5555000000000003</v>
      </c>
      <c r="H254" s="15">
        <f t="shared" si="3"/>
        <v>0.13235391436701741</v>
      </c>
      <c r="I254" s="5">
        <v>185765</v>
      </c>
      <c r="J254" s="6" t="s">
        <v>16</v>
      </c>
      <c r="K254" s="6" t="s">
        <v>16</v>
      </c>
      <c r="L254" s="14">
        <v>3.2390566037735997</v>
      </c>
      <c r="M254" s="5">
        <v>11.79</v>
      </c>
      <c r="N254" s="5">
        <v>818.85</v>
      </c>
      <c r="O254" s="5">
        <v>84.78</v>
      </c>
      <c r="P254" s="5">
        <v>0.76</v>
      </c>
      <c r="Q254" s="5">
        <v>9659.0300000000007</v>
      </c>
      <c r="R254" s="5">
        <v>15.97</v>
      </c>
      <c r="S254" s="5">
        <v>3.22</v>
      </c>
      <c r="T254" s="5">
        <v>7.23</v>
      </c>
      <c r="U254" s="5">
        <v>507.43</v>
      </c>
      <c r="V254" s="5">
        <v>16.46</v>
      </c>
    </row>
    <row r="255" spans="1:22" ht="15" x14ac:dyDescent="0.2">
      <c r="A255" s="4" t="s">
        <v>13</v>
      </c>
      <c r="B255" s="2" t="s">
        <v>32</v>
      </c>
      <c r="C255" s="15">
        <v>789.98597478823694</v>
      </c>
      <c r="D255" s="15">
        <v>4.7238649200119998</v>
      </c>
      <c r="E255" s="15">
        <v>0</v>
      </c>
      <c r="F255" s="16">
        <v>27</v>
      </c>
      <c r="G255" s="12">
        <v>6.2915000000000001</v>
      </c>
      <c r="H255" s="15">
        <f t="shared" si="3"/>
        <v>0.15894460780418024</v>
      </c>
      <c r="I255" s="5">
        <v>550916</v>
      </c>
      <c r="J255" s="6" t="s">
        <v>16</v>
      </c>
      <c r="K255" s="6" t="s">
        <v>16</v>
      </c>
      <c r="L255" s="14">
        <v>6.2584615384615496</v>
      </c>
      <c r="M255" s="5">
        <v>5.31</v>
      </c>
      <c r="N255" s="5">
        <v>905.79</v>
      </c>
      <c r="O255" s="5">
        <v>85.34</v>
      </c>
      <c r="P255" s="5">
        <v>0.67</v>
      </c>
      <c r="Q255" s="5">
        <v>10613.76</v>
      </c>
      <c r="R255" s="5">
        <v>18.600000000000001</v>
      </c>
      <c r="S255" s="5">
        <v>4.3099999999999996</v>
      </c>
      <c r="T255" s="5">
        <v>1.27</v>
      </c>
      <c r="U255" s="5">
        <v>513.87</v>
      </c>
      <c r="V255" s="5">
        <v>5.01</v>
      </c>
    </row>
    <row r="256" spans="1:22" ht="15" x14ac:dyDescent="0.2">
      <c r="A256" s="4" t="s">
        <v>14</v>
      </c>
      <c r="B256" s="2" t="s">
        <v>32</v>
      </c>
      <c r="C256" s="15">
        <v>3110.8637647252099</v>
      </c>
      <c r="D256" s="15">
        <v>18.601976083259999</v>
      </c>
      <c r="E256" s="15">
        <v>0</v>
      </c>
      <c r="F256" s="16">
        <v>53</v>
      </c>
      <c r="G256" s="12">
        <v>5.8026</v>
      </c>
      <c r="H256" s="15">
        <f t="shared" si="3"/>
        <v>0.17233653879295488</v>
      </c>
      <c r="I256" s="5">
        <v>747018</v>
      </c>
      <c r="J256" s="6" t="s">
        <v>16</v>
      </c>
      <c r="K256" s="6" t="s">
        <v>16</v>
      </c>
      <c r="L256" s="14">
        <v>8.8495192307692001</v>
      </c>
      <c r="M256" s="5">
        <v>4.47</v>
      </c>
      <c r="N256" s="5">
        <v>1104.6400000000001</v>
      </c>
      <c r="O256" s="5">
        <v>85.82</v>
      </c>
      <c r="P256" s="5">
        <v>0.56000000000000005</v>
      </c>
      <c r="Q256" s="5">
        <v>12872.15</v>
      </c>
      <c r="R256" s="5">
        <v>12.69</v>
      </c>
      <c r="S256" s="5">
        <v>5.24</v>
      </c>
      <c r="T256" s="5">
        <v>8.89</v>
      </c>
      <c r="U256" s="5">
        <v>559.53</v>
      </c>
      <c r="V256" s="5">
        <v>1.61</v>
      </c>
    </row>
    <row r="257" spans="1:22" ht="15" x14ac:dyDescent="0.2">
      <c r="A257" s="4" t="s">
        <v>15</v>
      </c>
      <c r="B257" s="2" t="s">
        <v>32</v>
      </c>
      <c r="C257" s="15">
        <v>726.34650434946798</v>
      </c>
      <c r="D257" s="15">
        <v>4.3433211236310001</v>
      </c>
      <c r="E257" s="15">
        <v>0</v>
      </c>
      <c r="F257" s="16">
        <v>11</v>
      </c>
      <c r="G257" s="26" t="s">
        <v>16</v>
      </c>
      <c r="H257" s="15" t="e">
        <f t="shared" si="3"/>
        <v>#VALUE!</v>
      </c>
      <c r="I257" s="6" t="s">
        <v>16</v>
      </c>
      <c r="J257" s="6" t="s">
        <v>16</v>
      </c>
      <c r="K257" s="6" t="s">
        <v>16</v>
      </c>
      <c r="L257" s="14">
        <v>8.1325000000000003</v>
      </c>
      <c r="M257" s="5">
        <v>2.5099999999999998</v>
      </c>
      <c r="N257" s="5">
        <v>1091.3599999999999</v>
      </c>
      <c r="O257" s="5">
        <v>86.26</v>
      </c>
      <c r="P257" s="5">
        <v>0.52</v>
      </c>
      <c r="Q257" s="5">
        <v>12651.87</v>
      </c>
      <c r="R257" s="5">
        <v>1.6</v>
      </c>
      <c r="S257" s="5">
        <v>3.08</v>
      </c>
      <c r="T257" s="5">
        <v>1.85</v>
      </c>
      <c r="U257" s="5">
        <v>569.91</v>
      </c>
      <c r="V257" s="5">
        <v>1.83</v>
      </c>
    </row>
    <row r="258" spans="1:22" ht="15" x14ac:dyDescent="0.2">
      <c r="A258" s="4" t="s">
        <v>0</v>
      </c>
      <c r="B258" s="2" t="s">
        <v>33</v>
      </c>
      <c r="C258" s="15">
        <v>0</v>
      </c>
      <c r="D258" s="15">
        <v>0</v>
      </c>
      <c r="E258" s="15">
        <v>21567</v>
      </c>
      <c r="F258" s="16">
        <v>1</v>
      </c>
      <c r="G258" s="25">
        <v>87.311599999999999</v>
      </c>
      <c r="H258" s="15">
        <f t="shared" si="3"/>
        <v>1.1453231872969915E-2</v>
      </c>
      <c r="I258" s="6" t="s">
        <v>16</v>
      </c>
      <c r="J258" s="6" t="s">
        <v>16</v>
      </c>
      <c r="K258" s="6" t="s">
        <v>16</v>
      </c>
      <c r="L258" s="12">
        <v>18.3</v>
      </c>
      <c r="M258" s="5">
        <v>-15.14</v>
      </c>
      <c r="N258" s="5">
        <v>121.55</v>
      </c>
      <c r="O258" s="5">
        <v>45.86</v>
      </c>
      <c r="P258" s="5">
        <v>-0.43</v>
      </c>
      <c r="Q258" s="5">
        <v>2650.28</v>
      </c>
      <c r="R258" s="5">
        <v>-14.89</v>
      </c>
      <c r="S258" s="5">
        <v>-1.91</v>
      </c>
      <c r="T258" s="5">
        <v>-49.61</v>
      </c>
      <c r="U258" s="5">
        <v>678.13</v>
      </c>
      <c r="V258" s="5">
        <v>-20.65</v>
      </c>
    </row>
    <row r="259" spans="1:22" ht="15" x14ac:dyDescent="0.2">
      <c r="A259" s="4" t="s">
        <v>1</v>
      </c>
      <c r="B259" s="2" t="s">
        <v>33</v>
      </c>
      <c r="C259" s="15">
        <v>309.58920540100598</v>
      </c>
      <c r="D259" s="15">
        <v>17.054279708635999</v>
      </c>
      <c r="E259" s="15">
        <v>31450</v>
      </c>
      <c r="F259" s="16">
        <v>16</v>
      </c>
      <c r="G259" s="25">
        <v>246.77170000000001</v>
      </c>
      <c r="H259" s="15">
        <f t="shared" ref="H259:H273" si="4">1/G259</f>
        <v>4.0523285287575516E-3</v>
      </c>
      <c r="I259" s="6" t="s">
        <v>16</v>
      </c>
      <c r="J259" s="6" t="s">
        <v>16</v>
      </c>
      <c r="K259" s="6" t="s">
        <v>16</v>
      </c>
      <c r="L259" s="12">
        <v>14.6</v>
      </c>
      <c r="M259" s="5">
        <v>0.27</v>
      </c>
      <c r="N259" s="5">
        <v>136.01</v>
      </c>
      <c r="O259" s="5">
        <v>45.68</v>
      </c>
      <c r="P259" s="5">
        <v>-0.39</v>
      </c>
      <c r="Q259" s="5">
        <v>2977.31</v>
      </c>
      <c r="R259" s="5">
        <v>6.4</v>
      </c>
      <c r="S259" s="5">
        <v>-1.19</v>
      </c>
      <c r="T259" s="5">
        <v>-5.93</v>
      </c>
      <c r="U259" s="5">
        <v>637.9</v>
      </c>
      <c r="V259" s="5">
        <v>12.16</v>
      </c>
    </row>
    <row r="260" spans="1:22" ht="15" x14ac:dyDescent="0.2">
      <c r="A260" s="4" t="s">
        <v>2</v>
      </c>
      <c r="B260" s="2" t="s">
        <v>33</v>
      </c>
      <c r="C260" s="15">
        <v>157.68025370594199</v>
      </c>
      <c r="D260" s="15">
        <v>8.6861011440840006</v>
      </c>
      <c r="E260" s="15">
        <v>34468</v>
      </c>
      <c r="F260" s="16">
        <v>17</v>
      </c>
      <c r="G260" s="25">
        <v>15.7906</v>
      </c>
      <c r="H260" s="15">
        <f t="shared" si="4"/>
        <v>6.3328815877800718E-2</v>
      </c>
      <c r="I260" s="6" t="s">
        <v>16</v>
      </c>
      <c r="J260" s="6" t="s">
        <v>16</v>
      </c>
      <c r="K260" s="6" t="s">
        <v>16</v>
      </c>
      <c r="L260" s="12">
        <v>14.3</v>
      </c>
      <c r="M260" s="5">
        <v>5.47</v>
      </c>
      <c r="N260" s="5">
        <v>163.16</v>
      </c>
      <c r="O260" s="5">
        <v>45.52</v>
      </c>
      <c r="P260" s="5">
        <v>-0.37</v>
      </c>
      <c r="Q260" s="5">
        <v>3584.67</v>
      </c>
      <c r="R260" s="5">
        <v>15.53</v>
      </c>
      <c r="S260" s="5">
        <v>-2.85</v>
      </c>
      <c r="T260" s="5">
        <v>8.51</v>
      </c>
      <c r="U260" s="5">
        <v>692.16</v>
      </c>
      <c r="V260" s="5">
        <v>7.86</v>
      </c>
    </row>
    <row r="261" spans="1:22" ht="15" x14ac:dyDescent="0.2">
      <c r="A261" s="4" t="s">
        <v>3</v>
      </c>
      <c r="B261" s="2" t="s">
        <v>33</v>
      </c>
      <c r="C261" s="15">
        <v>7.6928859060399999</v>
      </c>
      <c r="D261" s="15">
        <v>0.42377649388100003</v>
      </c>
      <c r="E261" s="15">
        <v>29619</v>
      </c>
      <c r="F261" s="16">
        <v>2</v>
      </c>
      <c r="G261" s="25">
        <v>4.8635999999999999</v>
      </c>
      <c r="H261" s="15">
        <f t="shared" si="4"/>
        <v>0.20560901389916933</v>
      </c>
      <c r="I261" s="6" t="s">
        <v>16</v>
      </c>
      <c r="J261" s="6" t="s">
        <v>16</v>
      </c>
      <c r="K261" s="6" t="s">
        <v>16</v>
      </c>
      <c r="L261" s="12">
        <v>15.5</v>
      </c>
      <c r="M261" s="5">
        <v>0.24</v>
      </c>
      <c r="N261" s="5">
        <v>175.78</v>
      </c>
      <c r="O261" s="5">
        <v>45.41</v>
      </c>
      <c r="P261" s="5">
        <v>-0.24</v>
      </c>
      <c r="Q261" s="5">
        <v>3871.29</v>
      </c>
      <c r="R261" s="5">
        <v>8.0299999999999994</v>
      </c>
      <c r="S261" s="5">
        <v>4.5199999999999996</v>
      </c>
      <c r="T261" s="5">
        <v>4.9800000000000004</v>
      </c>
      <c r="U261" s="5">
        <v>726.62</v>
      </c>
      <c r="V261" s="5">
        <v>-0.65</v>
      </c>
    </row>
    <row r="262" spans="1:22" ht="15" x14ac:dyDescent="0.2">
      <c r="A262" s="4" t="s">
        <v>4</v>
      </c>
      <c r="B262" s="2" t="s">
        <v>33</v>
      </c>
      <c r="C262" s="15">
        <v>24.179985590000001</v>
      </c>
      <c r="D262" s="15">
        <v>1.331998113657</v>
      </c>
      <c r="E262" s="15">
        <v>35203</v>
      </c>
      <c r="F262" s="16">
        <v>3</v>
      </c>
      <c r="G262" s="25">
        <v>10.9031</v>
      </c>
      <c r="H262" s="15">
        <f t="shared" si="4"/>
        <v>9.1717034604837155E-2</v>
      </c>
      <c r="I262" s="6" t="s">
        <v>16</v>
      </c>
      <c r="J262" s="6" t="s">
        <v>16</v>
      </c>
      <c r="K262" s="6" t="s">
        <v>16</v>
      </c>
      <c r="L262" s="12">
        <v>14.4</v>
      </c>
      <c r="M262" s="5">
        <v>-0.03</v>
      </c>
      <c r="N262" s="5">
        <v>183.31</v>
      </c>
      <c r="O262" s="5">
        <v>45.31</v>
      </c>
      <c r="P262" s="5">
        <v>-0.22</v>
      </c>
      <c r="Q262" s="5">
        <v>4045.95</v>
      </c>
      <c r="R262" s="5">
        <v>6.89</v>
      </c>
      <c r="S262" s="5">
        <v>-0.91</v>
      </c>
      <c r="T262" s="5">
        <v>-8.3699999999999992</v>
      </c>
      <c r="U262" s="5">
        <v>665.84</v>
      </c>
      <c r="V262" s="5">
        <v>-4.32</v>
      </c>
    </row>
    <row r="263" spans="1:22" ht="15" x14ac:dyDescent="0.2">
      <c r="A263" s="4" t="s">
        <v>5</v>
      </c>
      <c r="B263" s="2" t="s">
        <v>33</v>
      </c>
      <c r="C263" s="15">
        <v>1316.00947368421</v>
      </c>
      <c r="D263" s="15">
        <v>72.494755217172994</v>
      </c>
      <c r="E263" s="15">
        <v>33406</v>
      </c>
      <c r="F263" s="16">
        <v>3</v>
      </c>
      <c r="G263" s="25">
        <v>16.344799999999999</v>
      </c>
      <c r="H263" s="15">
        <f t="shared" si="4"/>
        <v>6.1181537859135632E-2</v>
      </c>
      <c r="I263" s="6" t="s">
        <v>16</v>
      </c>
      <c r="J263" s="6" t="s">
        <v>16</v>
      </c>
      <c r="K263" s="6" t="s">
        <v>16</v>
      </c>
      <c r="L263" s="12">
        <v>15</v>
      </c>
      <c r="M263" s="5">
        <v>-6.55</v>
      </c>
      <c r="N263" s="5">
        <v>133.5</v>
      </c>
      <c r="O263" s="5">
        <v>45.15</v>
      </c>
      <c r="P263" s="5">
        <v>-0.35</v>
      </c>
      <c r="Q263" s="5">
        <v>2957.02</v>
      </c>
      <c r="R263" s="5">
        <v>-8.0299999999999994</v>
      </c>
      <c r="S263" s="5">
        <v>1.1499999999999999</v>
      </c>
      <c r="T263" s="5">
        <v>-23.98</v>
      </c>
      <c r="U263" s="5">
        <v>506.18</v>
      </c>
      <c r="V263" s="5">
        <v>-11.14</v>
      </c>
    </row>
    <row r="264" spans="1:22" ht="15" x14ac:dyDescent="0.2">
      <c r="A264" s="4" t="s">
        <v>6</v>
      </c>
      <c r="B264" s="2" t="s">
        <v>33</v>
      </c>
      <c r="C264" s="15">
        <v>0.16500000000000001</v>
      </c>
      <c r="D264" s="15">
        <v>9.0893225690000003E-3</v>
      </c>
      <c r="E264" s="15">
        <v>38088</v>
      </c>
      <c r="F264" s="16">
        <v>1</v>
      </c>
      <c r="G264" s="25">
        <v>30.548500000000001</v>
      </c>
      <c r="H264" s="15">
        <f t="shared" si="4"/>
        <v>3.2734831497454868E-2</v>
      </c>
      <c r="I264" s="6" t="s">
        <v>16</v>
      </c>
      <c r="J264" s="6" t="s">
        <v>16</v>
      </c>
      <c r="K264" s="6" t="s">
        <v>16</v>
      </c>
      <c r="L264" s="12">
        <v>17.5</v>
      </c>
      <c r="M264" s="5">
        <v>-9.77</v>
      </c>
      <c r="N264" s="5">
        <v>91.03</v>
      </c>
      <c r="O264" s="5">
        <v>44.98</v>
      </c>
      <c r="P264" s="5">
        <v>-0.37</v>
      </c>
      <c r="Q264" s="5">
        <v>2023.69</v>
      </c>
      <c r="R264" s="5">
        <v>-19.54</v>
      </c>
      <c r="S264" s="5">
        <v>1.72</v>
      </c>
      <c r="T264" s="5">
        <v>-9.19</v>
      </c>
      <c r="U264" s="5">
        <v>459.64</v>
      </c>
      <c r="V264" s="5">
        <v>-12.25</v>
      </c>
    </row>
    <row r="265" spans="1:22" ht="15" x14ac:dyDescent="0.2">
      <c r="A265" s="4" t="s">
        <v>7</v>
      </c>
      <c r="B265" s="2" t="s">
        <v>33</v>
      </c>
      <c r="C265" s="15">
        <v>0</v>
      </c>
      <c r="D265" s="15">
        <v>0</v>
      </c>
      <c r="E265" s="15">
        <v>48138</v>
      </c>
      <c r="F265" s="2">
        <v>0</v>
      </c>
      <c r="G265" s="25" t="s">
        <v>16</v>
      </c>
      <c r="H265" s="15" t="e">
        <f t="shared" si="4"/>
        <v>#VALUE!</v>
      </c>
      <c r="I265" s="6" t="s">
        <v>16</v>
      </c>
      <c r="J265" s="6" t="s">
        <v>16</v>
      </c>
      <c r="K265" s="6" t="s">
        <v>16</v>
      </c>
      <c r="L265" s="12">
        <v>15.9</v>
      </c>
      <c r="M265" s="5">
        <v>2.44</v>
      </c>
      <c r="N265" s="5">
        <v>93.36</v>
      </c>
      <c r="O265" s="5">
        <v>44.83</v>
      </c>
      <c r="P265" s="5">
        <v>-0.33</v>
      </c>
      <c r="Q265" s="5">
        <v>2082.2800000000002</v>
      </c>
      <c r="R265" s="5">
        <v>2.67</v>
      </c>
      <c r="S265" s="5">
        <v>-0.52</v>
      </c>
      <c r="T265" s="5">
        <v>20.440000000000001</v>
      </c>
      <c r="U265" s="5">
        <v>553.59</v>
      </c>
      <c r="V265" s="5">
        <v>3.97</v>
      </c>
    </row>
    <row r="266" spans="1:22" ht="15" x14ac:dyDescent="0.2">
      <c r="A266" s="4" t="s">
        <v>8</v>
      </c>
      <c r="B266" s="2" t="s">
        <v>33</v>
      </c>
      <c r="C266" s="15">
        <v>0</v>
      </c>
      <c r="D266" s="15">
        <v>0</v>
      </c>
      <c r="E266" s="15">
        <v>51349</v>
      </c>
      <c r="F266" s="2">
        <v>0</v>
      </c>
      <c r="G266" s="25">
        <v>11.267099999999999</v>
      </c>
      <c r="H266" s="15">
        <f t="shared" si="4"/>
        <v>8.8753982834979719E-2</v>
      </c>
      <c r="I266" s="6" t="s">
        <v>16</v>
      </c>
      <c r="J266" s="6" t="s">
        <v>16</v>
      </c>
      <c r="K266" s="6" t="s">
        <v>16</v>
      </c>
      <c r="L266" s="12">
        <v>14.6</v>
      </c>
      <c r="M266" s="5">
        <v>2.36</v>
      </c>
      <c r="N266" s="5">
        <v>112.09</v>
      </c>
      <c r="O266" s="5">
        <v>44.66</v>
      </c>
      <c r="P266" s="5">
        <v>-0.39</v>
      </c>
      <c r="Q266" s="5">
        <v>2510.02</v>
      </c>
      <c r="R266" s="5">
        <v>9.24</v>
      </c>
      <c r="S266" s="5">
        <v>5.16</v>
      </c>
      <c r="T266" s="5">
        <v>16.059999999999999</v>
      </c>
      <c r="U266" s="5">
        <v>642.53</v>
      </c>
      <c r="V266" s="5">
        <v>1.1200000000000001</v>
      </c>
    </row>
    <row r="267" spans="1:22" ht="15" x14ac:dyDescent="0.2">
      <c r="A267" s="4" t="s">
        <v>9</v>
      </c>
      <c r="B267" s="2" t="s">
        <v>33</v>
      </c>
      <c r="C267" s="15">
        <v>0</v>
      </c>
      <c r="D267" s="15">
        <v>0</v>
      </c>
      <c r="E267" s="15">
        <v>0</v>
      </c>
      <c r="F267" s="16">
        <v>2</v>
      </c>
      <c r="G267" s="25">
        <v>7.8032000000000004</v>
      </c>
      <c r="H267" s="15">
        <f t="shared" si="4"/>
        <v>0.12815255279885174</v>
      </c>
      <c r="I267" s="6" t="s">
        <v>16</v>
      </c>
      <c r="J267" s="6" t="s">
        <v>16</v>
      </c>
      <c r="K267" s="6" t="s">
        <v>16</v>
      </c>
      <c r="L267" s="12">
        <v>17.2</v>
      </c>
      <c r="M267" s="5">
        <v>3.49</v>
      </c>
      <c r="N267" s="5">
        <v>130.88999999999999</v>
      </c>
      <c r="O267" s="5">
        <v>44.45</v>
      </c>
      <c r="P267" s="5">
        <v>-0.47</v>
      </c>
      <c r="Q267" s="5">
        <v>2944.88</v>
      </c>
      <c r="R267" s="5">
        <v>9.32</v>
      </c>
      <c r="S267" s="5">
        <v>-0.08</v>
      </c>
      <c r="T267" s="5">
        <v>16.59</v>
      </c>
      <c r="U267" s="5">
        <v>749.12</v>
      </c>
      <c r="V267" s="5">
        <v>3.02</v>
      </c>
    </row>
    <row r="268" spans="1:22" ht="15" x14ac:dyDescent="0.2">
      <c r="A268" s="4" t="s">
        <v>10</v>
      </c>
      <c r="B268" s="2" t="s">
        <v>33</v>
      </c>
      <c r="C268" s="15">
        <v>0</v>
      </c>
      <c r="D268" s="15">
        <v>0</v>
      </c>
      <c r="E268" s="15">
        <v>0</v>
      </c>
      <c r="F268" s="16">
        <v>1</v>
      </c>
      <c r="G268" s="25">
        <v>7.62</v>
      </c>
      <c r="H268" s="15">
        <f t="shared" si="4"/>
        <v>0.13123359580052493</v>
      </c>
      <c r="I268" s="6" t="s">
        <v>16</v>
      </c>
      <c r="J268" s="6" t="s">
        <v>16</v>
      </c>
      <c r="K268" s="6" t="s">
        <v>16</v>
      </c>
      <c r="L268" s="12">
        <v>17</v>
      </c>
      <c r="M268" s="5">
        <v>3.2</v>
      </c>
      <c r="N268" s="5">
        <v>153.94999999999999</v>
      </c>
      <c r="O268" s="5">
        <v>44.21</v>
      </c>
      <c r="P268" s="5">
        <v>-0.53</v>
      </c>
      <c r="Q268" s="5">
        <v>3482.09</v>
      </c>
      <c r="R268" s="5">
        <v>10.94</v>
      </c>
      <c r="S268" s="5">
        <v>-13.61</v>
      </c>
      <c r="T268" s="5">
        <v>11.73</v>
      </c>
      <c r="U268" s="5">
        <v>836.98</v>
      </c>
      <c r="V268" s="5">
        <v>-0.49</v>
      </c>
    </row>
    <row r="269" spans="1:22" ht="15" x14ac:dyDescent="0.2">
      <c r="A269" s="4" t="s">
        <v>11</v>
      </c>
      <c r="B269" s="2" t="s">
        <v>33</v>
      </c>
      <c r="C269" s="15">
        <v>0</v>
      </c>
      <c r="D269" s="15">
        <v>0</v>
      </c>
      <c r="E269" s="15">
        <v>0</v>
      </c>
      <c r="F269" s="16">
        <v>2</v>
      </c>
      <c r="G269" s="25">
        <v>7.4340000000000002</v>
      </c>
      <c r="H269" s="15">
        <f t="shared" si="4"/>
        <v>0.13451708366962603</v>
      </c>
      <c r="I269" s="6" t="s">
        <v>16</v>
      </c>
      <c r="J269" s="6" t="s">
        <v>16</v>
      </c>
      <c r="K269" s="6" t="s">
        <v>16</v>
      </c>
      <c r="L269" s="12">
        <v>13.1</v>
      </c>
      <c r="M269" s="5">
        <v>-3.75</v>
      </c>
      <c r="N269" s="5">
        <v>156.62</v>
      </c>
      <c r="O269" s="5">
        <v>43.91</v>
      </c>
      <c r="P269" s="5">
        <v>-0.68</v>
      </c>
      <c r="Q269" s="5">
        <v>3566.97</v>
      </c>
      <c r="R269" s="5">
        <v>1.66</v>
      </c>
      <c r="S269" s="5">
        <v>-0.73</v>
      </c>
      <c r="T269" s="5">
        <v>-21.35</v>
      </c>
      <c r="U269" s="5">
        <v>658.31</v>
      </c>
      <c r="V269" s="5">
        <v>-4.49</v>
      </c>
    </row>
    <row r="270" spans="1:22" ht="15" x14ac:dyDescent="0.2">
      <c r="A270" s="4" t="s">
        <v>12</v>
      </c>
      <c r="B270" s="2" t="s">
        <v>33</v>
      </c>
      <c r="C270" s="15">
        <v>0</v>
      </c>
      <c r="D270" s="15">
        <v>0</v>
      </c>
      <c r="E270" s="15">
        <v>0</v>
      </c>
      <c r="F270" s="2">
        <v>0</v>
      </c>
      <c r="G270" s="25">
        <v>2.6017000000000001</v>
      </c>
      <c r="H270" s="15">
        <f t="shared" si="4"/>
        <v>0.38436406964676939</v>
      </c>
      <c r="I270" s="6" t="s">
        <v>16</v>
      </c>
      <c r="J270" s="6" t="s">
        <v>16</v>
      </c>
      <c r="K270" s="6" t="s">
        <v>16</v>
      </c>
      <c r="L270" s="12">
        <v>12.2</v>
      </c>
      <c r="M270" s="5">
        <v>3.45</v>
      </c>
      <c r="N270" s="5">
        <v>199.81</v>
      </c>
      <c r="O270" s="5">
        <v>43.53</v>
      </c>
      <c r="P270" s="5">
        <v>-0.86</v>
      </c>
      <c r="Q270" s="5">
        <v>4589.92</v>
      </c>
      <c r="R270" s="5">
        <v>6.75</v>
      </c>
      <c r="S270" s="5">
        <v>0.82</v>
      </c>
      <c r="T270" s="5">
        <v>9.34</v>
      </c>
      <c r="U270" s="5">
        <v>719.77</v>
      </c>
      <c r="V270" s="5">
        <v>1.92</v>
      </c>
    </row>
    <row r="271" spans="1:22" ht="15" x14ac:dyDescent="0.2">
      <c r="A271" s="4" t="s">
        <v>13</v>
      </c>
      <c r="B271" s="2" t="s">
        <v>33</v>
      </c>
      <c r="C271" s="15">
        <v>0</v>
      </c>
      <c r="D271" s="15">
        <v>0</v>
      </c>
      <c r="E271" s="15">
        <v>0</v>
      </c>
      <c r="F271" s="2">
        <v>0</v>
      </c>
      <c r="G271" s="25">
        <v>29.491299999999999</v>
      </c>
      <c r="H271" s="15">
        <f t="shared" si="4"/>
        <v>3.3908305161183129E-2</v>
      </c>
      <c r="I271" s="6" t="s">
        <v>16</v>
      </c>
      <c r="J271" s="6" t="s">
        <v>16</v>
      </c>
      <c r="K271" s="6" t="s">
        <v>16</v>
      </c>
      <c r="L271" s="12">
        <v>16.2</v>
      </c>
      <c r="M271" s="5">
        <v>-28.76</v>
      </c>
      <c r="N271" s="5">
        <v>162.19999999999999</v>
      </c>
      <c r="O271" s="5">
        <v>39.700000000000003</v>
      </c>
      <c r="P271" s="5">
        <v>-8.8000000000000007</v>
      </c>
      <c r="Q271" s="5">
        <v>4085.41</v>
      </c>
      <c r="R271" s="5">
        <v>-27.5</v>
      </c>
      <c r="S271" s="5">
        <v>31.39</v>
      </c>
      <c r="T271" s="5">
        <v>-33.85</v>
      </c>
      <c r="U271" s="5">
        <v>476.1</v>
      </c>
      <c r="V271" s="5">
        <v>-36.729999999999997</v>
      </c>
    </row>
    <row r="272" spans="1:22" ht="15" x14ac:dyDescent="0.2">
      <c r="A272" s="4" t="s">
        <v>14</v>
      </c>
      <c r="B272" s="2" t="s">
        <v>33</v>
      </c>
      <c r="C272" s="15">
        <v>0</v>
      </c>
      <c r="D272" s="15">
        <v>0</v>
      </c>
      <c r="E272" s="15">
        <v>0</v>
      </c>
      <c r="F272" s="2">
        <v>0</v>
      </c>
      <c r="G272" s="25">
        <v>35.070300000000003</v>
      </c>
      <c r="H272" s="15">
        <f t="shared" si="4"/>
        <v>2.8514155852673057E-2</v>
      </c>
      <c r="I272" s="6" t="s">
        <v>16</v>
      </c>
      <c r="J272" s="6" t="s">
        <v>16</v>
      </c>
      <c r="K272" s="6" t="s">
        <v>16</v>
      </c>
      <c r="L272" s="12">
        <v>16.8</v>
      </c>
      <c r="M272" s="5">
        <v>5.32</v>
      </c>
      <c r="N272" s="5">
        <v>178.76</v>
      </c>
      <c r="O272" s="5">
        <v>36.74</v>
      </c>
      <c r="P272" s="5">
        <v>-7.45</v>
      </c>
      <c r="Q272" s="5">
        <v>4865.01</v>
      </c>
      <c r="R272" s="5">
        <v>6.1</v>
      </c>
      <c r="S272" s="5">
        <v>9.02</v>
      </c>
      <c r="T272" s="5">
        <v>52.94</v>
      </c>
      <c r="U272" s="5">
        <v>728.16</v>
      </c>
      <c r="V272" s="5">
        <v>5.95</v>
      </c>
    </row>
    <row r="273" spans="1:22" ht="15" x14ac:dyDescent="0.2">
      <c r="A273" s="4" t="s">
        <v>15</v>
      </c>
      <c r="B273" s="2" t="s">
        <v>33</v>
      </c>
      <c r="C273" s="15">
        <v>0</v>
      </c>
      <c r="D273" s="15">
        <v>0</v>
      </c>
      <c r="E273" s="15">
        <v>0</v>
      </c>
      <c r="F273" s="2">
        <v>0</v>
      </c>
      <c r="G273" s="7" t="s">
        <v>16</v>
      </c>
      <c r="H273" s="15" t="e">
        <f t="shared" si="4"/>
        <v>#VALUE!</v>
      </c>
      <c r="I273" s="6" t="s">
        <v>16</v>
      </c>
      <c r="J273" s="6" t="s">
        <v>16</v>
      </c>
      <c r="K273" s="6" t="s">
        <v>16</v>
      </c>
      <c r="L273" s="6" t="s">
        <v>16</v>
      </c>
      <c r="M273" s="5">
        <v>4.33</v>
      </c>
      <c r="N273" s="5">
        <v>343.61</v>
      </c>
      <c r="O273" s="5">
        <v>36.9</v>
      </c>
      <c r="P273" s="5">
        <v>0.42</v>
      </c>
      <c r="Q273" s="5">
        <v>9311.9</v>
      </c>
      <c r="R273" s="5">
        <v>6.59</v>
      </c>
      <c r="S273" s="5">
        <v>7.4</v>
      </c>
      <c r="T273" s="5">
        <v>2.2000000000000002</v>
      </c>
      <c r="U273" s="5">
        <v>744.18</v>
      </c>
      <c r="V273" s="5">
        <v>6.16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true_data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2004-07-20T21:40:42Z</dcterms:created>
  <dcterms:modified xsi:type="dcterms:W3CDTF">2024-05-09T15:55:49Z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9.2.1.738 (http://officewriter.softartisans.com)</vt:lpwstr>
  </property>
</Properties>
</file>